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80" windowHeight="5700" tabRatio="902"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1'!$B$3:$P$74</definedName>
    <definedName name="_xlnm.Print_Area" localSheetId="10">'CUADRO N° 10'!$B$3:$Q$50</definedName>
    <definedName name="_xlnm.Print_Area" localSheetId="2">'CUADRO N° 2'!$B$3:$K$49</definedName>
    <definedName name="_xlnm.Print_Area" localSheetId="3">'CUADRO N° 3'!$B$3:$I$47</definedName>
    <definedName name="_xlnm.Print_Area" localSheetId="4">'CUADRO N° 4'!$B$3:$I$48</definedName>
    <definedName name="_xlnm.Print_Area" localSheetId="5">'CUADRO N° 5'!$B$3:$O$54</definedName>
    <definedName name="_xlnm.Print_Area" localSheetId="6">'CUADRO N° 6'!$B$3:$O$49</definedName>
    <definedName name="_xlnm.Print_Area" localSheetId="7">'CUADRO N° 7'!$B$3:$Q$45</definedName>
    <definedName name="_xlnm.Print_Area" localSheetId="8">'CUADRO N° 8'!$B$3:$Q$45</definedName>
    <definedName name="_xlnm.Print_Area" localSheetId="9">'CUADRO N° 9'!$B$3:$Q$45</definedName>
    <definedName name="_xlnm.Print_Area" localSheetId="11">'CUADRO N°11'!$B$3:$F$47</definedName>
    <definedName name="_xlnm.Print_Area" localSheetId="12">'CUADRO N°12'!$A$3:$Z$37</definedName>
    <definedName name="_xlnm.Print_Area" localSheetId="0">'Indice'!$B$1:$D$37</definedName>
  </definedNames>
  <calcPr fullCalcOnLoad="1"/>
</workbook>
</file>

<file path=xl/sharedStrings.xml><?xml version="1.0" encoding="utf-8"?>
<sst xmlns="http://schemas.openxmlformats.org/spreadsheetml/2006/main" count="1503" uniqueCount="185">
  <si>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</si>
  <si>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</si>
  <si>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</si>
  <si>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</si>
  <si>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</si>
  <si>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</si>
  <si>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</si>
  <si>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</si>
  <si>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</si>
  <si>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</si>
  <si>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</si>
  <si>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</si>
  <si>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</si>
  <si>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</si>
  <si>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</si>
  <si>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</si>
  <si>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</si>
  <si>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</si>
  <si>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</si>
  <si>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</si>
  <si>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</si>
  <si>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</si>
  <si>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</si>
  <si>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</si>
  <si>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</si>
  <si>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</si>
  <si>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</si>
  <si>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</si>
  <si>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</si>
  <si>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</si>
  <si>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</si>
  <si>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</si>
  <si>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</si>
  <si>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</si>
  <si>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</si>
  <si>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</si>
  <si>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</si>
  <si>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</si>
  <si>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</si>
  <si>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</si>
  <si>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</si>
  <si>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</si>
  <si>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</si>
  <si>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</si>
  <si>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</si>
  <si>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</si>
  <si>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</si>
  <si>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</si>
  <si>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</si>
  <si>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</si>
  <si>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</si>
  <si>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</si>
  <si>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</si>
  <si>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</si>
  <si>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</si>
  <si>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</si>
  <si>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</si>
  <si>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</si>
  <si>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</si>
  <si>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</si>
  <si>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</si>
  <si>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</si>
  <si>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</si>
  <si>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</si>
  <si>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</si>
  <si>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</si>
  <si>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</si>
  <si>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</si>
  <si>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</si>
  <si>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</si>
  <si>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</si>
  <si>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</si>
  <si>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</si>
  <si>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</si>
  <si>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</si>
  <si>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</si>
  <si>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</si>
  <si>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</si>
  <si>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</si>
  <si>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</si>
  <si>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</si>
  <si>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</si>
  <si>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</si>
  <si>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</si>
  <si>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</si>
  <si>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</si>
  <si>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</si>
  <si>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</si>
  <si>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</si>
  <si>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</si>
  <si>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</si>
  <si>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</si>
  <si>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</si>
  <si>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</si>
  <si>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</si>
  <si>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</si>
  <si>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</si>
  <si>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</si>
  <si>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</si>
  <si>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</si>
  <si>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BankBoston, N. 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</si>
  <si>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</si>
  <si>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</si>
  <si>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</si>
  <si>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</si>
  <si>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</si>
  <si>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</si>
  <si>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</si>
  <si>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</si>
  <si>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</si>
  <si>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</si>
  <si>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</si>
  <si>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</si>
  <si>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</si>
  <si>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</si>
  <si>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</si>
  <si>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</si>
  <si>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</si>
  <si>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</si>
  <si>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</si>
  <si>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</si>
  <si>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</si>
  <si>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</si>
  <si>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</si>
  <si>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</si>
  <si>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</si>
  <si>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</si>
  <si>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</si>
  <si>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</si>
  <si>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</si>
  <si>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</si>
  <si>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</si>
  <si>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</si>
  <si>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</si>
  <si>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</si>
  <si>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</si>
  <si>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</si>
  <si>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</si>
  <si>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</si>
  <si>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</si>
  <si>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</si>
  <si>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</si>
  <si>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</si>
  <si>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</si>
  <si>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</si>
  <si>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</si>
  <si>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</si>
  <si>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</si>
  <si>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</si>
  <si>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(6) BanCondell es una División de Crédito Especializada de  Corpbanca.</t>
  </si>
  <si>
    <t>(7) Atlas es una División de Crédito Especializada de Citibank N.A..</t>
  </si>
  <si>
    <t>(8) Incorpora la totalidad de las divisiones de crédito especializadas y a los bancos a los cuales pertenecen.</t>
  </si>
  <si>
    <t>Prov. (%)</t>
  </si>
  <si>
    <t>BBVA Express (2)</t>
  </si>
  <si>
    <t>Banco CrediChile  (3)</t>
  </si>
  <si>
    <t>Banco Nova  (4)</t>
  </si>
  <si>
    <t>Banefe  (5)</t>
  </si>
  <si>
    <t>BanCondell  (6)</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</si>
  <si>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</si>
  <si>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</si>
  <si>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</si>
  <si>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</si>
  <si>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</si>
  <si>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</si>
  <si>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</si>
  <si>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</si>
  <si>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</si>
  <si>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</si>
  <si>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</si>
  <si>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</si>
  <si>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de las Colocaciones al 31 de mayo de 2006</t>
  </si>
  <si>
    <t>PROVISIONES POR RIESGO DE CRÉDITO Y RIESGO PAÍS DE LAS COLOCACIONES TOTALES Y POR TIPO DE COLOCACIONES AL 31 DE MAYO DE 2006</t>
  </si>
  <si>
    <t>AL 31 DE MAYO DE 2006</t>
  </si>
  <si>
    <t>INDICADORES DE COLOCACIONES VENCIDAS  POR TIPO DE COLOCACIONES AL 31 DE MAYO DE 2006</t>
  </si>
  <si>
    <t>ESTRUCTURA DE CLASIFICACIÓN DE RIESGO DE LAS COLOCACIONES COMERCIALES EVALUADAS INDIVIDUALMENTE AL 31 DE MAYO DE 2006 (*)</t>
  </si>
  <si>
    <t xml:space="preserve"> ESTRUCTURA DE CLASIFICACIÓN DE RIESGO DE LAS OPERACIONES DE FACTORAJE EVALUADAS INDIVIDUALMENTE  AL 31 DE MAYO DE 2006</t>
  </si>
  <si>
    <t xml:space="preserve"> ESTRUCTURA DE CLASIFICACIÓN DE RIESGO DE LOS CONTRATOS DE LEASING COMERCIALES EVALUADOS INDIVIDUALMENTE  AL 31 DE MAYO DE 2006</t>
  </si>
  <si>
    <t>ESTRUCTURA DE CLASIFICACIÓN DE RIESGO DE LOS CRÉDITOS COMERCIALES EVALUADOS INDIVIDUALMENTE  AL 31 DE MAYO DE 2006</t>
  </si>
  <si>
    <t>PROVISIONES POR RIESGO DE CRÉDITO Y COMPOSICIÓN DE LAS COLOCACIONES COMERCIALES EVALUADAS GRUPALMENTE AL 31 DE MAYO DE 2006</t>
  </si>
  <si>
    <t>PROVISIONES POR RIESGO DE CRÉDITO Y COMPOSICIÓN DE LAS COLOCACIONES COMERCIALES EVALUADAS INDIVIDUALMENTE AL 31 DE MAYO DE 2006</t>
  </si>
  <si>
    <t>PROVISIONES POR RIESGO DE CRÉDITO Y COMPOSICIÓN DE LAS COLOCACIONES COMERCIALES AL 31 DE MAYO DE 2006</t>
  </si>
  <si>
    <t>(9) Corresponde al efecto de las divisiones de crédito especializadas en el Sistema Financiero.</t>
  </si>
  <si>
    <t>Actualizaciones realizadas</t>
  </si>
  <si>
    <t>15/09: se modifica información del Banco Santander en Cuadro N° 1.</t>
  </si>
  <si>
    <t>Actualizado: 15/09/2006</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</si>
</sst>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style="medium">
        <color indexed="23"/>
      </right>
      <top style="medium">
        <color indexed="23"/>
      </top>
      <bottom>
        <color indexed="6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2">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6" fillId="2" borderId="0" xfId="0" applyFont="1" applyFill="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2" fontId="2" fillId="2" borderId="19" xfId="15" applyNumberFormat="1" applyFill="1" applyBorder="1" applyAlignment="1">
      <alignment horizontal="center"/>
    </xf>
    <xf numFmtId="2" fontId="34" fillId="2" borderId="19" xfId="0" applyNumberFormat="1" applyFont="1" applyFill="1" applyBorder="1" applyAlignment="1">
      <alignment horizontal="center"/>
    </xf>
    <xf numFmtId="2" fontId="2" fillId="2" borderId="9" xfId="15" applyNumberFormat="1" applyFill="1" applyBorder="1" applyAlignment="1">
      <alignment horizontal="center"/>
    </xf>
    <xf numFmtId="0" fontId="20" fillId="0" borderId="0" xfId="0" applyFont="1" applyFill="1" applyAlignment="1">
      <alignment horizontal="left"/>
    </xf>
    <xf numFmtId="2" fontId="33" fillId="0" borderId="9" xfId="0" applyNumberFormat="1" applyFont="1" applyFill="1" applyBorder="1" applyAlignment="1">
      <alignment horizontal="center"/>
    </xf>
    <xf numFmtId="2" fontId="33" fillId="0" borderId="19"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0"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19"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0" xfId="0" applyFont="1" applyFill="1" applyBorder="1" applyAlignment="1">
      <alignment horizontal="center"/>
    </xf>
    <xf numFmtId="2" fontId="33" fillId="0" borderId="1" xfId="0" applyNumberFormat="1" applyFont="1" applyFill="1" applyBorder="1" applyAlignment="1">
      <alignment horizontal="center"/>
    </xf>
    <xf numFmtId="2" fontId="33" fillId="0" borderId="21" xfId="0" applyNumberFormat="1" applyFont="1" applyFill="1" applyBorder="1" applyAlignment="1">
      <alignment horizontal="center"/>
    </xf>
    <xf numFmtId="0" fontId="25" fillId="2" borderId="0" xfId="0" applyFont="1" applyFill="1" applyAlignment="1">
      <alignment horizontal="center"/>
    </xf>
    <xf numFmtId="2" fontId="34" fillId="2" borderId="2" xfId="0" applyNumberFormat="1" applyFont="1" applyFill="1" applyBorder="1" applyAlignment="1">
      <alignment horizontal="center"/>
    </xf>
    <xf numFmtId="2" fontId="34" fillId="2" borderId="20" xfId="0" applyNumberFormat="1" applyFont="1" applyFill="1" applyBorder="1" applyAlignment="1">
      <alignment horizontal="center"/>
    </xf>
    <xf numFmtId="2" fontId="34" fillId="2" borderId="9" xfId="0" applyNumberFormat="1" applyFont="1" applyFill="1" applyBorder="1" applyAlignment="1">
      <alignment horizontal="center"/>
    </xf>
    <xf numFmtId="0" fontId="26" fillId="2" borderId="0" xfId="0" applyFont="1" applyFill="1" applyBorder="1" applyAlignment="1">
      <alignment horizontal="center"/>
    </xf>
    <xf numFmtId="2" fontId="34" fillId="2" borderId="1" xfId="0" applyNumberFormat="1" applyFont="1" applyFill="1" applyBorder="1" applyAlignment="1">
      <alignment horizontal="center"/>
    </xf>
    <xf numFmtId="2" fontId="34" fillId="2" borderId="21" xfId="0" applyNumberFormat="1" applyFont="1" applyFill="1" applyBorder="1" applyAlignment="1">
      <alignment horizontal="center"/>
    </xf>
    <xf numFmtId="2" fontId="2" fillId="2" borderId="1" xfId="15" applyNumberFormat="1" applyFill="1" applyBorder="1" applyAlignment="1">
      <alignment horizontal="center"/>
    </xf>
    <xf numFmtId="2" fontId="2" fillId="2" borderId="21" xfId="15" applyNumberFormat="1" applyFill="1" applyBorder="1" applyAlignment="1">
      <alignment horizontal="center"/>
    </xf>
    <xf numFmtId="2" fontId="2" fillId="2" borderId="2" xfId="15" applyNumberFormat="1" applyFill="1" applyBorder="1" applyAlignment="1">
      <alignment horizontal="center"/>
    </xf>
    <xf numFmtId="2" fontId="2" fillId="2" borderId="20"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21"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0"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0"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15</xdr:col>
      <xdr:colOff>990600</xdr:colOff>
      <xdr:row>71</xdr:row>
      <xdr:rowOff>114300</xdr:rowOff>
    </xdr:to>
    <xdr:sp>
      <xdr:nvSpPr>
        <xdr:cNvPr id="1" name="TextBox 1"/>
        <xdr:cNvSpPr txBox="1">
          <a:spLocks noChangeArrowheads="1"/>
        </xdr:cNvSpPr>
      </xdr:nvSpPr>
      <xdr:spPr>
        <a:xfrm>
          <a:off x="419100" y="786765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7"/>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03" t="s">
        <v>134</v>
      </c>
      <c r="C3" s="87"/>
      <c r="D3" s="87"/>
      <c r="E3" s="87"/>
      <c r="F3" s="87"/>
      <c r="G3" s="87"/>
    </row>
    <row r="4" spans="2:7" ht="15">
      <c r="B4" s="103" t="s">
        <v>170</v>
      </c>
      <c r="C4" s="87"/>
      <c r="D4" s="87"/>
      <c r="E4" s="87"/>
      <c r="F4" s="87"/>
      <c r="G4" s="87"/>
    </row>
    <row r="5" ht="18">
      <c r="B5" s="85"/>
    </row>
    <row r="6" ht="12.75">
      <c r="B6" s="104" t="s">
        <v>133</v>
      </c>
    </row>
    <row r="8" ht="12.75">
      <c r="B8" s="105" t="s">
        <v>136</v>
      </c>
    </row>
    <row r="9" ht="12.75">
      <c r="B9" s="106" t="s">
        <v>124</v>
      </c>
    </row>
    <row r="10" ht="12.75">
      <c r="B10" s="105" t="s">
        <v>125</v>
      </c>
    </row>
    <row r="11" ht="12.75">
      <c r="B11" s="106" t="s">
        <v>124</v>
      </c>
    </row>
    <row r="12" ht="12.75">
      <c r="B12" s="105" t="s">
        <v>132</v>
      </c>
    </row>
    <row r="13" ht="12.75">
      <c r="B13" s="107" t="s">
        <v>124</v>
      </c>
    </row>
    <row r="14" ht="12.75">
      <c r="B14" s="105" t="s">
        <v>131</v>
      </c>
    </row>
    <row r="15" ht="12.75">
      <c r="B15" s="107" t="s">
        <v>124</v>
      </c>
    </row>
    <row r="16" ht="12.75">
      <c r="B16" s="105" t="s">
        <v>163</v>
      </c>
    </row>
    <row r="17" ht="12.75">
      <c r="B17" s="107" t="s">
        <v>124</v>
      </c>
    </row>
    <row r="18" ht="12.75">
      <c r="B18" s="105" t="s">
        <v>164</v>
      </c>
    </row>
    <row r="19" ht="12.75">
      <c r="B19" s="107" t="s">
        <v>124</v>
      </c>
    </row>
    <row r="20" ht="12.75">
      <c r="B20" s="105" t="s">
        <v>130</v>
      </c>
    </row>
    <row r="21" ht="12.75">
      <c r="B21" s="107" t="s">
        <v>124</v>
      </c>
    </row>
    <row r="22" ht="12.75">
      <c r="B22" s="105" t="s">
        <v>129</v>
      </c>
    </row>
    <row r="23" ht="12.75">
      <c r="B23" s="107" t="s">
        <v>124</v>
      </c>
    </row>
    <row r="24" ht="12.75">
      <c r="B24" s="105" t="s">
        <v>128</v>
      </c>
    </row>
    <row r="25" ht="12.75">
      <c r="B25" s="106" t="s">
        <v>124</v>
      </c>
    </row>
    <row r="26" ht="12.75">
      <c r="B26" s="105" t="s">
        <v>127</v>
      </c>
    </row>
    <row r="27" ht="12.75">
      <c r="B27" s="106" t="s">
        <v>124</v>
      </c>
    </row>
    <row r="28" ht="12.75">
      <c r="B28" s="105" t="s">
        <v>126</v>
      </c>
    </row>
    <row r="29" ht="12.75">
      <c r="B29" s="106" t="s">
        <v>124</v>
      </c>
    </row>
    <row r="30" ht="12.75">
      <c r="B30" s="105" t="s">
        <v>138</v>
      </c>
    </row>
    <row r="32" spans="2:7" ht="12.75">
      <c r="B32" s="191"/>
      <c r="C32" s="191"/>
      <c r="D32" s="191"/>
      <c r="E32" s="191"/>
      <c r="F32" s="191"/>
      <c r="G32" s="191"/>
    </row>
    <row r="33" ht="12.75">
      <c r="B33" s="108" t="s">
        <v>166</v>
      </c>
    </row>
    <row r="34" ht="12.75">
      <c r="B34" s="108" t="s">
        <v>184</v>
      </c>
    </row>
    <row r="36" ht="12.75">
      <c r="B36" s="168" t="s">
        <v>182</v>
      </c>
    </row>
    <row r="37" ht="12.75">
      <c r="B37" s="168" t="s">
        <v>183</v>
      </c>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7" t="s">
        <v>167</v>
      </c>
      <c r="B1" s="3"/>
    </row>
    <row r="2" spans="1:2" ht="12.75">
      <c r="A2" s="167" t="s">
        <v>168</v>
      </c>
      <c r="B2" s="3"/>
    </row>
    <row r="3" ht="12.75">
      <c r="B3" s="166" t="s">
        <v>169</v>
      </c>
    </row>
    <row r="4" spans="2:17" s="2" customFormat="1" ht="15.75">
      <c r="B4" s="210" t="s">
        <v>98</v>
      </c>
      <c r="C4" s="210"/>
      <c r="D4" s="210"/>
      <c r="E4" s="210"/>
      <c r="F4" s="210"/>
      <c r="G4" s="210"/>
      <c r="H4" s="210"/>
      <c r="I4" s="210"/>
      <c r="J4" s="210"/>
      <c r="K4" s="210"/>
      <c r="L4" s="210"/>
      <c r="M4" s="210"/>
      <c r="N4" s="210"/>
      <c r="O4" s="210"/>
      <c r="P4" s="210"/>
      <c r="Q4" s="210"/>
    </row>
    <row r="5" spans="2:17" s="2" customFormat="1" ht="33" customHeight="1">
      <c r="B5" s="221" t="s">
        <v>175</v>
      </c>
      <c r="C5" s="221"/>
      <c r="D5" s="221"/>
      <c r="E5" s="221"/>
      <c r="F5" s="221"/>
      <c r="G5" s="221"/>
      <c r="H5" s="221"/>
      <c r="I5" s="221"/>
      <c r="J5" s="221"/>
      <c r="K5" s="221"/>
      <c r="L5" s="221"/>
      <c r="M5" s="221"/>
      <c r="N5" s="221"/>
      <c r="O5" s="221"/>
      <c r="P5" s="221"/>
      <c r="Q5" s="221"/>
    </row>
    <row r="6" s="2" customFormat="1" ht="13.5" thickBot="1"/>
    <row r="7" spans="2:17" s="2" customFormat="1" ht="12.75">
      <c r="B7" s="136"/>
      <c r="C7" s="145"/>
      <c r="D7" s="145"/>
      <c r="E7" s="145"/>
      <c r="F7" s="145"/>
      <c r="G7" s="145"/>
      <c r="H7" s="145"/>
      <c r="I7" s="145"/>
      <c r="J7" s="145"/>
      <c r="K7" s="145"/>
      <c r="L7" s="146"/>
      <c r="M7" s="145"/>
      <c r="N7" s="101"/>
      <c r="O7" s="130" t="s">
        <v>73</v>
      </c>
      <c r="P7" s="101"/>
      <c r="Q7" s="130" t="s">
        <v>31</v>
      </c>
    </row>
    <row r="8" spans="2:17" s="2" customFormat="1" ht="12.75">
      <c r="B8" s="137" t="s">
        <v>0</v>
      </c>
      <c r="C8" s="147" t="s">
        <v>32</v>
      </c>
      <c r="D8" s="147" t="s">
        <v>33</v>
      </c>
      <c r="E8" s="147" t="s">
        <v>34</v>
      </c>
      <c r="F8" s="147" t="s">
        <v>35</v>
      </c>
      <c r="G8" s="147" t="s">
        <v>36</v>
      </c>
      <c r="H8" s="147" t="s">
        <v>37</v>
      </c>
      <c r="I8" s="147" t="s">
        <v>38</v>
      </c>
      <c r="J8" s="147" t="s">
        <v>39</v>
      </c>
      <c r="K8" s="147" t="s">
        <v>40</v>
      </c>
      <c r="L8" s="129" t="s">
        <v>41</v>
      </c>
      <c r="M8" s="147" t="s">
        <v>42</v>
      </c>
      <c r="N8" s="101"/>
      <c r="O8" s="137" t="s">
        <v>110</v>
      </c>
      <c r="P8" s="101"/>
      <c r="Q8" s="137" t="s">
        <v>110</v>
      </c>
    </row>
    <row r="9" spans="2:17" s="2" customFormat="1" ht="12.75">
      <c r="B9" s="148" t="s">
        <v>2</v>
      </c>
      <c r="C9" s="147"/>
      <c r="D9" s="147"/>
      <c r="E9" s="147"/>
      <c r="F9" s="147"/>
      <c r="G9" s="147"/>
      <c r="H9" s="147"/>
      <c r="I9" s="147"/>
      <c r="J9" s="147"/>
      <c r="K9" s="147"/>
      <c r="L9" s="129"/>
      <c r="M9" s="147"/>
      <c r="N9" s="101"/>
      <c r="O9" s="147" t="s">
        <v>111</v>
      </c>
      <c r="P9" s="101"/>
      <c r="Q9" s="147" t="s">
        <v>111</v>
      </c>
    </row>
    <row r="10" spans="2:17" s="2" customFormat="1" ht="13.5" thickBot="1">
      <c r="B10" s="144"/>
      <c r="C10" s="131"/>
      <c r="D10" s="131"/>
      <c r="E10" s="131"/>
      <c r="F10" s="131"/>
      <c r="G10" s="131"/>
      <c r="H10" s="131"/>
      <c r="I10" s="131"/>
      <c r="J10" s="131"/>
      <c r="K10" s="131"/>
      <c r="L10" s="128"/>
      <c r="M10" s="131"/>
      <c r="N10" s="101"/>
      <c r="O10" s="131" t="s">
        <v>7</v>
      </c>
      <c r="P10" s="101"/>
      <c r="Q10" s="131" t="s">
        <v>5</v>
      </c>
    </row>
    <row r="11" spans="2:17" s="2" customFormat="1" ht="12.75">
      <c r="B11" s="7"/>
      <c r="C11" s="8"/>
      <c r="D11" s="8"/>
      <c r="E11" s="8"/>
      <c r="F11" s="8"/>
      <c r="G11" s="8"/>
      <c r="H11" s="8"/>
      <c r="I11" s="8"/>
      <c r="J11" s="8"/>
      <c r="K11" s="8"/>
      <c r="L11" s="8"/>
      <c r="M11" s="8"/>
      <c r="N11" s="17"/>
      <c r="O11" s="8"/>
      <c r="P11" s="17"/>
      <c r="Q11" s="56"/>
    </row>
    <row r="12" spans="2:17" s="2" customFormat="1" ht="12.75">
      <c r="B12" s="126" t="s">
        <v>9</v>
      </c>
      <c r="C12" s="132">
        <v>0.7252826489452191</v>
      </c>
      <c r="D12" s="132">
        <v>71.75817310813719</v>
      </c>
      <c r="E12" s="132">
        <v>13.022751575604854</v>
      </c>
      <c r="F12" s="132">
        <v>10.637243927084656</v>
      </c>
      <c r="G12" s="132">
        <v>3.417351880371426</v>
      </c>
      <c r="H12" s="132">
        <v>0.0698932793456629</v>
      </c>
      <c r="I12" s="132">
        <v>0.000520668541859694</v>
      </c>
      <c r="J12" s="132">
        <v>0.03797140747264067</v>
      </c>
      <c r="K12" s="132">
        <v>0.014383108891151769</v>
      </c>
      <c r="L12" s="132">
        <v>0.31642839560533886</v>
      </c>
      <c r="M12" s="132">
        <v>100</v>
      </c>
      <c r="N12" s="139"/>
      <c r="O12" s="132">
        <v>0.5854475976022667</v>
      </c>
      <c r="P12" s="139"/>
      <c r="Q12" s="149">
        <v>347629.99</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52"/>
      <c r="O13" s="10" t="s">
        <v>103</v>
      </c>
      <c r="P13" s="52"/>
      <c r="Q13" s="57">
        <v>0</v>
      </c>
    </row>
    <row r="14" spans="2:17" ht="12.75">
      <c r="B14" s="13" t="s">
        <v>11</v>
      </c>
      <c r="C14" s="10">
        <v>0</v>
      </c>
      <c r="D14" s="10">
        <v>60.382416011436746</v>
      </c>
      <c r="E14" s="10">
        <v>0</v>
      </c>
      <c r="F14" s="10">
        <v>16.35096497498213</v>
      </c>
      <c r="G14" s="10">
        <v>23.26661901358113</v>
      </c>
      <c r="H14" s="10">
        <v>0</v>
      </c>
      <c r="I14" s="10">
        <v>0</v>
      </c>
      <c r="J14" s="10">
        <v>0</v>
      </c>
      <c r="K14" s="10">
        <v>0</v>
      </c>
      <c r="L14" s="10">
        <v>0</v>
      </c>
      <c r="M14" s="10">
        <v>100</v>
      </c>
      <c r="N14" s="52"/>
      <c r="O14" s="10">
        <v>0.6892244460328807</v>
      </c>
      <c r="P14" s="52"/>
      <c r="Q14" s="57">
        <v>5596</v>
      </c>
    </row>
    <row r="15" spans="2:17" ht="12.75">
      <c r="B15" s="13" t="s">
        <v>12</v>
      </c>
      <c r="C15" s="10">
        <v>0</v>
      </c>
      <c r="D15" s="10">
        <v>96.34170799299883</v>
      </c>
      <c r="E15" s="10">
        <v>3.12955805134189</v>
      </c>
      <c r="F15" s="10">
        <v>0.5287339556592765</v>
      </c>
      <c r="G15" s="10">
        <v>0</v>
      </c>
      <c r="H15" s="10">
        <v>0</v>
      </c>
      <c r="I15" s="10">
        <v>0</v>
      </c>
      <c r="J15" s="10">
        <v>0</v>
      </c>
      <c r="K15" s="10">
        <v>0</v>
      </c>
      <c r="L15" s="10">
        <v>0</v>
      </c>
      <c r="M15" s="10">
        <v>100</v>
      </c>
      <c r="N15" s="52"/>
      <c r="O15" s="10">
        <v>0.11727683780630108</v>
      </c>
      <c r="P15" s="52"/>
      <c r="Q15" s="57">
        <v>109696</v>
      </c>
    </row>
    <row r="16" spans="2:17" ht="12.75">
      <c r="B16" s="13" t="s">
        <v>13</v>
      </c>
      <c r="C16" s="10">
        <v>1.460576025712047</v>
      </c>
      <c r="D16" s="10">
        <v>67.15914818862821</v>
      </c>
      <c r="E16" s="10">
        <v>19.087801250667507</v>
      </c>
      <c r="F16" s="10">
        <v>11.583796220049607</v>
      </c>
      <c r="G16" s="10">
        <v>0.7026894841121308</v>
      </c>
      <c r="H16" s="10">
        <v>0.0059888308305011155</v>
      </c>
      <c r="I16" s="10">
        <v>0</v>
      </c>
      <c r="J16" s="10">
        <v>0</v>
      </c>
      <c r="K16" s="10">
        <v>0</v>
      </c>
      <c r="L16" s="10">
        <v>0</v>
      </c>
      <c r="M16" s="10">
        <v>100</v>
      </c>
      <c r="N16" s="52"/>
      <c r="O16" s="10">
        <v>0.22592964121912634</v>
      </c>
      <c r="P16" s="52"/>
      <c r="Q16" s="57">
        <v>100186.5</v>
      </c>
    </row>
    <row r="17" spans="2:17" ht="12.75">
      <c r="B17" s="13" t="s">
        <v>14</v>
      </c>
      <c r="C17" s="10" t="s">
        <v>103</v>
      </c>
      <c r="D17" s="10" t="s">
        <v>103</v>
      </c>
      <c r="E17" s="10" t="s">
        <v>103</v>
      </c>
      <c r="F17" s="10" t="s">
        <v>103</v>
      </c>
      <c r="G17" s="10" t="s">
        <v>103</v>
      </c>
      <c r="H17" s="10" t="s">
        <v>103</v>
      </c>
      <c r="I17" s="10" t="s">
        <v>103</v>
      </c>
      <c r="J17" s="10" t="s">
        <v>103</v>
      </c>
      <c r="K17" s="10" t="s">
        <v>103</v>
      </c>
      <c r="L17" s="10" t="s">
        <v>103</v>
      </c>
      <c r="M17" s="10" t="s">
        <v>103</v>
      </c>
      <c r="N17" s="52"/>
      <c r="O17" s="10" t="s">
        <v>103</v>
      </c>
      <c r="P17" s="52"/>
      <c r="Q17" s="57">
        <v>0</v>
      </c>
    </row>
    <row r="18" spans="2:17" ht="12.75">
      <c r="B18" s="13" t="s">
        <v>15</v>
      </c>
      <c r="C18" s="10" t="s">
        <v>103</v>
      </c>
      <c r="D18" s="10" t="s">
        <v>103</v>
      </c>
      <c r="E18" s="10" t="s">
        <v>103</v>
      </c>
      <c r="F18" s="10" t="s">
        <v>103</v>
      </c>
      <c r="G18" s="10" t="s">
        <v>103</v>
      </c>
      <c r="H18" s="10" t="s">
        <v>103</v>
      </c>
      <c r="I18" s="10" t="s">
        <v>103</v>
      </c>
      <c r="J18" s="10" t="s">
        <v>103</v>
      </c>
      <c r="K18" s="10" t="s">
        <v>103</v>
      </c>
      <c r="L18" s="10" t="s">
        <v>103</v>
      </c>
      <c r="M18" s="10" t="s">
        <v>103</v>
      </c>
      <c r="N18" s="52"/>
      <c r="O18" s="10" t="s">
        <v>103</v>
      </c>
      <c r="P18" s="52"/>
      <c r="Q18" s="57">
        <v>0</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52"/>
      <c r="O19" s="10" t="s">
        <v>103</v>
      </c>
      <c r="P19" s="52"/>
      <c r="Q19" s="57">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52"/>
      <c r="O20" s="10" t="s">
        <v>103</v>
      </c>
      <c r="P20" s="52"/>
      <c r="Q20" s="57">
        <v>0</v>
      </c>
    </row>
    <row r="21" spans="2:17" ht="12.75">
      <c r="B21" s="13" t="s">
        <v>18</v>
      </c>
      <c r="C21" s="10">
        <v>0</v>
      </c>
      <c r="D21" s="10">
        <v>1.7953873640421374</v>
      </c>
      <c r="E21" s="10">
        <v>6.522921594152412</v>
      </c>
      <c r="F21" s="10">
        <v>37.440742845850934</v>
      </c>
      <c r="G21" s="10">
        <v>49.37651389678305</v>
      </c>
      <c r="H21" s="10">
        <v>4.827560917474927</v>
      </c>
      <c r="I21" s="10">
        <v>0.03687338169654226</v>
      </c>
      <c r="J21" s="10">
        <v>0</v>
      </c>
      <c r="K21" s="10">
        <v>0</v>
      </c>
      <c r="L21" s="10">
        <v>0</v>
      </c>
      <c r="M21" s="10">
        <v>100</v>
      </c>
      <c r="N21" s="52"/>
      <c r="O21" s="10">
        <v>1.7929248944219334</v>
      </c>
      <c r="P21" s="52"/>
      <c r="Q21" s="57">
        <v>4908.69</v>
      </c>
    </row>
    <row r="22" spans="2:17" ht="12.75">
      <c r="B22" s="31" t="s">
        <v>105</v>
      </c>
      <c r="C22" s="10" t="s">
        <v>103</v>
      </c>
      <c r="D22" s="10" t="s">
        <v>103</v>
      </c>
      <c r="E22" s="10" t="s">
        <v>103</v>
      </c>
      <c r="F22" s="10" t="s">
        <v>103</v>
      </c>
      <c r="G22" s="10" t="s">
        <v>103</v>
      </c>
      <c r="H22" s="10" t="s">
        <v>103</v>
      </c>
      <c r="I22" s="10" t="s">
        <v>103</v>
      </c>
      <c r="J22" s="10" t="s">
        <v>103</v>
      </c>
      <c r="K22" s="10" t="s">
        <v>103</v>
      </c>
      <c r="L22" s="10" t="s">
        <v>103</v>
      </c>
      <c r="M22" s="10" t="s">
        <v>103</v>
      </c>
      <c r="N22" s="52"/>
      <c r="O22" s="10" t="s">
        <v>103</v>
      </c>
      <c r="P22" s="52"/>
      <c r="Q22" s="57">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2"/>
      <c r="O23" s="10" t="s">
        <v>103</v>
      </c>
      <c r="P23" s="52"/>
      <c r="Q23" s="57">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52"/>
      <c r="O24" s="10" t="s">
        <v>103</v>
      </c>
      <c r="P24" s="52"/>
      <c r="Q24" s="57">
        <v>0</v>
      </c>
    </row>
    <row r="25" spans="2:17" ht="12.75">
      <c r="B25" s="13" t="s">
        <v>20</v>
      </c>
      <c r="C25" s="10">
        <v>0.6956417993164814</v>
      </c>
      <c r="D25" s="10">
        <v>66.2922580744481</v>
      </c>
      <c r="E25" s="10">
        <v>19.62171710951692</v>
      </c>
      <c r="F25" s="10">
        <v>12.054904707657254</v>
      </c>
      <c r="G25" s="10">
        <v>0.39544782782721144</v>
      </c>
      <c r="H25" s="10">
        <v>0</v>
      </c>
      <c r="I25" s="10">
        <v>0</v>
      </c>
      <c r="J25" s="10">
        <v>0</v>
      </c>
      <c r="K25" s="10">
        <v>0</v>
      </c>
      <c r="L25" s="10">
        <v>0.9400304812340282</v>
      </c>
      <c r="M25" s="10">
        <v>100</v>
      </c>
      <c r="N25" s="52"/>
      <c r="O25" s="10">
        <v>1.0725940222913268</v>
      </c>
      <c r="P25" s="52"/>
      <c r="Q25" s="57">
        <v>103932.8</v>
      </c>
    </row>
    <row r="26" spans="2:17" ht="12.75">
      <c r="B26" s="13" t="s">
        <v>21</v>
      </c>
      <c r="C26" s="10" t="s">
        <v>103</v>
      </c>
      <c r="D26" s="10" t="s">
        <v>103</v>
      </c>
      <c r="E26" s="10" t="s">
        <v>103</v>
      </c>
      <c r="F26" s="10" t="s">
        <v>103</v>
      </c>
      <c r="G26" s="10" t="s">
        <v>103</v>
      </c>
      <c r="H26" s="10" t="s">
        <v>103</v>
      </c>
      <c r="I26" s="10" t="s">
        <v>103</v>
      </c>
      <c r="J26" s="10" t="s">
        <v>103</v>
      </c>
      <c r="K26" s="10" t="s">
        <v>103</v>
      </c>
      <c r="L26" s="10" t="s">
        <v>103</v>
      </c>
      <c r="M26" s="10" t="s">
        <v>103</v>
      </c>
      <c r="N26" s="52"/>
      <c r="O26" s="10" t="s">
        <v>103</v>
      </c>
      <c r="P26" s="52"/>
      <c r="Q26" s="57">
        <v>0</v>
      </c>
    </row>
    <row r="27" spans="2:17" ht="12.75">
      <c r="B27" s="13" t="s">
        <v>22</v>
      </c>
      <c r="C27" s="10" t="s">
        <v>103</v>
      </c>
      <c r="D27" s="10" t="s">
        <v>103</v>
      </c>
      <c r="E27" s="10" t="s">
        <v>103</v>
      </c>
      <c r="F27" s="10" t="s">
        <v>103</v>
      </c>
      <c r="G27" s="10" t="s">
        <v>103</v>
      </c>
      <c r="H27" s="10" t="s">
        <v>103</v>
      </c>
      <c r="I27" s="10" t="s">
        <v>103</v>
      </c>
      <c r="J27" s="10" t="s">
        <v>103</v>
      </c>
      <c r="K27" s="10" t="s">
        <v>103</v>
      </c>
      <c r="L27" s="10" t="s">
        <v>103</v>
      </c>
      <c r="M27" s="10" t="s">
        <v>103</v>
      </c>
      <c r="N27" s="52"/>
      <c r="O27" s="10" t="s">
        <v>103</v>
      </c>
      <c r="P27" s="52"/>
      <c r="Q27" s="57">
        <v>0</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52"/>
      <c r="O28" s="10" t="s">
        <v>103</v>
      </c>
      <c r="P28" s="52"/>
      <c r="Q28" s="57">
        <v>0</v>
      </c>
    </row>
    <row r="29" spans="2:17" ht="12.75">
      <c r="B29" s="13" t="s">
        <v>23</v>
      </c>
      <c r="C29" s="10">
        <v>1.8586329338659564</v>
      </c>
      <c r="D29" s="10">
        <v>5.304039059032402</v>
      </c>
      <c r="E29" s="10">
        <v>9.2265867731913</v>
      </c>
      <c r="F29" s="10">
        <v>43.3422103861518</v>
      </c>
      <c r="G29" s="10">
        <v>38.68175765645805</v>
      </c>
      <c r="H29" s="10">
        <v>0</v>
      </c>
      <c r="I29" s="10">
        <v>0</v>
      </c>
      <c r="J29" s="10">
        <v>0.7323568575233023</v>
      </c>
      <c r="K29" s="10">
        <v>0.2774079005770085</v>
      </c>
      <c r="L29" s="10">
        <v>0.5770084332001775</v>
      </c>
      <c r="M29" s="10">
        <v>100</v>
      </c>
      <c r="N29" s="52"/>
      <c r="O29" s="10">
        <v>2.244833000443853</v>
      </c>
      <c r="P29" s="52"/>
      <c r="Q29" s="57">
        <v>18024</v>
      </c>
    </row>
    <row r="30" spans="2:17" ht="12.75">
      <c r="B30" s="31" t="s">
        <v>96</v>
      </c>
      <c r="C30" s="10" t="s">
        <v>103</v>
      </c>
      <c r="D30" s="10" t="s">
        <v>103</v>
      </c>
      <c r="E30" s="10" t="s">
        <v>103</v>
      </c>
      <c r="F30" s="10" t="s">
        <v>103</v>
      </c>
      <c r="G30" s="10" t="s">
        <v>103</v>
      </c>
      <c r="H30" s="10" t="s">
        <v>103</v>
      </c>
      <c r="I30" s="10" t="s">
        <v>103</v>
      </c>
      <c r="J30" s="10" t="s">
        <v>103</v>
      </c>
      <c r="K30" s="10" t="s">
        <v>103</v>
      </c>
      <c r="L30" s="10" t="s">
        <v>103</v>
      </c>
      <c r="M30" s="10" t="s">
        <v>103</v>
      </c>
      <c r="N30" s="52"/>
      <c r="O30" s="10" t="s">
        <v>103</v>
      </c>
      <c r="P30" s="52"/>
      <c r="Q30" s="57">
        <v>0</v>
      </c>
    </row>
    <row r="31" spans="2:17" ht="12.75">
      <c r="B31" s="13" t="s">
        <v>24</v>
      </c>
      <c r="C31" s="10">
        <v>0</v>
      </c>
      <c r="D31" s="10">
        <v>59.83730609156262</v>
      </c>
      <c r="E31" s="10">
        <v>6.394248959515701</v>
      </c>
      <c r="F31" s="10">
        <v>32.14150586454787</v>
      </c>
      <c r="G31" s="10">
        <v>1.2674990541051836</v>
      </c>
      <c r="H31" s="10">
        <v>0</v>
      </c>
      <c r="I31" s="10">
        <v>0</v>
      </c>
      <c r="J31" s="10">
        <v>0</v>
      </c>
      <c r="K31" s="10">
        <v>0</v>
      </c>
      <c r="L31" s="10">
        <v>0.35944003026863414</v>
      </c>
      <c r="M31" s="10">
        <v>100</v>
      </c>
      <c r="N31" s="52"/>
      <c r="O31" s="10">
        <v>0.6475331063185773</v>
      </c>
      <c r="P31" s="52"/>
      <c r="Q31" s="57">
        <v>5286</v>
      </c>
    </row>
    <row r="32" spans="2:17" ht="12.75">
      <c r="B32" s="13"/>
      <c r="C32" s="10"/>
      <c r="D32" s="10"/>
      <c r="E32" s="10"/>
      <c r="F32" s="10"/>
      <c r="G32" s="10"/>
      <c r="H32" s="10"/>
      <c r="I32" s="10"/>
      <c r="J32" s="10"/>
      <c r="K32" s="10"/>
      <c r="L32" s="10"/>
      <c r="M32" s="10"/>
      <c r="N32" s="52"/>
      <c r="O32" s="10"/>
      <c r="P32" s="52"/>
      <c r="Q32" s="57"/>
    </row>
    <row r="33" spans="2:17" s="2" customFormat="1" ht="12.75">
      <c r="B33" s="126" t="s">
        <v>25</v>
      </c>
      <c r="C33" s="132">
        <v>0</v>
      </c>
      <c r="D33" s="132">
        <v>54.78846153846154</v>
      </c>
      <c r="E33" s="132">
        <v>39.18269230769231</v>
      </c>
      <c r="F33" s="132">
        <v>6.028846153846154</v>
      </c>
      <c r="G33" s="132">
        <v>0</v>
      </c>
      <c r="H33" s="132">
        <v>0</v>
      </c>
      <c r="I33" s="132">
        <v>0</v>
      </c>
      <c r="J33" s="132">
        <v>0</v>
      </c>
      <c r="K33" s="132">
        <v>0</v>
      </c>
      <c r="L33" s="132">
        <v>0</v>
      </c>
      <c r="M33" s="132">
        <v>100</v>
      </c>
      <c r="N33" s="139"/>
      <c r="O33" s="132">
        <v>0.2562019230769231</v>
      </c>
      <c r="P33" s="139"/>
      <c r="Q33" s="149">
        <v>20800</v>
      </c>
    </row>
    <row r="34" spans="2:17" ht="12.75">
      <c r="B34" s="151"/>
      <c r="C34" s="152"/>
      <c r="D34" s="152"/>
      <c r="E34" s="152"/>
      <c r="F34" s="152"/>
      <c r="G34" s="152"/>
      <c r="H34" s="152"/>
      <c r="I34" s="152"/>
      <c r="J34" s="152"/>
      <c r="K34" s="152"/>
      <c r="L34" s="152"/>
      <c r="M34" s="152"/>
      <c r="N34" s="153"/>
      <c r="O34" s="152"/>
      <c r="P34" s="153"/>
      <c r="Q34" s="154"/>
    </row>
    <row r="35" spans="2:17" s="2" customFormat="1" ht="12.75">
      <c r="B35" s="126" t="s">
        <v>26</v>
      </c>
      <c r="C35" s="132">
        <v>31.966504592112372</v>
      </c>
      <c r="D35" s="132">
        <v>0</v>
      </c>
      <c r="E35" s="132">
        <v>40.85359265262021</v>
      </c>
      <c r="F35" s="132">
        <v>18.654781199351703</v>
      </c>
      <c r="G35" s="132">
        <v>6.3425175580767155</v>
      </c>
      <c r="H35" s="132">
        <v>2.182603997839006</v>
      </c>
      <c r="I35" s="132">
        <v>0</v>
      </c>
      <c r="J35" s="132">
        <v>0</v>
      </c>
      <c r="K35" s="132">
        <v>0</v>
      </c>
      <c r="L35" s="132">
        <v>0</v>
      </c>
      <c r="M35" s="132">
        <v>100</v>
      </c>
      <c r="N35" s="139"/>
      <c r="O35" s="132">
        <v>0.7248271204754188</v>
      </c>
      <c r="P35" s="139"/>
      <c r="Q35" s="149">
        <v>18510</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52"/>
      <c r="O36" s="10" t="s">
        <v>103</v>
      </c>
      <c r="P36" s="52"/>
      <c r="Q36" s="57">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52"/>
      <c r="O37" s="10" t="s">
        <v>103</v>
      </c>
      <c r="P37" s="52"/>
      <c r="Q37" s="57">
        <v>0</v>
      </c>
    </row>
    <row r="38" spans="2:17" ht="12.75">
      <c r="B38" s="31" t="s">
        <v>100</v>
      </c>
      <c r="C38" s="10">
        <v>31.966504592112372</v>
      </c>
      <c r="D38" s="10">
        <v>0</v>
      </c>
      <c r="E38" s="10">
        <v>40.85359265262021</v>
      </c>
      <c r="F38" s="10">
        <v>18.654781199351703</v>
      </c>
      <c r="G38" s="10">
        <v>6.3425175580767155</v>
      </c>
      <c r="H38" s="10">
        <v>2.182603997839006</v>
      </c>
      <c r="I38" s="10">
        <v>0</v>
      </c>
      <c r="J38" s="10">
        <v>0</v>
      </c>
      <c r="K38" s="10">
        <v>0</v>
      </c>
      <c r="L38" s="10">
        <v>0</v>
      </c>
      <c r="M38" s="10">
        <v>100</v>
      </c>
      <c r="N38" s="52"/>
      <c r="O38" s="10">
        <v>0.7248271204754188</v>
      </c>
      <c r="P38" s="52"/>
      <c r="Q38" s="57">
        <v>18510</v>
      </c>
    </row>
    <row r="39" spans="2:17" ht="12.75">
      <c r="B39" s="31" t="s">
        <v>29</v>
      </c>
      <c r="C39" s="10" t="s">
        <v>103</v>
      </c>
      <c r="D39" s="10" t="s">
        <v>103</v>
      </c>
      <c r="E39" s="10" t="s">
        <v>103</v>
      </c>
      <c r="F39" s="10" t="s">
        <v>103</v>
      </c>
      <c r="G39" s="10" t="s">
        <v>103</v>
      </c>
      <c r="H39" s="10" t="s">
        <v>103</v>
      </c>
      <c r="I39" s="10" t="s">
        <v>103</v>
      </c>
      <c r="J39" s="10" t="s">
        <v>103</v>
      </c>
      <c r="K39" s="10" t="s">
        <v>103</v>
      </c>
      <c r="L39" s="10" t="s">
        <v>103</v>
      </c>
      <c r="M39" s="10" t="s">
        <v>103</v>
      </c>
      <c r="N39" s="52"/>
      <c r="O39" s="10" t="s">
        <v>103</v>
      </c>
      <c r="P39" s="52"/>
      <c r="Q39" s="57">
        <v>0</v>
      </c>
    </row>
    <row r="40" spans="2:17" ht="12.75">
      <c r="B40" s="31" t="s">
        <v>99</v>
      </c>
      <c r="C40" s="10" t="s">
        <v>103</v>
      </c>
      <c r="D40" s="10" t="s">
        <v>103</v>
      </c>
      <c r="E40" s="10" t="s">
        <v>103</v>
      </c>
      <c r="F40" s="10" t="s">
        <v>103</v>
      </c>
      <c r="G40" s="10" t="s">
        <v>103</v>
      </c>
      <c r="H40" s="10" t="s">
        <v>103</v>
      </c>
      <c r="I40" s="10" t="s">
        <v>103</v>
      </c>
      <c r="J40" s="10" t="s">
        <v>103</v>
      </c>
      <c r="K40" s="10" t="s">
        <v>103</v>
      </c>
      <c r="L40" s="10" t="s">
        <v>103</v>
      </c>
      <c r="M40" s="10" t="s">
        <v>103</v>
      </c>
      <c r="N40" s="52"/>
      <c r="O40" s="10" t="s">
        <v>103</v>
      </c>
      <c r="P40" s="52"/>
      <c r="Q40" s="57">
        <v>0</v>
      </c>
    </row>
    <row r="41" spans="2:17" ht="12.75">
      <c r="B41" s="31" t="s">
        <v>104</v>
      </c>
      <c r="C41" s="10" t="s">
        <v>103</v>
      </c>
      <c r="D41" s="10" t="s">
        <v>103</v>
      </c>
      <c r="E41" s="10" t="s">
        <v>103</v>
      </c>
      <c r="F41" s="10" t="s">
        <v>103</v>
      </c>
      <c r="G41" s="10" t="s">
        <v>103</v>
      </c>
      <c r="H41" s="10" t="s">
        <v>103</v>
      </c>
      <c r="I41" s="10" t="s">
        <v>103</v>
      </c>
      <c r="J41" s="10" t="s">
        <v>103</v>
      </c>
      <c r="K41" s="10" t="s">
        <v>103</v>
      </c>
      <c r="L41" s="10" t="s">
        <v>103</v>
      </c>
      <c r="M41" s="10" t="s">
        <v>103</v>
      </c>
      <c r="N41" s="52"/>
      <c r="O41" s="10" t="s">
        <v>103</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5" t="s">
        <v>30</v>
      </c>
      <c r="C43" s="119">
        <v>2.180777437865753</v>
      </c>
      <c r="D43" s="119">
        <v>67.41327770231244</v>
      </c>
      <c r="E43" s="119">
        <v>15.760322421055523</v>
      </c>
      <c r="F43" s="119">
        <v>10.773052948081174</v>
      </c>
      <c r="G43" s="119">
        <v>3.373582554752224</v>
      </c>
      <c r="H43" s="119">
        <v>0.16720163764929027</v>
      </c>
      <c r="I43" s="119">
        <v>0.00046777279339879033</v>
      </c>
      <c r="J43" s="119">
        <v>0.03411381697714935</v>
      </c>
      <c r="K43" s="119">
        <v>0.01292190037013233</v>
      </c>
      <c r="L43" s="119">
        <v>0.28428180814291126</v>
      </c>
      <c r="M43" s="119">
        <v>100</v>
      </c>
      <c r="N43" s="141"/>
      <c r="O43" s="119">
        <v>0.5744164424566197</v>
      </c>
      <c r="P43" s="141"/>
      <c r="Q43" s="150">
        <v>386939.99</v>
      </c>
    </row>
    <row r="44" ht="12.75">
      <c r="B44" s="12"/>
    </row>
    <row r="45" ht="12.75">
      <c r="B45" s="108" t="s">
        <v>166</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4"/>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7" t="s">
        <v>167</v>
      </c>
      <c r="B1" s="3"/>
    </row>
    <row r="2" spans="1:2" ht="12.75">
      <c r="A2" s="167" t="s">
        <v>168</v>
      </c>
      <c r="B2" s="3"/>
    </row>
    <row r="3" ht="12.75">
      <c r="B3" s="166" t="s">
        <v>169</v>
      </c>
    </row>
    <row r="4" spans="2:17" s="2" customFormat="1" ht="15.75">
      <c r="B4" s="210" t="s">
        <v>108</v>
      </c>
      <c r="C4" s="210"/>
      <c r="D4" s="210"/>
      <c r="E4" s="210"/>
      <c r="F4" s="210"/>
      <c r="G4" s="210"/>
      <c r="H4" s="210"/>
      <c r="I4" s="210"/>
      <c r="J4" s="210"/>
      <c r="K4" s="210"/>
      <c r="L4" s="210"/>
      <c r="M4" s="210"/>
      <c r="N4" s="210"/>
      <c r="O4" s="210"/>
      <c r="P4" s="210"/>
      <c r="Q4" s="210"/>
    </row>
    <row r="5" spans="2:17" s="2" customFormat="1" ht="32.25" customHeight="1">
      <c r="B5" s="210" t="s">
        <v>174</v>
      </c>
      <c r="C5" s="210"/>
      <c r="D5" s="210"/>
      <c r="E5" s="210"/>
      <c r="F5" s="210"/>
      <c r="G5" s="210"/>
      <c r="H5" s="210"/>
      <c r="I5" s="210"/>
      <c r="J5" s="210"/>
      <c r="K5" s="210"/>
      <c r="L5" s="210"/>
      <c r="M5" s="210"/>
      <c r="N5" s="210"/>
      <c r="O5" s="210"/>
      <c r="P5" s="210"/>
      <c r="Q5" s="210"/>
    </row>
    <row r="6" s="2" customFormat="1" ht="17.25" thickBot="1">
      <c r="R6" s="40"/>
    </row>
    <row r="7" spans="2:18" s="2" customFormat="1" ht="12.75">
      <c r="B7" s="136"/>
      <c r="C7" s="145"/>
      <c r="D7" s="145"/>
      <c r="E7" s="145"/>
      <c r="F7" s="145"/>
      <c r="G7" s="145"/>
      <c r="H7" s="145"/>
      <c r="I7" s="145"/>
      <c r="J7" s="145"/>
      <c r="K7" s="145"/>
      <c r="L7" s="146"/>
      <c r="M7" s="145"/>
      <c r="N7" s="99"/>
      <c r="O7" s="136" t="s">
        <v>73</v>
      </c>
      <c r="P7" s="99"/>
      <c r="Q7" s="130" t="s">
        <v>31</v>
      </c>
      <c r="R7" s="3"/>
    </row>
    <row r="8" spans="2:17" s="2" customFormat="1" ht="12.75">
      <c r="B8" s="137" t="s">
        <v>0</v>
      </c>
      <c r="C8" s="147" t="s">
        <v>32</v>
      </c>
      <c r="D8" s="147" t="s">
        <v>33</v>
      </c>
      <c r="E8" s="147" t="s">
        <v>34</v>
      </c>
      <c r="F8" s="147" t="s">
        <v>35</v>
      </c>
      <c r="G8" s="147" t="s">
        <v>36</v>
      </c>
      <c r="H8" s="147" t="s">
        <v>37</v>
      </c>
      <c r="I8" s="147" t="s">
        <v>38</v>
      </c>
      <c r="J8" s="147" t="s">
        <v>39</v>
      </c>
      <c r="K8" s="147" t="s">
        <v>40</v>
      </c>
      <c r="L8" s="129" t="s">
        <v>41</v>
      </c>
      <c r="M8" s="147" t="s">
        <v>42</v>
      </c>
      <c r="N8" s="101"/>
      <c r="O8" s="147" t="s">
        <v>1</v>
      </c>
      <c r="P8" s="101"/>
      <c r="Q8" s="147" t="s">
        <v>1</v>
      </c>
    </row>
    <row r="9" spans="2:17" s="2" customFormat="1" ht="12.75">
      <c r="B9" s="148" t="s">
        <v>2</v>
      </c>
      <c r="C9" s="147"/>
      <c r="D9" s="147"/>
      <c r="E9" s="147"/>
      <c r="F9" s="147"/>
      <c r="G9" s="147"/>
      <c r="H9" s="147"/>
      <c r="I9" s="147"/>
      <c r="J9" s="147"/>
      <c r="K9" s="147"/>
      <c r="L9" s="129"/>
      <c r="M9" s="147"/>
      <c r="N9" s="101"/>
      <c r="O9" s="147" t="s">
        <v>66</v>
      </c>
      <c r="P9" s="101"/>
      <c r="Q9" s="147" t="s">
        <v>66</v>
      </c>
    </row>
    <row r="10" spans="2:17" s="2" customFormat="1" ht="13.5" thickBot="1">
      <c r="B10" s="144"/>
      <c r="C10" s="131"/>
      <c r="D10" s="131"/>
      <c r="E10" s="131"/>
      <c r="F10" s="131"/>
      <c r="G10" s="131"/>
      <c r="H10" s="131"/>
      <c r="I10" s="131"/>
      <c r="J10" s="131"/>
      <c r="K10" s="131"/>
      <c r="L10" s="128"/>
      <c r="M10" s="131"/>
      <c r="N10" s="101"/>
      <c r="O10" s="131" t="s">
        <v>67</v>
      </c>
      <c r="P10" s="101"/>
      <c r="Q10" s="131" t="s">
        <v>68</v>
      </c>
    </row>
    <row r="11" spans="2:17" s="2" customFormat="1" ht="12.75">
      <c r="B11" s="7"/>
      <c r="C11" s="55"/>
      <c r="D11" s="55"/>
      <c r="E11" s="55"/>
      <c r="F11" s="55"/>
      <c r="G11" s="55"/>
      <c r="H11" s="55"/>
      <c r="I11" s="55"/>
      <c r="J11" s="55"/>
      <c r="K11" s="55"/>
      <c r="L11" s="55"/>
      <c r="M11" s="55"/>
      <c r="N11" s="17"/>
      <c r="O11" s="55"/>
      <c r="P11" s="17"/>
      <c r="Q11" s="56"/>
    </row>
    <row r="12" spans="2:17" s="2" customFormat="1" ht="12.75">
      <c r="B12" s="126" t="s">
        <v>9</v>
      </c>
      <c r="C12" s="132">
        <v>5.237895662938946</v>
      </c>
      <c r="D12" s="132">
        <v>37.637836751029454</v>
      </c>
      <c r="E12" s="132">
        <v>27.379298425082705</v>
      </c>
      <c r="F12" s="132">
        <v>23.394533775882568</v>
      </c>
      <c r="G12" s="132">
        <v>4.522245599198806</v>
      </c>
      <c r="H12" s="132">
        <v>0.8736408821090681</v>
      </c>
      <c r="I12" s="132">
        <v>0.2626706516455709</v>
      </c>
      <c r="J12" s="132">
        <v>0.2995116960627986</v>
      </c>
      <c r="K12" s="132">
        <v>0.2133365984418364</v>
      </c>
      <c r="L12" s="132">
        <v>0.17902995760826296</v>
      </c>
      <c r="M12" s="132">
        <v>100</v>
      </c>
      <c r="N12" s="139"/>
      <c r="O12" s="132">
        <v>1.0224740138528203</v>
      </c>
      <c r="P12" s="139"/>
      <c r="Q12" s="149">
        <v>23624493.11</v>
      </c>
    </row>
    <row r="13" spans="2:17" ht="12.75">
      <c r="B13" s="9" t="s">
        <v>10</v>
      </c>
      <c r="C13" s="10">
        <v>1.0334918986791588</v>
      </c>
      <c r="D13" s="10">
        <v>0</v>
      </c>
      <c r="E13" s="10">
        <v>3.5828121604327143</v>
      </c>
      <c r="F13" s="10">
        <v>88.87909593605873</v>
      </c>
      <c r="G13" s="10">
        <v>3.9401878637142924</v>
      </c>
      <c r="H13" s="10">
        <v>1.6087943399415643</v>
      </c>
      <c r="I13" s="10">
        <v>0.034409484944341144</v>
      </c>
      <c r="J13" s="10">
        <v>0.035013160118803274</v>
      </c>
      <c r="K13" s="10">
        <v>0.6030714992876632</v>
      </c>
      <c r="L13" s="10">
        <v>0.2831236568227368</v>
      </c>
      <c r="M13" s="10">
        <v>100</v>
      </c>
      <c r="N13" s="52"/>
      <c r="O13" s="10">
        <v>1.1439381534783764</v>
      </c>
      <c r="P13" s="52"/>
      <c r="Q13" s="57">
        <v>165652</v>
      </c>
    </row>
    <row r="14" spans="2:17" ht="12.75">
      <c r="B14" s="13" t="s">
        <v>11</v>
      </c>
      <c r="C14" s="10">
        <v>4.009870504455412</v>
      </c>
      <c r="D14" s="10">
        <v>24.137909860153233</v>
      </c>
      <c r="E14" s="10">
        <v>28.685254420761392</v>
      </c>
      <c r="F14" s="10">
        <v>40.4220491560245</v>
      </c>
      <c r="G14" s="10">
        <v>2.0129618355699574</v>
      </c>
      <c r="H14" s="10">
        <v>0.2558857225065397</v>
      </c>
      <c r="I14" s="10">
        <v>0.22290216691433573</v>
      </c>
      <c r="J14" s="10">
        <v>0.055265000061405556</v>
      </c>
      <c r="K14" s="10">
        <v>0.036317000040352224</v>
      </c>
      <c r="L14" s="10">
        <v>0.16158433351287146</v>
      </c>
      <c r="M14" s="10">
        <v>100</v>
      </c>
      <c r="N14" s="52"/>
      <c r="O14" s="10">
        <v>0.8844959744272178</v>
      </c>
      <c r="P14" s="52"/>
      <c r="Q14" s="57">
        <v>1139962</v>
      </c>
    </row>
    <row r="15" spans="2:17" ht="12.75">
      <c r="B15" s="13" t="s">
        <v>12</v>
      </c>
      <c r="C15" s="10">
        <v>8.285919458301983</v>
      </c>
      <c r="D15" s="10">
        <v>71.03087569289625</v>
      </c>
      <c r="E15" s="10">
        <v>10.855424652618902</v>
      </c>
      <c r="F15" s="10">
        <v>6.479115874364705</v>
      </c>
      <c r="G15" s="10">
        <v>2.4865222206614623</v>
      </c>
      <c r="H15" s="10">
        <v>0.2024969994005755</v>
      </c>
      <c r="I15" s="10">
        <v>0.19980816561732612</v>
      </c>
      <c r="J15" s="10">
        <v>0.27546638517358507</v>
      </c>
      <c r="K15" s="10">
        <v>0.05437934530606114</v>
      </c>
      <c r="L15" s="10">
        <v>0.12999120565916064</v>
      </c>
      <c r="M15" s="10">
        <v>100</v>
      </c>
      <c r="N15" s="52"/>
      <c r="O15" s="10">
        <v>0.5725565570688744</v>
      </c>
      <c r="P15" s="52"/>
      <c r="Q15" s="57">
        <v>2157069</v>
      </c>
    </row>
    <row r="16" spans="2:17" ht="12.75">
      <c r="B16" s="13" t="s">
        <v>13</v>
      </c>
      <c r="C16" s="10">
        <v>1.8245587341914553</v>
      </c>
      <c r="D16" s="10">
        <v>28.666207660534926</v>
      </c>
      <c r="E16" s="10">
        <v>28.963897899812935</v>
      </c>
      <c r="F16" s="10">
        <v>35.7490705210928</v>
      </c>
      <c r="G16" s="10">
        <v>2.9467274624287656</v>
      </c>
      <c r="H16" s="10">
        <v>0.6325672934559631</v>
      </c>
      <c r="I16" s="10">
        <v>0.22688211873281972</v>
      </c>
      <c r="J16" s="10">
        <v>0.4781356420133401</v>
      </c>
      <c r="K16" s="10">
        <v>0.31417327370848785</v>
      </c>
      <c r="L16" s="10">
        <v>0.19777939402851236</v>
      </c>
      <c r="M16" s="10">
        <v>100</v>
      </c>
      <c r="N16" s="52"/>
      <c r="O16" s="10">
        <v>1.2546903423288835</v>
      </c>
      <c r="P16" s="52"/>
      <c r="Q16" s="57">
        <v>5875738.5</v>
      </c>
    </row>
    <row r="17" spans="2:17" ht="12.75">
      <c r="B17" s="13" t="s">
        <v>14</v>
      </c>
      <c r="C17" s="10">
        <v>8.148230616037907</v>
      </c>
      <c r="D17" s="10">
        <v>25.791112466292404</v>
      </c>
      <c r="E17" s="10">
        <v>42.49573436378808</v>
      </c>
      <c r="F17" s="10">
        <v>19.950244168035464</v>
      </c>
      <c r="G17" s="10">
        <v>1.7835496684560044</v>
      </c>
      <c r="H17" s="10">
        <v>1.4109209703134984</v>
      </c>
      <c r="I17" s="10">
        <v>0.1725917537587587</v>
      </c>
      <c r="J17" s="10">
        <v>0.17860144736685413</v>
      </c>
      <c r="K17" s="10">
        <v>0.06353104671415155</v>
      </c>
      <c r="L17" s="10">
        <v>0.00548349923687969</v>
      </c>
      <c r="M17" s="10">
        <v>100</v>
      </c>
      <c r="N17" s="52"/>
      <c r="O17" s="10">
        <v>0.6622148017645789</v>
      </c>
      <c r="P17" s="52"/>
      <c r="Q17" s="57">
        <v>3610833</v>
      </c>
    </row>
    <row r="18" spans="2:17" ht="12.75">
      <c r="B18" s="13" t="s">
        <v>15</v>
      </c>
      <c r="C18" s="10">
        <v>6.760875232632547</v>
      </c>
      <c r="D18" s="10">
        <v>8.38003391122746</v>
      </c>
      <c r="E18" s="10">
        <v>9.26296305074111</v>
      </c>
      <c r="F18" s="10">
        <v>38.51892854660946</v>
      </c>
      <c r="G18" s="10">
        <v>30.978279862828646</v>
      </c>
      <c r="H18" s="10">
        <v>3.5770681048476347</v>
      </c>
      <c r="I18" s="10">
        <v>1.140738021105943</v>
      </c>
      <c r="J18" s="10">
        <v>0.9185194587861292</v>
      </c>
      <c r="K18" s="10">
        <v>0.30633383157102334</v>
      </c>
      <c r="L18" s="10">
        <v>0.15625997965004995</v>
      </c>
      <c r="M18" s="10">
        <v>100</v>
      </c>
      <c r="N18" s="52"/>
      <c r="O18" s="10">
        <v>2.2804900377233284</v>
      </c>
      <c r="P18" s="52"/>
      <c r="Q18" s="57">
        <v>1244720.5</v>
      </c>
    </row>
    <row r="19" spans="2:17" ht="12.75">
      <c r="B19" s="13" t="s">
        <v>16</v>
      </c>
      <c r="C19" s="10">
        <v>99.99200063994881</v>
      </c>
      <c r="D19" s="10">
        <v>0.007999360051195904</v>
      </c>
      <c r="E19" s="10">
        <v>0</v>
      </c>
      <c r="F19" s="10">
        <v>0</v>
      </c>
      <c r="G19" s="10">
        <v>0</v>
      </c>
      <c r="H19" s="10">
        <v>0</v>
      </c>
      <c r="I19" s="10">
        <v>0</v>
      </c>
      <c r="J19" s="10">
        <v>0</v>
      </c>
      <c r="K19" s="10">
        <v>0</v>
      </c>
      <c r="L19" s="10">
        <v>0</v>
      </c>
      <c r="M19" s="10">
        <v>100</v>
      </c>
      <c r="N19" s="52"/>
      <c r="O19" s="10">
        <v>6.399488040956725E-06</v>
      </c>
      <c r="P19" s="52"/>
      <c r="Q19" s="57">
        <v>12501</v>
      </c>
    </row>
    <row r="20" spans="2:17" ht="12.75">
      <c r="B20" s="13" t="s">
        <v>17</v>
      </c>
      <c r="C20" s="10">
        <v>0.837163355685595</v>
      </c>
      <c r="D20" s="10">
        <v>7.541167508015839</v>
      </c>
      <c r="E20" s="10">
        <v>43.518262718604284</v>
      </c>
      <c r="F20" s="10">
        <v>33.34170496689019</v>
      </c>
      <c r="G20" s="10">
        <v>12.59763417635683</v>
      </c>
      <c r="H20" s="10">
        <v>0.30556462482524216</v>
      </c>
      <c r="I20" s="10">
        <v>0.14315493382223674</v>
      </c>
      <c r="J20" s="10">
        <v>0.48304325623058825</v>
      </c>
      <c r="K20" s="10">
        <v>0.10966839959481293</v>
      </c>
      <c r="L20" s="10">
        <v>1.1226360599743828</v>
      </c>
      <c r="M20" s="10">
        <v>100</v>
      </c>
      <c r="N20" s="52"/>
      <c r="O20" s="10">
        <v>2.1517216264409678</v>
      </c>
      <c r="P20" s="52"/>
      <c r="Q20" s="57">
        <v>119451</v>
      </c>
    </row>
    <row r="21" spans="2:17" ht="12.75">
      <c r="B21" s="13" t="s">
        <v>18</v>
      </c>
      <c r="C21" s="10">
        <v>0</v>
      </c>
      <c r="D21" s="10">
        <v>0.43914222703380384</v>
      </c>
      <c r="E21" s="10">
        <v>3.556630502109917</v>
      </c>
      <c r="F21" s="10">
        <v>35.12304661057086</v>
      </c>
      <c r="G21" s="10">
        <v>58.153242040020224</v>
      </c>
      <c r="H21" s="10">
        <v>2.656822871697569</v>
      </c>
      <c r="I21" s="10">
        <v>0.04765846190620954</v>
      </c>
      <c r="J21" s="10">
        <v>0.010513625311255383</v>
      </c>
      <c r="K21" s="10">
        <v>0.008381144705670565</v>
      </c>
      <c r="L21" s="10">
        <v>0.004562516644507054</v>
      </c>
      <c r="M21" s="10">
        <v>100</v>
      </c>
      <c r="N21" s="52"/>
      <c r="O21" s="10">
        <v>1.7356272046997892</v>
      </c>
      <c r="P21" s="52"/>
      <c r="Q21" s="57">
        <v>20164.31</v>
      </c>
    </row>
    <row r="22" spans="2:17" ht="12.75">
      <c r="B22" s="31" t="s">
        <v>105</v>
      </c>
      <c r="C22" s="10">
        <v>100</v>
      </c>
      <c r="D22" s="10">
        <v>0</v>
      </c>
      <c r="E22" s="10">
        <v>0</v>
      </c>
      <c r="F22" s="10">
        <v>0</v>
      </c>
      <c r="G22" s="10">
        <v>0</v>
      </c>
      <c r="H22" s="10">
        <v>0</v>
      </c>
      <c r="I22" s="10">
        <v>0</v>
      </c>
      <c r="J22" s="10">
        <v>0</v>
      </c>
      <c r="K22" s="10">
        <v>0</v>
      </c>
      <c r="L22" s="10">
        <v>0</v>
      </c>
      <c r="M22" s="10">
        <v>100</v>
      </c>
      <c r="N22" s="52"/>
      <c r="O22" s="10">
        <v>0</v>
      </c>
      <c r="P22" s="52"/>
      <c r="Q22" s="57">
        <v>10000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2"/>
      <c r="O23" s="75" t="s">
        <v>103</v>
      </c>
      <c r="P23" s="52"/>
      <c r="Q23" s="57">
        <v>0</v>
      </c>
    </row>
    <row r="24" spans="2:17" ht="12.75">
      <c r="B24" s="13" t="s">
        <v>19</v>
      </c>
      <c r="C24" s="10">
        <v>90.27823782709507</v>
      </c>
      <c r="D24" s="10">
        <v>0</v>
      </c>
      <c r="E24" s="10">
        <v>0.5631003643590593</v>
      </c>
      <c r="F24" s="10">
        <v>8.380258363696589</v>
      </c>
      <c r="G24" s="10">
        <v>0.4968532626697582</v>
      </c>
      <c r="H24" s="10">
        <v>0.28155018217952965</v>
      </c>
      <c r="I24" s="10">
        <v>0</v>
      </c>
      <c r="J24" s="10">
        <v>0</v>
      </c>
      <c r="K24" s="10">
        <v>0</v>
      </c>
      <c r="L24" s="10">
        <v>0</v>
      </c>
      <c r="M24" s="10">
        <v>100</v>
      </c>
      <c r="N24" s="52"/>
      <c r="O24" s="10">
        <v>0.12330241801921166</v>
      </c>
      <c r="P24" s="52"/>
      <c r="Q24" s="57">
        <v>6038</v>
      </c>
    </row>
    <row r="25" spans="2:17" ht="12.75">
      <c r="B25" s="13" t="s">
        <v>20</v>
      </c>
      <c r="C25" s="10">
        <v>7.259777418531517</v>
      </c>
      <c r="D25" s="10">
        <v>61.77819457708623</v>
      </c>
      <c r="E25" s="10">
        <v>17.671806523769234</v>
      </c>
      <c r="F25" s="10">
        <v>10.069758947941198</v>
      </c>
      <c r="G25" s="10">
        <v>1.9180009201157133</v>
      </c>
      <c r="H25" s="10">
        <v>0.6423127262651149</v>
      </c>
      <c r="I25" s="10">
        <v>0.21658468298085884</v>
      </c>
      <c r="J25" s="10">
        <v>0.16163780290114926</v>
      </c>
      <c r="K25" s="10">
        <v>0.13359859219380701</v>
      </c>
      <c r="L25" s="10">
        <v>0.14832780821517422</v>
      </c>
      <c r="M25" s="10">
        <v>100</v>
      </c>
      <c r="N25" s="52"/>
      <c r="O25" s="10">
        <v>0.6307833173523898</v>
      </c>
      <c r="P25" s="52"/>
      <c r="Q25" s="57">
        <v>5214126.8</v>
      </c>
    </row>
    <row r="26" spans="2:17" ht="12.75">
      <c r="B26" s="13" t="s">
        <v>21</v>
      </c>
      <c r="C26" s="10">
        <v>1.3981113834715808</v>
      </c>
      <c r="D26" s="10">
        <v>31.458522781056697</v>
      </c>
      <c r="E26" s="10">
        <v>43.87296588249405</v>
      </c>
      <c r="F26" s="10">
        <v>15.550638030885061</v>
      </c>
      <c r="G26" s="10">
        <v>5.642458024193947</v>
      </c>
      <c r="H26" s="10">
        <v>0.487395382994523</v>
      </c>
      <c r="I26" s="10">
        <v>0.28039117388046003</v>
      </c>
      <c r="J26" s="10">
        <v>0.2926080958380791</v>
      </c>
      <c r="K26" s="10">
        <v>0.35514506697777953</v>
      </c>
      <c r="L26" s="10">
        <v>0.6617641782078134</v>
      </c>
      <c r="M26" s="10">
        <v>100</v>
      </c>
      <c r="N26" s="52"/>
      <c r="O26" s="10">
        <v>1.5818487637329306</v>
      </c>
      <c r="P26" s="52"/>
      <c r="Q26" s="57">
        <v>1170507.6</v>
      </c>
    </row>
    <row r="27" spans="2:17" ht="12.75">
      <c r="B27" s="13" t="s">
        <v>22</v>
      </c>
      <c r="C27" s="10">
        <v>1.9969610318229567</v>
      </c>
      <c r="D27" s="10">
        <v>21.91984167728637</v>
      </c>
      <c r="E27" s="10">
        <v>44.67815571042063</v>
      </c>
      <c r="F27" s="10">
        <v>24.93161626367414</v>
      </c>
      <c r="G27" s="10">
        <v>4.561729798404914</v>
      </c>
      <c r="H27" s="10">
        <v>1.0123603708935618</v>
      </c>
      <c r="I27" s="10">
        <v>0.15061753188071092</v>
      </c>
      <c r="J27" s="10">
        <v>0.0756315532655202</v>
      </c>
      <c r="K27" s="10">
        <v>0.5503772192001052</v>
      </c>
      <c r="L27" s="10">
        <v>0.12270884315108363</v>
      </c>
      <c r="M27" s="10">
        <v>100</v>
      </c>
      <c r="N27" s="52"/>
      <c r="O27" s="10">
        <v>1.2549783767849765</v>
      </c>
      <c r="P27" s="52"/>
      <c r="Q27" s="57">
        <v>2013709.8</v>
      </c>
    </row>
    <row r="28" spans="2:17" ht="12.75">
      <c r="B28" s="13" t="s">
        <v>97</v>
      </c>
      <c r="C28" s="10">
        <v>0</v>
      </c>
      <c r="D28" s="10">
        <v>100</v>
      </c>
      <c r="E28" s="10">
        <v>0</v>
      </c>
      <c r="F28" s="10">
        <v>0</v>
      </c>
      <c r="G28" s="10">
        <v>0</v>
      </c>
      <c r="H28" s="10">
        <v>0</v>
      </c>
      <c r="I28" s="10">
        <v>0</v>
      </c>
      <c r="J28" s="10">
        <v>0</v>
      </c>
      <c r="K28" s="10">
        <v>0</v>
      </c>
      <c r="L28" s="10">
        <v>0</v>
      </c>
      <c r="M28" s="10">
        <v>100</v>
      </c>
      <c r="N28" s="52"/>
      <c r="O28" s="10">
        <v>0.5</v>
      </c>
      <c r="P28" s="52"/>
      <c r="Q28" s="57">
        <v>15000</v>
      </c>
    </row>
    <row r="29" spans="2:17" ht="12.75">
      <c r="B29" s="13" t="s">
        <v>23</v>
      </c>
      <c r="C29" s="10">
        <v>0.2874278212971146</v>
      </c>
      <c r="D29" s="10">
        <v>5.557223876243018</v>
      </c>
      <c r="E29" s="10">
        <v>11.171075323249049</v>
      </c>
      <c r="F29" s="10">
        <v>50.85327453217905</v>
      </c>
      <c r="G29" s="10">
        <v>28.969292412763508</v>
      </c>
      <c r="H29" s="10">
        <v>0.7696201662791397</v>
      </c>
      <c r="I29" s="10">
        <v>0.7756261207540047</v>
      </c>
      <c r="J29" s="10">
        <v>0.6503590702782472</v>
      </c>
      <c r="K29" s="10">
        <v>0.4684644490394763</v>
      </c>
      <c r="L29" s="10">
        <v>0.4976362279173924</v>
      </c>
      <c r="M29" s="10">
        <v>100</v>
      </c>
      <c r="N29" s="52"/>
      <c r="O29" s="10">
        <v>2.4260435345900078</v>
      </c>
      <c r="P29" s="52"/>
      <c r="Q29" s="57">
        <v>116551</v>
      </c>
    </row>
    <row r="30" spans="2:17" ht="12.75">
      <c r="B30" s="31" t="s">
        <v>96</v>
      </c>
      <c r="C30" s="10">
        <v>14.475182204750459</v>
      </c>
      <c r="D30" s="10">
        <v>10.903093345269488</v>
      </c>
      <c r="E30" s="10">
        <v>26.469557940624117</v>
      </c>
      <c r="F30" s="10">
        <v>34.46029444676897</v>
      </c>
      <c r="G30" s="10">
        <v>13.588728118401464</v>
      </c>
      <c r="H30" s="10">
        <v>0.008270976656384708</v>
      </c>
      <c r="I30" s="10">
        <v>0.07979059833218188</v>
      </c>
      <c r="J30" s="10">
        <v>0</v>
      </c>
      <c r="K30" s="10">
        <v>0.005838336463330381</v>
      </c>
      <c r="L30" s="10">
        <v>0.009244032733606437</v>
      </c>
      <c r="M30" s="10">
        <v>100</v>
      </c>
      <c r="N30" s="52"/>
      <c r="O30" s="10">
        <v>0.7395785694129552</v>
      </c>
      <c r="P30" s="52"/>
      <c r="Q30" s="57">
        <v>205538</v>
      </c>
    </row>
    <row r="31" spans="2:17" ht="12.75">
      <c r="B31" s="13" t="s">
        <v>24</v>
      </c>
      <c r="C31" s="10">
        <v>5.985797750216062</v>
      </c>
      <c r="D31" s="10">
        <v>53.26363661552394</v>
      </c>
      <c r="E31" s="10">
        <v>17.975839702609793</v>
      </c>
      <c r="F31" s="10">
        <v>17.473648332436948</v>
      </c>
      <c r="G31" s="10">
        <v>2.9797092823988587</v>
      </c>
      <c r="H31" s="10">
        <v>0.4537599448580136</v>
      </c>
      <c r="I31" s="10">
        <v>0.47975957365163463</v>
      </c>
      <c r="J31" s="10">
        <v>0.6526476162135962</v>
      </c>
      <c r="K31" s="10">
        <v>0.06642240932676903</v>
      </c>
      <c r="L31" s="10">
        <v>0.668778772764383</v>
      </c>
      <c r="M31" s="10">
        <v>100</v>
      </c>
      <c r="N31" s="52"/>
      <c r="O31" s="10">
        <v>1.3624135360519964</v>
      </c>
      <c r="P31" s="52"/>
      <c r="Q31" s="57">
        <v>526930.6</v>
      </c>
    </row>
    <row r="32" spans="2:17" ht="12.75">
      <c r="B32" s="13"/>
      <c r="C32" s="10"/>
      <c r="D32" s="10"/>
      <c r="E32" s="10"/>
      <c r="F32" s="10"/>
      <c r="G32" s="10"/>
      <c r="H32" s="10"/>
      <c r="I32" s="10"/>
      <c r="J32" s="10"/>
      <c r="K32" s="10"/>
      <c r="L32" s="10"/>
      <c r="M32" s="10"/>
      <c r="N32" s="52"/>
      <c r="O32" s="10"/>
      <c r="P32" s="52"/>
      <c r="Q32" s="57"/>
    </row>
    <row r="33" spans="2:17" s="2" customFormat="1" ht="12.75">
      <c r="B33" s="126" t="s">
        <v>25</v>
      </c>
      <c r="C33" s="132">
        <v>2.549424523580034</v>
      </c>
      <c r="D33" s="132">
        <v>44.054636507327146</v>
      </c>
      <c r="E33" s="132">
        <v>36.07678132365642</v>
      </c>
      <c r="F33" s="132">
        <v>13.69571657390091</v>
      </c>
      <c r="G33" s="132">
        <v>2.452999791418903</v>
      </c>
      <c r="H33" s="132">
        <v>0.5673562365552265</v>
      </c>
      <c r="I33" s="132">
        <v>0.2314350105523251</v>
      </c>
      <c r="J33" s="132">
        <v>0.21006816649389265</v>
      </c>
      <c r="K33" s="132">
        <v>0.08362810577448744</v>
      </c>
      <c r="L33" s="132">
        <v>0.07795376074065465</v>
      </c>
      <c r="M33" s="132">
        <v>100</v>
      </c>
      <c r="N33" s="139"/>
      <c r="O33" s="132">
        <v>0.6895393644968363</v>
      </c>
      <c r="P33" s="139"/>
      <c r="Q33" s="149">
        <v>2555361</v>
      </c>
    </row>
    <row r="34" spans="2:17" ht="12.75">
      <c r="B34" s="13"/>
      <c r="C34" s="10"/>
      <c r="D34" s="10"/>
      <c r="E34" s="10"/>
      <c r="F34" s="10"/>
      <c r="G34" s="10"/>
      <c r="H34" s="10"/>
      <c r="I34" s="10"/>
      <c r="J34" s="10"/>
      <c r="K34" s="10"/>
      <c r="L34" s="10"/>
      <c r="M34" s="10"/>
      <c r="N34" s="52"/>
      <c r="O34" s="10"/>
      <c r="P34" s="52"/>
      <c r="Q34" s="57"/>
    </row>
    <row r="35" spans="2:17" s="2" customFormat="1" ht="12.75">
      <c r="B35" s="126" t="s">
        <v>26</v>
      </c>
      <c r="C35" s="132">
        <v>1.9013459425670958</v>
      </c>
      <c r="D35" s="132">
        <v>14.756559934730923</v>
      </c>
      <c r="E35" s="132">
        <v>39.58125480897273</v>
      </c>
      <c r="F35" s="132">
        <v>34.08333962922741</v>
      </c>
      <c r="G35" s="132">
        <v>8.26254849069481</v>
      </c>
      <c r="H35" s="132">
        <v>0.5320628430119163</v>
      </c>
      <c r="I35" s="132">
        <v>0.2640476872824487</v>
      </c>
      <c r="J35" s="132">
        <v>0.07884288360671583</v>
      </c>
      <c r="K35" s="132">
        <v>0.1852892178980099</v>
      </c>
      <c r="L35" s="132">
        <v>0.35470856200794426</v>
      </c>
      <c r="M35" s="132">
        <v>100</v>
      </c>
      <c r="N35" s="139"/>
      <c r="O35" s="132">
        <v>1.156109356141474</v>
      </c>
      <c r="P35" s="139"/>
      <c r="Q35" s="149">
        <v>1184634.5</v>
      </c>
    </row>
    <row r="36" spans="2:17" ht="12.75">
      <c r="B36" s="13" t="s">
        <v>27</v>
      </c>
      <c r="C36" s="10">
        <v>25.18947305603628</v>
      </c>
      <c r="D36" s="10">
        <v>5.5618547472697974</v>
      </c>
      <c r="E36" s="10">
        <v>0.1611266933221937</v>
      </c>
      <c r="F36" s="10">
        <v>62.61860714925106</v>
      </c>
      <c r="G36" s="10">
        <v>6.301844005490242</v>
      </c>
      <c r="H36" s="10">
        <v>0.07161186369875276</v>
      </c>
      <c r="I36" s="10">
        <v>0</v>
      </c>
      <c r="J36" s="10">
        <v>0</v>
      </c>
      <c r="K36" s="10">
        <v>0.09548248493167034</v>
      </c>
      <c r="L36" s="10">
        <v>0</v>
      </c>
      <c r="M36" s="10">
        <v>100</v>
      </c>
      <c r="N36" s="52"/>
      <c r="O36" s="10">
        <v>0.5088380975114879</v>
      </c>
      <c r="P36" s="52"/>
      <c r="Q36" s="57">
        <v>16757</v>
      </c>
    </row>
    <row r="37" spans="2:17" ht="12.75">
      <c r="B37" s="13" t="s">
        <v>28</v>
      </c>
      <c r="C37" s="10">
        <v>0</v>
      </c>
      <c r="D37" s="10">
        <v>36.328246699233226</v>
      </c>
      <c r="E37" s="10">
        <v>24.123047140847838</v>
      </c>
      <c r="F37" s="10">
        <v>22.141225934272015</v>
      </c>
      <c r="G37" s="10">
        <v>15.441387758805824</v>
      </c>
      <c r="H37" s="10">
        <v>1.9660924668410944</v>
      </c>
      <c r="I37" s="10">
        <v>0</v>
      </c>
      <c r="J37" s="10">
        <v>0</v>
      </c>
      <c r="K37" s="10">
        <v>0</v>
      </c>
      <c r="L37" s="10">
        <v>0</v>
      </c>
      <c r="M37" s="10">
        <v>100</v>
      </c>
      <c r="N37" s="52"/>
      <c r="O37" s="10">
        <v>0.9201209903056516</v>
      </c>
      <c r="P37" s="52"/>
      <c r="Q37" s="57">
        <v>33060.5</v>
      </c>
    </row>
    <row r="38" spans="2:17" ht="12.75">
      <c r="B38" s="31" t="s">
        <v>100</v>
      </c>
      <c r="C38" s="10">
        <v>3.258290580111409</v>
      </c>
      <c r="D38" s="10">
        <v>6.866246896647829</v>
      </c>
      <c r="E38" s="10">
        <v>52.562259570426384</v>
      </c>
      <c r="F38" s="10">
        <v>22.50567496305315</v>
      </c>
      <c r="G38" s="10">
        <v>13.293898910480436</v>
      </c>
      <c r="H38" s="10">
        <v>0.3271125714641955</v>
      </c>
      <c r="I38" s="10">
        <v>0.17290759803292394</v>
      </c>
      <c r="J38" s="10">
        <v>0.03978891704469194</v>
      </c>
      <c r="K38" s="10">
        <v>0.3161110275808705</v>
      </c>
      <c r="L38" s="10">
        <v>0.6577089651581105</v>
      </c>
      <c r="M38" s="10">
        <v>100</v>
      </c>
      <c r="N38" s="52"/>
      <c r="O38" s="10">
        <v>1.6437740612932679</v>
      </c>
      <c r="P38" s="52"/>
      <c r="Q38" s="57">
        <v>545378</v>
      </c>
    </row>
    <row r="39" spans="2:17" ht="12.75">
      <c r="B39" s="31" t="s">
        <v>29</v>
      </c>
      <c r="C39" s="10">
        <v>0</v>
      </c>
      <c r="D39" s="10">
        <v>16.20092047780137</v>
      </c>
      <c r="E39" s="10">
        <v>31.181596285957873</v>
      </c>
      <c r="F39" s="10">
        <v>48.05197176130378</v>
      </c>
      <c r="G39" s="10">
        <v>3.1650780726560406</v>
      </c>
      <c r="H39" s="10">
        <v>0.675296982797179</v>
      </c>
      <c r="I39" s="10">
        <v>0.3988980555317211</v>
      </c>
      <c r="J39" s="10">
        <v>0.1308969820669309</v>
      </c>
      <c r="K39" s="10">
        <v>0.08306572781095337</v>
      </c>
      <c r="L39" s="10">
        <v>0.11227565407414573</v>
      </c>
      <c r="M39" s="10">
        <v>100</v>
      </c>
      <c r="N39" s="52"/>
      <c r="O39" s="10">
        <v>0.7722423365020018</v>
      </c>
      <c r="P39" s="52"/>
      <c r="Q39" s="57">
        <v>547759</v>
      </c>
    </row>
    <row r="40" spans="2:17" ht="12.75">
      <c r="B40" s="31" t="s">
        <v>99</v>
      </c>
      <c r="C40" s="10" t="s">
        <v>103</v>
      </c>
      <c r="D40" s="10" t="s">
        <v>103</v>
      </c>
      <c r="E40" s="10" t="s">
        <v>103</v>
      </c>
      <c r="F40" s="10" t="s">
        <v>103</v>
      </c>
      <c r="G40" s="10" t="s">
        <v>103</v>
      </c>
      <c r="H40" s="10" t="s">
        <v>103</v>
      </c>
      <c r="I40" s="10" t="s">
        <v>103</v>
      </c>
      <c r="J40" s="10" t="s">
        <v>103</v>
      </c>
      <c r="K40" s="10" t="s">
        <v>103</v>
      </c>
      <c r="L40" s="10" t="s">
        <v>103</v>
      </c>
      <c r="M40" s="10" t="s">
        <v>103</v>
      </c>
      <c r="N40" s="52"/>
      <c r="O40" s="75" t="s">
        <v>103</v>
      </c>
      <c r="P40" s="52"/>
      <c r="Q40" s="57">
        <v>0</v>
      </c>
    </row>
    <row r="41" spans="2:17" ht="12.75">
      <c r="B41" s="31" t="s">
        <v>104</v>
      </c>
      <c r="C41" s="10">
        <v>1.2787907869481765</v>
      </c>
      <c r="D41" s="10">
        <v>85.6046065259117</v>
      </c>
      <c r="E41" s="10">
        <v>8.224568138195778</v>
      </c>
      <c r="F41" s="10">
        <v>0</v>
      </c>
      <c r="G41" s="10">
        <v>4.512955854126679</v>
      </c>
      <c r="H41" s="10">
        <v>0.3790786948176584</v>
      </c>
      <c r="I41" s="10">
        <v>0</v>
      </c>
      <c r="J41" s="10">
        <v>0</v>
      </c>
      <c r="K41" s="10">
        <v>0</v>
      </c>
      <c r="L41" s="10">
        <v>0</v>
      </c>
      <c r="M41" s="10">
        <v>100</v>
      </c>
      <c r="N41" s="52"/>
      <c r="O41" s="10">
        <v>0.2672713305656655</v>
      </c>
      <c r="P41" s="52"/>
      <c r="Q41" s="57">
        <v>41680</v>
      </c>
    </row>
    <row r="42" spans="2:17" ht="13.5" thickBot="1">
      <c r="B42" s="13"/>
      <c r="C42" s="14"/>
      <c r="D42" s="14"/>
      <c r="E42" s="14"/>
      <c r="F42" s="14"/>
      <c r="G42" s="14"/>
      <c r="H42" s="14"/>
      <c r="I42" s="14"/>
      <c r="J42" s="14"/>
      <c r="K42" s="14"/>
      <c r="L42" s="14"/>
      <c r="M42" s="14"/>
      <c r="O42" s="14"/>
      <c r="Q42" s="58"/>
    </row>
    <row r="43" spans="2:25" s="2" customFormat="1" ht="13.5" thickBot="1">
      <c r="B43" s="121" t="s">
        <v>30</v>
      </c>
      <c r="C43" s="119">
        <v>4.842397454910816</v>
      </c>
      <c r="D43" s="119">
        <v>37.24650073042239</v>
      </c>
      <c r="E43" s="119">
        <v>28.719724245561196</v>
      </c>
      <c r="F43" s="119">
        <v>22.951563646999208</v>
      </c>
      <c r="G43" s="119">
        <v>4.490935743454407</v>
      </c>
      <c r="H43" s="119">
        <v>0.8302520585638674</v>
      </c>
      <c r="I43" s="119">
        <v>0.2598134063942224</v>
      </c>
      <c r="J43" s="119">
        <v>0.2816062857898224</v>
      </c>
      <c r="K43" s="119">
        <v>0.20000991350519523</v>
      </c>
      <c r="L43" s="119">
        <v>0.17719651439888537</v>
      </c>
      <c r="M43" s="119">
        <v>100</v>
      </c>
      <c r="N43" s="141"/>
      <c r="O43" s="119">
        <v>0.9971689847149671</v>
      </c>
      <c r="P43" s="141"/>
      <c r="Q43" s="150">
        <v>27364488.61</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108" t="s">
        <v>166</v>
      </c>
      <c r="C48" s="12"/>
      <c r="D48" s="12"/>
      <c r="E48" s="12"/>
      <c r="F48" s="12"/>
      <c r="G48" s="12"/>
      <c r="H48" s="12"/>
      <c r="I48" s="12"/>
      <c r="J48" s="12"/>
      <c r="K48" s="12"/>
      <c r="L48" s="12"/>
      <c r="M48" s="12"/>
      <c r="N48" s="12"/>
      <c r="O48" s="12"/>
      <c r="P48" s="12"/>
      <c r="Q48" s="12"/>
      <c r="R48" s="12"/>
    </row>
    <row r="49" spans="2:18" ht="12.75">
      <c r="B49" s="12"/>
      <c r="C49" s="12"/>
      <c r="D49" s="12"/>
      <c r="E49" s="12"/>
      <c r="F49" s="12"/>
      <c r="G49" s="12"/>
      <c r="H49" s="12"/>
      <c r="I49" s="12"/>
      <c r="J49" s="12"/>
      <c r="K49" s="12"/>
      <c r="L49" s="12"/>
      <c r="M49" s="12"/>
      <c r="N49" s="12"/>
      <c r="O49" s="12"/>
      <c r="P49" s="12"/>
      <c r="Q49" s="12"/>
      <c r="R49" s="12"/>
    </row>
    <row r="50" spans="3:18" ht="12.75">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7"/>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67" t="s">
        <v>167</v>
      </c>
      <c r="B1" s="3"/>
    </row>
    <row r="2" spans="1:2" ht="12.75">
      <c r="A2" s="167" t="s">
        <v>168</v>
      </c>
      <c r="B2" s="3"/>
    </row>
    <row r="3" ht="12.75">
      <c r="B3" s="166" t="s">
        <v>169</v>
      </c>
    </row>
    <row r="4" spans="2:16" ht="15.75">
      <c r="B4" s="210" t="s">
        <v>121</v>
      </c>
      <c r="C4" s="210"/>
      <c r="D4" s="210"/>
      <c r="E4" s="210"/>
      <c r="F4" s="210"/>
      <c r="G4" s="1"/>
      <c r="H4" s="1"/>
      <c r="I4" s="1"/>
      <c r="J4" s="1"/>
      <c r="K4" s="1"/>
      <c r="L4" s="1"/>
      <c r="M4" s="1"/>
      <c r="N4" s="1"/>
      <c r="O4" s="1"/>
      <c r="P4" s="1"/>
    </row>
    <row r="5" spans="2:16" ht="15.75">
      <c r="B5" s="97"/>
      <c r="C5" s="97"/>
      <c r="D5" s="97"/>
      <c r="E5" s="97"/>
      <c r="F5" s="97"/>
      <c r="G5" s="1"/>
      <c r="H5" s="1"/>
      <c r="I5" s="1"/>
      <c r="J5" s="1"/>
      <c r="K5" s="1"/>
      <c r="L5" s="1"/>
      <c r="M5" s="1"/>
      <c r="N5" s="1"/>
      <c r="O5" s="1"/>
      <c r="P5" s="1"/>
    </row>
    <row r="6" spans="2:16" ht="15">
      <c r="B6" s="197" t="s">
        <v>173</v>
      </c>
      <c r="C6" s="197"/>
      <c r="D6" s="197"/>
      <c r="E6" s="197"/>
      <c r="F6" s="197"/>
      <c r="G6" s="71"/>
      <c r="H6" s="71"/>
      <c r="I6" s="71"/>
      <c r="J6" s="71"/>
      <c r="K6" s="71"/>
      <c r="L6" s="71"/>
      <c r="M6" s="71"/>
      <c r="N6" s="71"/>
      <c r="O6" s="71"/>
      <c r="P6" s="71"/>
    </row>
    <row r="7" spans="2:16" ht="16.5">
      <c r="B7" s="222"/>
      <c r="C7" s="222"/>
      <c r="D7" s="222"/>
      <c r="E7" s="222"/>
      <c r="F7" s="222"/>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5"/>
      <c r="C9" s="223" t="s">
        <v>102</v>
      </c>
      <c r="D9" s="224"/>
      <c r="E9" s="224"/>
      <c r="F9" s="225"/>
    </row>
    <row r="10" spans="2:6" ht="12.75">
      <c r="B10" s="156" t="s">
        <v>0</v>
      </c>
      <c r="C10" s="157"/>
      <c r="D10" s="158"/>
      <c r="E10" s="158"/>
      <c r="F10" s="158"/>
    </row>
    <row r="11" spans="2:6" ht="12.75">
      <c r="B11" s="156" t="s">
        <v>2</v>
      </c>
      <c r="C11" s="157" t="s">
        <v>43</v>
      </c>
      <c r="D11" s="158" t="s">
        <v>59</v>
      </c>
      <c r="E11" s="158" t="s">
        <v>56</v>
      </c>
      <c r="F11" s="158" t="s">
        <v>3</v>
      </c>
    </row>
    <row r="12" spans="2:6" ht="13.5" thickBot="1">
      <c r="B12" s="159" t="s">
        <v>6</v>
      </c>
      <c r="C12" s="160" t="s">
        <v>7</v>
      </c>
      <c r="D12" s="161" t="s">
        <v>7</v>
      </c>
      <c r="E12" s="161" t="s">
        <v>7</v>
      </c>
      <c r="F12" s="161" t="s">
        <v>7</v>
      </c>
    </row>
    <row r="13" spans="2:6" ht="12.75">
      <c r="B13" s="72"/>
      <c r="C13" s="25"/>
      <c r="D13" s="25"/>
      <c r="E13" s="25"/>
      <c r="F13" s="25"/>
    </row>
    <row r="14" spans="2:6" ht="12.75">
      <c r="B14" s="126" t="s">
        <v>9</v>
      </c>
      <c r="C14" s="116">
        <v>0.9783632694685259</v>
      </c>
      <c r="D14" s="116">
        <v>0.5500337134135411</v>
      </c>
      <c r="E14" s="116">
        <v>0.8148865658828812</v>
      </c>
      <c r="F14" s="116">
        <v>0.8972199584236604</v>
      </c>
    </row>
    <row r="15" spans="2:6" ht="12.75">
      <c r="B15" s="9" t="s">
        <v>10</v>
      </c>
      <c r="C15" s="32">
        <v>1.524810601769251</v>
      </c>
      <c r="D15" s="32">
        <v>22.678990247553667</v>
      </c>
      <c r="E15" s="32">
        <v>0</v>
      </c>
      <c r="F15" s="32">
        <v>1.5183250757693045</v>
      </c>
    </row>
    <row r="16" spans="2:6" ht="12.75">
      <c r="B16" s="13" t="s">
        <v>11</v>
      </c>
      <c r="C16" s="32">
        <v>0.26920845912396335</v>
      </c>
      <c r="D16" s="32">
        <v>0.4476670533248124</v>
      </c>
      <c r="E16" s="32">
        <v>0.22945563544182782</v>
      </c>
      <c r="F16" s="32">
        <v>0.2706827695213218</v>
      </c>
    </row>
    <row r="17" spans="2:6" ht="12.75">
      <c r="B17" s="13" t="s">
        <v>12</v>
      </c>
      <c r="C17" s="32">
        <v>1.2365234802365466</v>
      </c>
      <c r="D17" s="32">
        <v>0.34164301239678746</v>
      </c>
      <c r="E17" s="32">
        <v>1.1458946750349273</v>
      </c>
      <c r="F17" s="32">
        <v>1.135113037536526</v>
      </c>
    </row>
    <row r="18" spans="2:6" ht="12.75">
      <c r="B18" s="13" t="s">
        <v>13</v>
      </c>
      <c r="C18" s="32">
        <v>0.8773771449863379</v>
      </c>
      <c r="D18" s="32">
        <v>0.44480733274588025</v>
      </c>
      <c r="E18" s="32">
        <v>0.7967794949778225</v>
      </c>
      <c r="F18" s="32">
        <v>0.8153269104632707</v>
      </c>
    </row>
    <row r="19" spans="2:6" ht="12.75">
      <c r="B19" s="13" t="s">
        <v>14</v>
      </c>
      <c r="C19" s="32">
        <v>0.8606930778618077</v>
      </c>
      <c r="D19" s="32">
        <v>0.824856655485573</v>
      </c>
      <c r="E19" s="32">
        <v>1.3379767942856624</v>
      </c>
      <c r="F19" s="32">
        <v>0.9290213956803602</v>
      </c>
    </row>
    <row r="20" spans="2:6" ht="12.75">
      <c r="B20" s="13" t="s">
        <v>15</v>
      </c>
      <c r="C20" s="32">
        <v>1.5463700253524428</v>
      </c>
      <c r="D20" s="32">
        <v>1.0313593447836291</v>
      </c>
      <c r="E20" s="32">
        <v>1.077651014830265</v>
      </c>
      <c r="F20" s="32">
        <v>1.4530683699437237</v>
      </c>
    </row>
    <row r="21" spans="2:6" ht="12.75">
      <c r="B21" s="13" t="s">
        <v>16</v>
      </c>
      <c r="C21" s="32">
        <v>0</v>
      </c>
      <c r="D21" s="32">
        <v>0.2889997782787047</v>
      </c>
      <c r="E21" s="32">
        <v>0.07281370785023006</v>
      </c>
      <c r="F21" s="32">
        <v>0.24373536648724295</v>
      </c>
    </row>
    <row r="22" spans="2:6" ht="12.75">
      <c r="B22" s="13" t="s">
        <v>17</v>
      </c>
      <c r="C22" s="32">
        <v>1.671440113781626</v>
      </c>
      <c r="D22" s="32">
        <v>0</v>
      </c>
      <c r="E22" s="32">
        <v>16.356271989883904</v>
      </c>
      <c r="F22" s="32">
        <v>1.745421309083351</v>
      </c>
    </row>
    <row r="23" spans="2:6" ht="12.75">
      <c r="B23" s="13" t="s">
        <v>18</v>
      </c>
      <c r="C23" s="32">
        <v>1.031173957419791</v>
      </c>
      <c r="D23" s="74">
        <v>0</v>
      </c>
      <c r="E23" s="74" t="s">
        <v>103</v>
      </c>
      <c r="F23" s="32">
        <v>1.030559054441242</v>
      </c>
    </row>
    <row r="24" spans="2:6" ht="12.75">
      <c r="B24" s="31" t="s">
        <v>105</v>
      </c>
      <c r="C24" s="32">
        <v>0</v>
      </c>
      <c r="D24" s="32">
        <v>0.2746947762000983</v>
      </c>
      <c r="E24" s="74">
        <v>0</v>
      </c>
      <c r="F24" s="32">
        <v>0.25541104040786167</v>
      </c>
    </row>
    <row r="25" spans="2:6" ht="12.75">
      <c r="B25" s="13" t="s">
        <v>95</v>
      </c>
      <c r="C25" s="74" t="s">
        <v>103</v>
      </c>
      <c r="D25" s="74" t="s">
        <v>103</v>
      </c>
      <c r="E25" s="74" t="s">
        <v>103</v>
      </c>
      <c r="F25" s="74" t="s">
        <v>103</v>
      </c>
    </row>
    <row r="26" spans="2:6" ht="12.75">
      <c r="B26" s="13" t="s">
        <v>19</v>
      </c>
      <c r="C26" s="32">
        <v>0.0019149077159016656</v>
      </c>
      <c r="D26" s="32">
        <v>0.16031353386514155</v>
      </c>
      <c r="E26" s="32">
        <v>0.070051968776584</v>
      </c>
      <c r="F26" s="32">
        <v>0.14248629305043584</v>
      </c>
    </row>
    <row r="27" spans="2:6" ht="12.75">
      <c r="B27" s="13" t="s">
        <v>20</v>
      </c>
      <c r="C27" s="32">
        <v>0.9831879501550798</v>
      </c>
      <c r="D27" s="32">
        <v>0.7122553882531861</v>
      </c>
      <c r="E27" s="32">
        <v>0.5201138682426899</v>
      </c>
      <c r="F27" s="32">
        <v>0.8400322830149095</v>
      </c>
    </row>
    <row r="28" spans="2:6" ht="12.75">
      <c r="B28" s="13" t="s">
        <v>21</v>
      </c>
      <c r="C28" s="32">
        <v>0.7854136961887594</v>
      </c>
      <c r="D28" s="32">
        <v>0.5769094175073846</v>
      </c>
      <c r="E28" s="32">
        <v>0.8593146516117769</v>
      </c>
      <c r="F28" s="32">
        <v>0.78577410173096</v>
      </c>
    </row>
    <row r="29" spans="2:6" ht="12.75">
      <c r="B29" s="13" t="s">
        <v>22</v>
      </c>
      <c r="C29" s="32">
        <v>0.9143456750079486</v>
      </c>
      <c r="D29" s="32">
        <v>0.3144160508967228</v>
      </c>
      <c r="E29" s="32">
        <v>0.9354640541380931</v>
      </c>
      <c r="F29" s="32">
        <v>0.8405314211153887</v>
      </c>
    </row>
    <row r="30" spans="2:6" ht="12.75">
      <c r="B30" s="13" t="s">
        <v>97</v>
      </c>
      <c r="C30" s="32">
        <v>0</v>
      </c>
      <c r="D30" s="74" t="s">
        <v>103</v>
      </c>
      <c r="E30" s="74" t="s">
        <v>103</v>
      </c>
      <c r="F30" s="32">
        <v>0</v>
      </c>
    </row>
    <row r="31" spans="2:6" ht="12.75">
      <c r="B31" s="13" t="s">
        <v>23</v>
      </c>
      <c r="C31" s="32">
        <v>1.0315436522304744</v>
      </c>
      <c r="D31" s="74" t="s">
        <v>103</v>
      </c>
      <c r="E31" s="74" t="s">
        <v>103</v>
      </c>
      <c r="F31" s="32">
        <v>1.0315436522304744</v>
      </c>
    </row>
    <row r="32" spans="2:6" ht="12.75">
      <c r="B32" s="31" t="s">
        <v>96</v>
      </c>
      <c r="C32" s="32">
        <v>0.014849619583226123</v>
      </c>
      <c r="D32" s="32">
        <v>0</v>
      </c>
      <c r="E32" s="74" t="s">
        <v>103</v>
      </c>
      <c r="F32" s="32">
        <v>0.014845475630074243</v>
      </c>
    </row>
    <row r="33" spans="2:6" ht="12.75">
      <c r="B33" s="13" t="s">
        <v>24</v>
      </c>
      <c r="C33" s="32">
        <v>2.176275119895135</v>
      </c>
      <c r="D33" s="32">
        <v>0.39598058199049907</v>
      </c>
      <c r="E33" s="32">
        <v>0.7516296796703391</v>
      </c>
      <c r="F33" s="32">
        <v>1.5414590372483823</v>
      </c>
    </row>
    <row r="34" spans="2:6" ht="12.75">
      <c r="B34" s="13"/>
      <c r="C34" s="35"/>
      <c r="D34" s="35"/>
      <c r="E34" s="35"/>
      <c r="F34" s="35"/>
    </row>
    <row r="35" spans="2:6" ht="12.75">
      <c r="B35" s="126" t="s">
        <v>25</v>
      </c>
      <c r="C35" s="116">
        <v>0.6711471960544337</v>
      </c>
      <c r="D35" s="116">
        <v>0.6505800921350116</v>
      </c>
      <c r="E35" s="116">
        <v>0.5230042218191029</v>
      </c>
      <c r="F35" s="116">
        <v>0.6092423899009616</v>
      </c>
    </row>
    <row r="36" spans="2:6" ht="12.75">
      <c r="B36" s="151"/>
      <c r="C36" s="162"/>
      <c r="D36" s="162"/>
      <c r="E36" s="162"/>
      <c r="F36" s="162"/>
    </row>
    <row r="37" spans="2:6" ht="12.75">
      <c r="B37" s="126" t="s">
        <v>26</v>
      </c>
      <c r="C37" s="116">
        <v>0.9120804874219034</v>
      </c>
      <c r="D37" s="116">
        <v>0.5419939633865526</v>
      </c>
      <c r="E37" s="116">
        <v>0.8228213748388988</v>
      </c>
      <c r="F37" s="116">
        <v>0.8150578430241973</v>
      </c>
    </row>
    <row r="38" spans="2:6" ht="12.75">
      <c r="B38" s="13" t="s">
        <v>27</v>
      </c>
      <c r="C38" s="32">
        <v>0.06405016858201232</v>
      </c>
      <c r="D38" s="32">
        <v>0.1296548183307754</v>
      </c>
      <c r="E38" s="74" t="s">
        <v>103</v>
      </c>
      <c r="F38" s="32">
        <v>0.06425031726583723</v>
      </c>
    </row>
    <row r="39" spans="2:6" ht="12.75">
      <c r="B39" s="13" t="s">
        <v>28</v>
      </c>
      <c r="C39" s="32">
        <v>0</v>
      </c>
      <c r="D39" s="32">
        <v>0</v>
      </c>
      <c r="E39" s="74" t="s">
        <v>103</v>
      </c>
      <c r="F39" s="32">
        <v>0</v>
      </c>
    </row>
    <row r="40" spans="2:6" ht="12.75">
      <c r="B40" s="13" t="s">
        <v>100</v>
      </c>
      <c r="C40" s="32">
        <v>1.4828775715891507</v>
      </c>
      <c r="D40" s="32">
        <v>0.6999399864199416</v>
      </c>
      <c r="E40" s="32">
        <v>0.7476657305525495</v>
      </c>
      <c r="F40" s="32">
        <v>1.2129534697656021</v>
      </c>
    </row>
    <row r="41" spans="2:6" ht="12.75">
      <c r="B41" s="13" t="s">
        <v>29</v>
      </c>
      <c r="C41" s="32">
        <v>0.285704094533151</v>
      </c>
      <c r="D41" s="32">
        <v>0.4450106482853408</v>
      </c>
      <c r="E41" s="32">
        <v>1.3213955748767783</v>
      </c>
      <c r="F41" s="32">
        <v>0.37970065816247167</v>
      </c>
    </row>
    <row r="42" spans="2:6" ht="12.75">
      <c r="B42" s="13" t="s">
        <v>99</v>
      </c>
      <c r="C42" s="32" t="s">
        <v>103</v>
      </c>
      <c r="D42" s="74" t="s">
        <v>103</v>
      </c>
      <c r="E42" s="74" t="s">
        <v>103</v>
      </c>
      <c r="F42" s="32" t="s">
        <v>103</v>
      </c>
    </row>
    <row r="43" spans="2:6" ht="12.75">
      <c r="B43" s="31" t="s">
        <v>104</v>
      </c>
      <c r="C43" s="32">
        <v>0</v>
      </c>
      <c r="D43" s="74" t="s">
        <v>103</v>
      </c>
      <c r="E43" s="74" t="s">
        <v>103</v>
      </c>
      <c r="F43" s="32">
        <v>0</v>
      </c>
    </row>
    <row r="44" spans="2:6" ht="13.5" thickBot="1">
      <c r="B44" s="13"/>
      <c r="C44" s="38"/>
      <c r="D44" s="38"/>
      <c r="E44" s="38"/>
      <c r="F44" s="38"/>
    </row>
    <row r="45" spans="2:6" ht="13.5" thickBot="1">
      <c r="B45" s="121" t="s">
        <v>30</v>
      </c>
      <c r="C45" s="163">
        <v>0.9454133421202762</v>
      </c>
      <c r="D45" s="163">
        <v>0.5609008666989548</v>
      </c>
      <c r="E45" s="163">
        <v>0.7379998005910097</v>
      </c>
      <c r="F45" s="163">
        <v>0.8549059549719603</v>
      </c>
    </row>
    <row r="47" ht="12.75">
      <c r="B47" s="108" t="s">
        <v>166</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8"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7" t="s">
        <v>167</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67" t="s">
        <v>168</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65"/>
      <c r="B3" s="197" t="s">
        <v>122</v>
      </c>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1:26" ht="15.75" customHeight="1">
      <c r="A4" s="165"/>
      <c r="B4" s="166" t="s">
        <v>169</v>
      </c>
      <c r="C4" s="98"/>
      <c r="D4" s="98"/>
      <c r="E4" s="98"/>
      <c r="F4" s="98"/>
      <c r="G4" s="98"/>
      <c r="H4" s="98"/>
      <c r="I4" s="98"/>
      <c r="J4" s="98"/>
      <c r="K4" s="98"/>
      <c r="L4" s="98"/>
      <c r="M4" s="98"/>
      <c r="N4" s="98"/>
      <c r="O4" s="98"/>
      <c r="P4" s="98"/>
      <c r="Q4" s="98"/>
      <c r="R4" s="98"/>
      <c r="S4" s="98"/>
      <c r="T4" s="98"/>
      <c r="U4" s="98"/>
      <c r="V4" s="98"/>
      <c r="W4" s="98"/>
      <c r="X4" s="98"/>
      <c r="Y4" s="98"/>
      <c r="Z4" s="98"/>
    </row>
    <row r="5" spans="1:26" ht="15.75" customHeight="1">
      <c r="A5" s="165"/>
      <c r="B5" s="197" t="s">
        <v>137</v>
      </c>
      <c r="C5" s="197"/>
      <c r="D5" s="197"/>
      <c r="E5" s="197"/>
      <c r="F5" s="197"/>
      <c r="G5" s="197"/>
      <c r="H5" s="197"/>
      <c r="I5" s="197"/>
      <c r="J5" s="197"/>
      <c r="K5" s="197"/>
      <c r="L5" s="197"/>
      <c r="M5" s="197"/>
      <c r="N5" s="197"/>
      <c r="O5" s="197"/>
      <c r="P5" s="197"/>
      <c r="Q5" s="197"/>
      <c r="R5" s="197"/>
      <c r="S5" s="197"/>
      <c r="T5" s="197"/>
      <c r="U5" s="197"/>
      <c r="V5" s="197"/>
      <c r="W5" s="197"/>
      <c r="X5" s="197"/>
      <c r="Y5" s="197"/>
      <c r="Z5" s="197"/>
    </row>
    <row r="6" spans="2:26" ht="15.75" customHeight="1">
      <c r="B6" s="197" t="s">
        <v>113</v>
      </c>
      <c r="C6" s="197"/>
      <c r="D6" s="197"/>
      <c r="E6" s="197"/>
      <c r="F6" s="197"/>
      <c r="G6" s="197"/>
      <c r="H6" s="197"/>
      <c r="I6" s="197"/>
      <c r="J6" s="197"/>
      <c r="K6" s="197"/>
      <c r="L6" s="197"/>
      <c r="M6" s="197"/>
      <c r="N6" s="197"/>
      <c r="O6" s="197"/>
      <c r="P6" s="197"/>
      <c r="Q6" s="197"/>
      <c r="R6" s="197"/>
      <c r="S6" s="197"/>
      <c r="T6" s="197"/>
      <c r="U6" s="197"/>
      <c r="V6" s="197"/>
      <c r="W6" s="197"/>
      <c r="X6" s="197"/>
      <c r="Y6" s="197"/>
      <c r="Z6" s="197"/>
    </row>
    <row r="7" spans="2:26" ht="15.75" customHeight="1">
      <c r="B7" s="197" t="s">
        <v>172</v>
      </c>
      <c r="C7" s="197"/>
      <c r="D7" s="197"/>
      <c r="E7" s="197"/>
      <c r="F7" s="197"/>
      <c r="G7" s="197"/>
      <c r="H7" s="197"/>
      <c r="I7" s="197"/>
      <c r="J7" s="197"/>
      <c r="K7" s="197"/>
      <c r="L7" s="197"/>
      <c r="M7" s="197"/>
      <c r="N7" s="197"/>
      <c r="O7" s="197"/>
      <c r="P7" s="197"/>
      <c r="Q7" s="197"/>
      <c r="R7" s="197"/>
      <c r="S7" s="197"/>
      <c r="T7" s="197"/>
      <c r="U7" s="197"/>
      <c r="V7" s="197"/>
      <c r="W7" s="197"/>
      <c r="X7" s="197"/>
      <c r="Y7" s="197"/>
      <c r="Z7" s="197"/>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0" t="s">
        <v>114</v>
      </c>
      <c r="C9" s="233" t="s">
        <v>115</v>
      </c>
      <c r="D9" s="234"/>
      <c r="E9" s="234"/>
      <c r="F9" s="234"/>
      <c r="G9" s="234"/>
      <c r="H9" s="235"/>
      <c r="I9" s="233" t="s">
        <v>116</v>
      </c>
      <c r="J9" s="234"/>
      <c r="K9" s="234"/>
      <c r="L9" s="234"/>
      <c r="M9" s="234"/>
      <c r="N9" s="235"/>
      <c r="O9" s="233" t="s">
        <v>117</v>
      </c>
      <c r="P9" s="234"/>
      <c r="Q9" s="234"/>
      <c r="R9" s="234"/>
      <c r="S9" s="234"/>
      <c r="T9" s="235"/>
      <c r="U9" s="99"/>
      <c r="V9" s="233" t="s">
        <v>118</v>
      </c>
      <c r="W9" s="234"/>
      <c r="X9" s="234"/>
      <c r="Y9" s="234"/>
      <c r="Z9" s="235"/>
      <c r="AA9" s="2"/>
      <c r="AB9" s="3"/>
      <c r="AC9" s="3"/>
      <c r="AD9" s="3"/>
      <c r="AE9" s="3"/>
    </row>
    <row r="10" spans="2:31" ht="13.5" thickBot="1">
      <c r="B10" s="231"/>
      <c r="C10" s="236"/>
      <c r="D10" s="237"/>
      <c r="E10" s="237"/>
      <c r="F10" s="237"/>
      <c r="G10" s="237"/>
      <c r="H10" s="238"/>
      <c r="I10" s="236"/>
      <c r="J10" s="237"/>
      <c r="K10" s="237"/>
      <c r="L10" s="237"/>
      <c r="M10" s="237"/>
      <c r="N10" s="238"/>
      <c r="O10" s="236"/>
      <c r="P10" s="237"/>
      <c r="Q10" s="237"/>
      <c r="R10" s="237"/>
      <c r="S10" s="237"/>
      <c r="T10" s="238"/>
      <c r="U10" s="99"/>
      <c r="V10" s="239"/>
      <c r="W10" s="240"/>
      <c r="X10" s="240"/>
      <c r="Y10" s="240"/>
      <c r="Z10" s="241"/>
      <c r="AA10" s="2"/>
      <c r="AB10" s="3"/>
      <c r="AC10" s="3"/>
      <c r="AD10" s="3"/>
      <c r="AE10" s="3"/>
    </row>
    <row r="11" spans="2:31" ht="45" customHeight="1" thickBot="1">
      <c r="B11" s="231"/>
      <c r="C11" s="226" t="s">
        <v>152</v>
      </c>
      <c r="D11" s="226" t="s">
        <v>165</v>
      </c>
      <c r="E11" s="228" t="s">
        <v>159</v>
      </c>
      <c r="F11" s="229"/>
      <c r="G11" s="228" t="s">
        <v>160</v>
      </c>
      <c r="H11" s="229" t="s">
        <v>123</v>
      </c>
      <c r="I11" s="226" t="s">
        <v>152</v>
      </c>
      <c r="J11" s="226" t="s">
        <v>165</v>
      </c>
      <c r="K11" s="228" t="s">
        <v>159</v>
      </c>
      <c r="L11" s="229"/>
      <c r="M11" s="228" t="s">
        <v>160</v>
      </c>
      <c r="N11" s="229" t="s">
        <v>123</v>
      </c>
      <c r="O11" s="226" t="s">
        <v>152</v>
      </c>
      <c r="P11" s="226" t="s">
        <v>165</v>
      </c>
      <c r="Q11" s="228" t="s">
        <v>159</v>
      </c>
      <c r="R11" s="229"/>
      <c r="S11" s="228" t="s">
        <v>160</v>
      </c>
      <c r="T11" s="229" t="s">
        <v>123</v>
      </c>
      <c r="U11" s="99"/>
      <c r="V11" s="226" t="s">
        <v>152</v>
      </c>
      <c r="W11" s="226" t="s">
        <v>159</v>
      </c>
      <c r="X11" s="226" t="s">
        <v>119</v>
      </c>
      <c r="Y11" s="228" t="s">
        <v>160</v>
      </c>
      <c r="Z11" s="229" t="s">
        <v>123</v>
      </c>
      <c r="AA11" s="2"/>
      <c r="AB11" s="3"/>
      <c r="AC11" s="3"/>
      <c r="AD11" s="3"/>
      <c r="AE11" s="3"/>
    </row>
    <row r="12" spans="2:31" ht="41.25" customHeight="1" thickBot="1">
      <c r="B12" s="232"/>
      <c r="C12" s="227"/>
      <c r="D12" s="227"/>
      <c r="E12" s="175" t="s">
        <v>47</v>
      </c>
      <c r="F12" s="176" t="s">
        <v>8</v>
      </c>
      <c r="G12" s="175" t="s">
        <v>161</v>
      </c>
      <c r="H12" s="175" t="s">
        <v>162</v>
      </c>
      <c r="I12" s="227"/>
      <c r="J12" s="227"/>
      <c r="K12" s="175" t="s">
        <v>53</v>
      </c>
      <c r="L12" s="176" t="s">
        <v>8</v>
      </c>
      <c r="M12" s="175" t="s">
        <v>161</v>
      </c>
      <c r="N12" s="175" t="s">
        <v>162</v>
      </c>
      <c r="O12" s="227"/>
      <c r="P12" s="227"/>
      <c r="Q12" s="176" t="s">
        <v>57</v>
      </c>
      <c r="R12" s="176" t="s">
        <v>8</v>
      </c>
      <c r="S12" s="175" t="s">
        <v>161</v>
      </c>
      <c r="T12" s="175" t="s">
        <v>162</v>
      </c>
      <c r="U12" s="99"/>
      <c r="V12" s="227"/>
      <c r="W12" s="227"/>
      <c r="X12" s="227"/>
      <c r="Y12" s="175" t="s">
        <v>161</v>
      </c>
      <c r="Z12" s="175" t="s">
        <v>162</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V13" s="90"/>
      <c r="W13" s="90"/>
      <c r="X13" s="91"/>
      <c r="Y13" s="90"/>
      <c r="Z13" s="90"/>
      <c r="AA13" s="2"/>
      <c r="AB13" s="3"/>
      <c r="AC13" s="3"/>
      <c r="AD13" s="3"/>
      <c r="AE13" s="3"/>
    </row>
    <row r="14" spans="2:28" s="2" customFormat="1" ht="18" customHeight="1">
      <c r="B14" s="31" t="s">
        <v>153</v>
      </c>
      <c r="C14" s="169" t="s">
        <v>103</v>
      </c>
      <c r="D14" s="169">
        <v>0</v>
      </c>
      <c r="E14" s="169">
        <v>0</v>
      </c>
      <c r="F14" s="169">
        <v>0</v>
      </c>
      <c r="G14" s="169">
        <v>1.1396674057826457</v>
      </c>
      <c r="H14" s="169">
        <v>1.1396674057826457</v>
      </c>
      <c r="I14" s="169">
        <v>1.2847610758837913</v>
      </c>
      <c r="J14" s="169">
        <v>100</v>
      </c>
      <c r="K14" s="169">
        <v>7.235429585827206</v>
      </c>
      <c r="L14" s="169">
        <v>0.6384829883406533</v>
      </c>
      <c r="M14" s="169">
        <v>3.3371915894015904</v>
      </c>
      <c r="N14" s="169">
        <v>3.497276591618044</v>
      </c>
      <c r="O14" s="169" t="s">
        <v>103</v>
      </c>
      <c r="P14" s="169">
        <v>0</v>
      </c>
      <c r="Q14" s="169">
        <v>0</v>
      </c>
      <c r="R14" s="169">
        <v>0</v>
      </c>
      <c r="S14" s="169">
        <v>0.5469320165423995</v>
      </c>
      <c r="T14" s="169">
        <v>0.5469320165423995</v>
      </c>
      <c r="U14" s="169"/>
      <c r="V14" s="169">
        <v>1.2847610758837913</v>
      </c>
      <c r="W14" s="169">
        <v>0.6384829883406533</v>
      </c>
      <c r="X14" s="177">
        <v>24129</v>
      </c>
      <c r="Y14" s="169">
        <v>1.2567461579618928</v>
      </c>
      <c r="Z14" s="169">
        <v>1.2565661380804451</v>
      </c>
      <c r="AA14" s="78"/>
      <c r="AB14" s="78"/>
    </row>
    <row r="15" spans="2:28" s="2" customFormat="1" ht="18" customHeight="1">
      <c r="B15" s="31" t="s">
        <v>154</v>
      </c>
      <c r="C15" s="170">
        <v>3.861788617886179</v>
      </c>
      <c r="D15" s="170">
        <v>0.604279081954327</v>
      </c>
      <c r="E15" s="170">
        <v>0.02422722179504509</v>
      </c>
      <c r="F15" s="170">
        <v>0.017502330827847797</v>
      </c>
      <c r="G15" s="170">
        <v>1.2720657670587094</v>
      </c>
      <c r="H15" s="170">
        <v>1.2714381971170008</v>
      </c>
      <c r="I15" s="170">
        <v>6.571058132458392</v>
      </c>
      <c r="J15" s="170">
        <v>77.3628704075199</v>
      </c>
      <c r="K15" s="170">
        <v>19.858109073789166</v>
      </c>
      <c r="L15" s="170">
        <v>2.240737090029986</v>
      </c>
      <c r="M15" s="170">
        <v>3.4142622344405487</v>
      </c>
      <c r="N15" s="170">
        <v>2.6320496294965587</v>
      </c>
      <c r="O15" s="170">
        <v>2.8931378560677854</v>
      </c>
      <c r="P15" s="170">
        <v>22.032850510525755</v>
      </c>
      <c r="Q15" s="170">
        <v>3.873772193374055</v>
      </c>
      <c r="R15" s="170">
        <v>0.63815917219667</v>
      </c>
      <c r="S15" s="170">
        <v>0.5249678607264555</v>
      </c>
      <c r="T15" s="170">
        <v>0.429533437817543</v>
      </c>
      <c r="U15" s="178"/>
      <c r="V15" s="170">
        <v>5.744335907114608</v>
      </c>
      <c r="W15" s="170">
        <v>2.8963985930545033</v>
      </c>
      <c r="X15" s="179">
        <v>244258</v>
      </c>
      <c r="Y15" s="170">
        <v>1.6346820068983612</v>
      </c>
      <c r="Z15" s="170">
        <v>1.5120995732701488</v>
      </c>
      <c r="AA15" s="78"/>
      <c r="AB15" s="78"/>
    </row>
    <row r="16" spans="2:28" s="2" customFormat="1" ht="18" customHeight="1">
      <c r="B16" s="31" t="s">
        <v>155</v>
      </c>
      <c r="C16" s="170">
        <v>3.8955479452054798</v>
      </c>
      <c r="D16" s="170">
        <v>3.007531703967556</v>
      </c>
      <c r="E16" s="170">
        <v>0.1623079974903404</v>
      </c>
      <c r="F16" s="170">
        <v>0.11869444243082425</v>
      </c>
      <c r="G16" s="170">
        <v>0.7829478076724343</v>
      </c>
      <c r="H16" s="170">
        <v>0.7778875955904238</v>
      </c>
      <c r="I16" s="170">
        <v>4.989668461596322</v>
      </c>
      <c r="J16" s="170">
        <v>96.99246829603244</v>
      </c>
      <c r="K16" s="170">
        <v>32.81556048257707</v>
      </c>
      <c r="L16" s="170">
        <v>3.827878831401726</v>
      </c>
      <c r="M16" s="170">
        <v>4.560495644813051</v>
      </c>
      <c r="N16" s="170">
        <v>4.350870519891423</v>
      </c>
      <c r="O16" s="170" t="s">
        <v>103</v>
      </c>
      <c r="P16" s="170">
        <v>0</v>
      </c>
      <c r="Q16" s="170">
        <v>0</v>
      </c>
      <c r="R16" s="170">
        <v>0</v>
      </c>
      <c r="S16" s="170">
        <v>0.3417242147471597</v>
      </c>
      <c r="T16" s="170">
        <v>0.3417242147471597</v>
      </c>
      <c r="U16" s="178"/>
      <c r="V16" s="170">
        <v>4.956762440186254</v>
      </c>
      <c r="W16" s="170">
        <v>3.9465732738325503</v>
      </c>
      <c r="X16" s="179">
        <v>233015</v>
      </c>
      <c r="Y16" s="170">
        <v>1.419803002454509</v>
      </c>
      <c r="Z16" s="170">
        <v>1.2744789878581704</v>
      </c>
      <c r="AA16" s="78"/>
      <c r="AB16" s="78"/>
    </row>
    <row r="17" spans="2:28" s="2" customFormat="1" ht="18" customHeight="1">
      <c r="B17" s="31" t="s">
        <v>156</v>
      </c>
      <c r="C17" s="170">
        <v>10.957178841309824</v>
      </c>
      <c r="D17" s="170">
        <v>0.14903045739587106</v>
      </c>
      <c r="E17" s="170">
        <v>0.011419427996537009</v>
      </c>
      <c r="F17" s="170">
        <v>0.007209252307196809</v>
      </c>
      <c r="G17" s="170">
        <v>0.9154072648387415</v>
      </c>
      <c r="H17" s="170">
        <v>0.9142604210009833</v>
      </c>
      <c r="I17" s="170">
        <v>7.4198880800551565</v>
      </c>
      <c r="J17" s="170">
        <v>67.78652231609097</v>
      </c>
      <c r="K17" s="170">
        <v>23.025658092716988</v>
      </c>
      <c r="L17" s="170">
        <v>3.279129319894754</v>
      </c>
      <c r="M17" s="170">
        <v>4.315665182419578</v>
      </c>
      <c r="N17" s="170">
        <v>3.387085953114375</v>
      </c>
      <c r="O17" s="170">
        <v>1.4792310574131309</v>
      </c>
      <c r="P17" s="170">
        <v>32.06444722651315</v>
      </c>
      <c r="Q17" s="170">
        <v>6.854969122302966</v>
      </c>
      <c r="R17" s="170">
        <v>1.5510969649156743</v>
      </c>
      <c r="S17" s="170">
        <v>0.2814505094117789</v>
      </c>
      <c r="T17" s="170">
        <v>0.19330035696161305</v>
      </c>
      <c r="U17" s="178"/>
      <c r="V17" s="170">
        <v>5.520320884722876</v>
      </c>
      <c r="W17" s="170">
        <v>4.837435537117625</v>
      </c>
      <c r="X17" s="179">
        <v>532777</v>
      </c>
      <c r="Y17" s="170">
        <v>1.3288285433511409</v>
      </c>
      <c r="Z17" s="170">
        <v>1.1157607879774762</v>
      </c>
      <c r="AA17" s="78"/>
      <c r="AB17" s="78"/>
    </row>
    <row r="18" spans="2:28" s="2" customFormat="1" ht="18" customHeight="1">
      <c r="B18" s="31" t="s">
        <v>157</v>
      </c>
      <c r="C18" s="170" t="s">
        <v>103</v>
      </c>
      <c r="D18" s="170">
        <v>0</v>
      </c>
      <c r="E18" s="170">
        <v>0</v>
      </c>
      <c r="F18" s="170">
        <v>0</v>
      </c>
      <c r="G18" s="170">
        <v>1.2928531422823342</v>
      </c>
      <c r="H18" s="170">
        <v>1.2928531422823342</v>
      </c>
      <c r="I18" s="170">
        <v>4.167428802348087</v>
      </c>
      <c r="J18" s="170">
        <v>100</v>
      </c>
      <c r="K18" s="170">
        <v>61.74877597764189</v>
      </c>
      <c r="L18" s="170">
        <v>7.782084293659451</v>
      </c>
      <c r="M18" s="170">
        <v>3.6042993128664187</v>
      </c>
      <c r="N18" s="170">
        <v>2.695241953758575</v>
      </c>
      <c r="O18" s="170" t="s">
        <v>103</v>
      </c>
      <c r="P18" s="170">
        <v>0</v>
      </c>
      <c r="Q18" s="170">
        <v>0</v>
      </c>
      <c r="R18" s="170">
        <v>0</v>
      </c>
      <c r="S18" s="170">
        <v>0.34610339886426533</v>
      </c>
      <c r="T18" s="170">
        <v>0.34610339886426533</v>
      </c>
      <c r="U18" s="178"/>
      <c r="V18" s="170">
        <v>4.167428802348087</v>
      </c>
      <c r="W18" s="170">
        <v>7.782084293659451</v>
      </c>
      <c r="X18" s="179">
        <v>235085</v>
      </c>
      <c r="Y18" s="170">
        <v>1.5016011393883733</v>
      </c>
      <c r="Z18" s="170">
        <v>1.276637308590197</v>
      </c>
      <c r="AA18" s="78"/>
      <c r="AB18" s="78"/>
    </row>
    <row r="19" spans="2:28" s="2" customFormat="1" ht="18" customHeight="1">
      <c r="B19" s="31" t="s">
        <v>158</v>
      </c>
      <c r="C19" s="170">
        <v>0</v>
      </c>
      <c r="D19" s="170">
        <v>0.045824635138700526</v>
      </c>
      <c r="E19" s="170">
        <v>0.017462134507823565</v>
      </c>
      <c r="F19" s="170">
        <v>0.010760039170890072</v>
      </c>
      <c r="G19" s="170">
        <v>0.8642922103005428</v>
      </c>
      <c r="H19" s="170">
        <v>0.8644431605279779</v>
      </c>
      <c r="I19" s="170">
        <v>4.897537131039669</v>
      </c>
      <c r="J19" s="170">
        <v>93.55724144953967</v>
      </c>
      <c r="K19" s="170">
        <v>63.497478912398094</v>
      </c>
      <c r="L19" s="170">
        <v>21.96808724544084</v>
      </c>
      <c r="M19" s="170">
        <v>3.585127939305405</v>
      </c>
      <c r="N19" s="170">
        <v>1.3021438468754571</v>
      </c>
      <c r="O19" s="170">
        <v>0.30390738060781475</v>
      </c>
      <c r="P19" s="170">
        <v>6.396933915321629</v>
      </c>
      <c r="Q19" s="170">
        <v>39.69553353439609</v>
      </c>
      <c r="R19" s="170">
        <v>1.5020579933505132</v>
      </c>
      <c r="S19" s="170">
        <v>0.4308487720809996</v>
      </c>
      <c r="T19" s="170">
        <v>0.5144081924267683</v>
      </c>
      <c r="U19" s="178"/>
      <c r="V19" s="170">
        <v>4.601441393068908</v>
      </c>
      <c r="W19" s="170">
        <v>23.480905277962243</v>
      </c>
      <c r="X19" s="179">
        <v>216041</v>
      </c>
      <c r="Y19" s="170">
        <v>1.7892032245337586</v>
      </c>
      <c r="Z19" s="170">
        <v>0.9262304163174864</v>
      </c>
      <c r="AA19" s="78"/>
      <c r="AB19" s="78"/>
    </row>
    <row r="20" spans="2:28" s="2" customFormat="1" ht="18" customHeight="1" thickBot="1">
      <c r="B20" s="180"/>
      <c r="C20" s="181"/>
      <c r="D20" s="181"/>
      <c r="E20" s="181"/>
      <c r="F20" s="181"/>
      <c r="G20" s="182"/>
      <c r="H20" s="182"/>
      <c r="I20" s="181"/>
      <c r="J20" s="181" t="s">
        <v>103</v>
      </c>
      <c r="K20" s="181"/>
      <c r="L20" s="181"/>
      <c r="M20" s="181"/>
      <c r="N20" s="182"/>
      <c r="O20" s="181"/>
      <c r="P20" s="181"/>
      <c r="Q20" s="181"/>
      <c r="R20" s="181"/>
      <c r="S20" s="181"/>
      <c r="T20" s="182" t="s">
        <v>103</v>
      </c>
      <c r="U20" s="65"/>
      <c r="V20" s="181"/>
      <c r="W20" s="181"/>
      <c r="X20" s="183"/>
      <c r="Y20" s="181"/>
      <c r="Z20" s="181"/>
      <c r="AA20" s="78"/>
      <c r="AB20" s="78"/>
    </row>
    <row r="21" spans="2:28" s="2" customFormat="1" ht="18" customHeight="1" thickBot="1">
      <c r="B21" s="121" t="s">
        <v>135</v>
      </c>
      <c r="C21" s="171">
        <v>4.447051295723579</v>
      </c>
      <c r="D21" s="171">
        <v>0.6313181467779345</v>
      </c>
      <c r="E21" s="171">
        <v>0.041100538742285204</v>
      </c>
      <c r="F21" s="171">
        <v>0.028354098182123123</v>
      </c>
      <c r="G21" s="171">
        <v>1.0482794995575255</v>
      </c>
      <c r="H21" s="171">
        <v>1.0468820116636275</v>
      </c>
      <c r="I21" s="171">
        <v>5.696916019035783</v>
      </c>
      <c r="J21" s="171">
        <v>83.31346087167282</v>
      </c>
      <c r="K21" s="171">
        <v>29.17655951814524</v>
      </c>
      <c r="L21" s="171">
        <v>3.7418187034607975</v>
      </c>
      <c r="M21" s="171">
        <v>3.9575642058832265</v>
      </c>
      <c r="N21" s="171">
        <v>3.2410175180328773</v>
      </c>
      <c r="O21" s="171">
        <v>1.730203925877158</v>
      </c>
      <c r="P21" s="171">
        <v>16.055220981549244</v>
      </c>
      <c r="Q21" s="171">
        <v>3.9645765173791556</v>
      </c>
      <c r="R21" s="171">
        <v>0.7210806696590294</v>
      </c>
      <c r="S21" s="171">
        <v>0.39175772939386627</v>
      </c>
      <c r="T21" s="171">
        <v>0.33650340585445504</v>
      </c>
      <c r="U21" s="184"/>
      <c r="V21" s="171">
        <v>5.052161003968882</v>
      </c>
      <c r="W21" s="171">
        <v>4.49125347130195</v>
      </c>
      <c r="X21" s="185">
        <v>1485305</v>
      </c>
      <c r="Y21" s="171">
        <v>1.4434162432624509</v>
      </c>
      <c r="Z21" s="171">
        <v>1.273716733818094</v>
      </c>
      <c r="AA21" s="78"/>
      <c r="AB21" s="78"/>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6"/>
      <c r="X22" s="186"/>
      <c r="Y22" s="186"/>
      <c r="Z22" s="3"/>
    </row>
    <row r="23" spans="2:26" s="2" customFormat="1" ht="14.25" customHeight="1" thickBot="1">
      <c r="B23" s="121" t="s">
        <v>30</v>
      </c>
      <c r="C23" s="172"/>
      <c r="D23" s="173"/>
      <c r="E23" s="174">
        <v>0.02951646276130534</v>
      </c>
      <c r="F23" s="173">
        <v>0.01954240589006455</v>
      </c>
      <c r="G23" s="174">
        <v>1.2431304933829412</v>
      </c>
      <c r="H23" s="174">
        <v>1.242195916498919</v>
      </c>
      <c r="I23" s="173"/>
      <c r="J23" s="173"/>
      <c r="K23" s="174">
        <v>20.59970942110908</v>
      </c>
      <c r="L23" s="173">
        <v>2.578961933487617</v>
      </c>
      <c r="M23" s="174">
        <v>3.8064437047154907</v>
      </c>
      <c r="N23" s="171">
        <v>3.315977233374857</v>
      </c>
      <c r="O23" s="173"/>
      <c r="P23" s="173"/>
      <c r="Q23" s="174">
        <v>2.4283977599217272</v>
      </c>
      <c r="R23" s="173">
        <v>0.49698816147998326</v>
      </c>
      <c r="S23" s="174">
        <v>0.4621669582141125</v>
      </c>
      <c r="T23" s="174">
        <v>0.43060758990329845</v>
      </c>
      <c r="U23" s="99"/>
      <c r="V23" s="172"/>
      <c r="W23" s="174">
        <v>3.095492500857665</v>
      </c>
      <c r="X23" s="187"/>
      <c r="Y23" s="174">
        <v>1.5455133205849643</v>
      </c>
      <c r="Z23" s="174">
        <v>1.4334978747899285</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2" customFormat="1" ht="14.25" customHeight="1">
      <c r="B25" s="164" t="s">
        <v>93</v>
      </c>
      <c r="W25" s="93"/>
      <c r="X25" s="93"/>
      <c r="Y25" s="93"/>
    </row>
    <row r="26" spans="2:25" s="92" customFormat="1" ht="14.25" customHeight="1">
      <c r="B26" s="12" t="s">
        <v>144</v>
      </c>
      <c r="C26" s="2"/>
      <c r="D26" s="2"/>
      <c r="E26" s="2"/>
      <c r="F26" s="2"/>
      <c r="G26" s="2"/>
      <c r="H26" s="2"/>
      <c r="I26" s="2"/>
      <c r="J26" s="2"/>
      <c r="K26" s="2"/>
      <c r="L26" s="2"/>
      <c r="M26" s="2"/>
      <c r="N26" s="2"/>
      <c r="O26" s="2"/>
      <c r="P26" s="2"/>
      <c r="Q26" s="2"/>
      <c r="R26" s="2"/>
      <c r="S26" s="2"/>
      <c r="T26" s="2"/>
      <c r="W26" s="93"/>
      <c r="X26" s="94"/>
      <c r="Y26" s="93"/>
    </row>
    <row r="27" spans="2:25" s="92" customFormat="1" ht="14.25" customHeight="1">
      <c r="B27" s="12" t="s">
        <v>145</v>
      </c>
      <c r="C27" s="2"/>
      <c r="D27" s="2"/>
      <c r="E27" s="2"/>
      <c r="F27" s="2"/>
      <c r="G27" s="2"/>
      <c r="H27" s="2"/>
      <c r="I27" s="2"/>
      <c r="J27" s="2"/>
      <c r="K27" s="2"/>
      <c r="L27" s="2"/>
      <c r="M27" s="2"/>
      <c r="N27" s="2"/>
      <c r="O27" s="2"/>
      <c r="P27" s="2"/>
      <c r="Q27" s="2"/>
      <c r="R27" s="2"/>
      <c r="S27" s="2"/>
      <c r="T27" s="2"/>
      <c r="W27" s="93"/>
      <c r="X27" s="93"/>
      <c r="Y27" s="93"/>
    </row>
    <row r="28" spans="2:25" s="92" customFormat="1" ht="14.25" customHeight="1">
      <c r="B28" s="12" t="s">
        <v>146</v>
      </c>
      <c r="C28" s="2"/>
      <c r="D28" s="2"/>
      <c r="E28" s="2"/>
      <c r="F28" s="2"/>
      <c r="G28" s="2"/>
      <c r="H28" s="2"/>
      <c r="I28" s="2"/>
      <c r="J28" s="2"/>
      <c r="K28" s="2"/>
      <c r="L28" s="2"/>
      <c r="M28" s="2"/>
      <c r="N28" s="2"/>
      <c r="O28" s="2"/>
      <c r="P28" s="2"/>
      <c r="Q28" s="2"/>
      <c r="R28" s="2"/>
      <c r="S28" s="2"/>
      <c r="T28" s="2"/>
      <c r="W28" s="93"/>
      <c r="X28" s="93"/>
      <c r="Y28" s="93"/>
    </row>
    <row r="29" spans="2:25" s="92" customFormat="1" ht="14.25" customHeight="1">
      <c r="B29" s="12" t="s">
        <v>147</v>
      </c>
      <c r="C29" s="2"/>
      <c r="D29" s="2"/>
      <c r="E29" s="2"/>
      <c r="F29" s="2"/>
      <c r="G29" s="2"/>
      <c r="H29" s="2"/>
      <c r="I29" s="2"/>
      <c r="J29" s="2"/>
      <c r="K29" s="2"/>
      <c r="L29" s="2"/>
      <c r="M29" s="2"/>
      <c r="N29" s="2"/>
      <c r="O29" s="2"/>
      <c r="P29" s="2"/>
      <c r="Q29" s="2"/>
      <c r="R29" s="2"/>
      <c r="S29" s="2"/>
      <c r="T29" s="2"/>
      <c r="W29" s="93"/>
      <c r="X29" s="93"/>
      <c r="Y29" s="93"/>
    </row>
    <row r="30" spans="2:25" s="92" customFormat="1" ht="15">
      <c r="B30" s="12" t="s">
        <v>148</v>
      </c>
      <c r="C30" s="2"/>
      <c r="D30" s="2"/>
      <c r="E30" s="2"/>
      <c r="F30" s="2"/>
      <c r="G30" s="2"/>
      <c r="H30" s="2"/>
      <c r="I30" s="2"/>
      <c r="J30" s="2"/>
      <c r="K30" s="2"/>
      <c r="L30" s="2"/>
      <c r="M30" s="2"/>
      <c r="N30" s="2"/>
      <c r="O30" s="2"/>
      <c r="P30" s="2"/>
      <c r="Q30" s="2"/>
      <c r="R30" s="2"/>
      <c r="S30" s="2"/>
      <c r="T30" s="2"/>
      <c r="W30" s="93"/>
      <c r="X30" s="93"/>
      <c r="Y30" s="93"/>
    </row>
    <row r="31" spans="2:25" s="92" customFormat="1" ht="15">
      <c r="B31" s="12" t="s">
        <v>149</v>
      </c>
      <c r="C31" s="2"/>
      <c r="D31" s="2"/>
      <c r="E31" s="2"/>
      <c r="F31" s="2"/>
      <c r="G31" s="2"/>
      <c r="H31" s="2"/>
      <c r="I31" s="2"/>
      <c r="J31" s="2"/>
      <c r="K31" s="2"/>
      <c r="L31" s="2"/>
      <c r="M31" s="2"/>
      <c r="N31" s="2"/>
      <c r="O31" s="2"/>
      <c r="P31" s="2"/>
      <c r="Q31" s="2"/>
      <c r="R31" s="2"/>
      <c r="S31" s="2"/>
      <c r="T31" s="2"/>
      <c r="W31" s="93"/>
      <c r="X31" s="93"/>
      <c r="Y31" s="93"/>
    </row>
    <row r="32" spans="2:25" s="92" customFormat="1" ht="15">
      <c r="B32" s="12" t="s">
        <v>150</v>
      </c>
      <c r="C32" s="2"/>
      <c r="D32" s="2"/>
      <c r="E32" s="2"/>
      <c r="F32" s="2"/>
      <c r="G32" s="2"/>
      <c r="H32" s="2"/>
      <c r="I32" s="2"/>
      <c r="J32" s="2"/>
      <c r="K32" s="2"/>
      <c r="L32" s="2"/>
      <c r="M32" s="2"/>
      <c r="N32" s="2"/>
      <c r="O32" s="2"/>
      <c r="P32" s="2"/>
      <c r="Q32" s="2"/>
      <c r="R32" s="2"/>
      <c r="S32" s="2"/>
      <c r="T32" s="2"/>
      <c r="W32" s="93"/>
      <c r="X32" s="93"/>
      <c r="Y32" s="93"/>
    </row>
    <row r="33" spans="2:25" s="92" customFormat="1" ht="15">
      <c r="B33" s="12" t="s">
        <v>151</v>
      </c>
      <c r="C33" s="2"/>
      <c r="D33" s="2"/>
      <c r="E33" s="2"/>
      <c r="F33" s="2"/>
      <c r="G33" s="2"/>
      <c r="H33" s="2"/>
      <c r="I33" s="2"/>
      <c r="J33" s="2"/>
      <c r="K33" s="2"/>
      <c r="L33" s="2"/>
      <c r="M33" s="2"/>
      <c r="N33" s="2"/>
      <c r="O33" s="2"/>
      <c r="P33" s="2"/>
      <c r="Q33" s="2"/>
      <c r="R33" s="2"/>
      <c r="S33" s="2"/>
      <c r="T33" s="2"/>
      <c r="W33" s="93"/>
      <c r="X33" s="93"/>
      <c r="Y33" s="93"/>
    </row>
    <row r="34" spans="2:25" s="92" customFormat="1" ht="15">
      <c r="B34" s="12" t="s">
        <v>181</v>
      </c>
      <c r="C34" s="2"/>
      <c r="D34" s="2"/>
      <c r="E34" s="2"/>
      <c r="F34" s="2"/>
      <c r="G34" s="2"/>
      <c r="H34" s="2"/>
      <c r="I34" s="2"/>
      <c r="J34" s="2"/>
      <c r="K34" s="2"/>
      <c r="L34" s="2"/>
      <c r="M34" s="2"/>
      <c r="N34" s="2"/>
      <c r="O34" s="2"/>
      <c r="P34" s="2"/>
      <c r="Q34" s="2"/>
      <c r="R34" s="2"/>
      <c r="S34" s="2"/>
      <c r="T34" s="2"/>
      <c r="W34" s="93"/>
      <c r="X34" s="93"/>
      <c r="Y34" s="93"/>
    </row>
    <row r="35" spans="23:25" s="92" customFormat="1" ht="15">
      <c r="W35" s="93"/>
      <c r="X35" s="93"/>
      <c r="Y35" s="93"/>
    </row>
    <row r="36" spans="1:19" ht="12.75">
      <c r="A36" s="2"/>
      <c r="B36" s="108" t="s">
        <v>166</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J11:J12"/>
    <mergeCell ref="B3:Z3"/>
    <mergeCell ref="B5:Z5"/>
    <mergeCell ref="B6:Z6"/>
    <mergeCell ref="B7:Z7"/>
    <mergeCell ref="C11:C12"/>
    <mergeCell ref="D11:D12"/>
    <mergeCell ref="E11:F11"/>
    <mergeCell ref="I11:I12"/>
    <mergeCell ref="K11:L11"/>
    <mergeCell ref="O11:O12"/>
    <mergeCell ref="V11:V12"/>
    <mergeCell ref="O9:T10"/>
    <mergeCell ref="P11:P12"/>
    <mergeCell ref="Q11:R11"/>
    <mergeCell ref="W11:W12"/>
    <mergeCell ref="M11:N11"/>
    <mergeCell ref="S11:T11"/>
    <mergeCell ref="B9:B12"/>
    <mergeCell ref="C9:H10"/>
    <mergeCell ref="I9:N10"/>
    <mergeCell ref="V9:Z10"/>
    <mergeCell ref="G11:H11"/>
    <mergeCell ref="Y11:Z11"/>
    <mergeCell ref="X11:X12"/>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3"/>
  <sheetViews>
    <sheetView workbookViewId="0" topLeftCell="A1">
      <pane ySplit="13" topLeftCell="BM14" activePane="bottomLeft" state="frozen"/>
      <selection pane="topLeft" activeCell="B34" sqref="B34"/>
      <selection pane="bottomLeft" activeCell="A1" sqref="A1"/>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7" t="s">
        <v>167</v>
      </c>
    </row>
    <row r="2" ht="12.75">
      <c r="A2" s="167" t="s">
        <v>168</v>
      </c>
    </row>
    <row r="3" ht="12.75">
      <c r="B3" s="166" t="s">
        <v>169</v>
      </c>
    </row>
    <row r="4" spans="2:23" s="3" customFormat="1" ht="15.75">
      <c r="B4" s="210" t="s">
        <v>84</v>
      </c>
      <c r="C4" s="210"/>
      <c r="D4" s="210"/>
      <c r="E4" s="210"/>
      <c r="F4" s="210"/>
      <c r="G4" s="210"/>
      <c r="H4" s="210"/>
      <c r="I4" s="210"/>
      <c r="J4" s="210"/>
      <c r="K4" s="210"/>
      <c r="L4" s="210"/>
      <c r="M4" s="210"/>
      <c r="N4" s="210"/>
      <c r="O4" s="210"/>
      <c r="P4" s="210"/>
      <c r="T4" s="2"/>
      <c r="U4" s="2"/>
      <c r="V4" s="2"/>
      <c r="W4" s="2"/>
    </row>
    <row r="5" spans="2:23" s="3" customFormat="1" ht="30" customHeight="1">
      <c r="B5" s="197" t="s">
        <v>171</v>
      </c>
      <c r="C5" s="197"/>
      <c r="D5" s="197"/>
      <c r="E5" s="197"/>
      <c r="F5" s="197"/>
      <c r="G5" s="197"/>
      <c r="H5" s="197"/>
      <c r="I5" s="197"/>
      <c r="J5" s="197"/>
      <c r="K5" s="197"/>
      <c r="L5" s="197"/>
      <c r="M5" s="197"/>
      <c r="N5" s="197"/>
      <c r="O5" s="197"/>
      <c r="P5" s="197"/>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194" t="s">
        <v>80</v>
      </c>
      <c r="D8" s="195"/>
      <c r="E8" s="195"/>
      <c r="F8" s="195"/>
      <c r="G8" s="195"/>
      <c r="H8" s="195"/>
      <c r="I8" s="195"/>
      <c r="J8" s="195"/>
      <c r="K8" s="195"/>
      <c r="L8" s="196"/>
      <c r="M8" s="17"/>
      <c r="N8" s="2"/>
      <c r="O8" s="2"/>
      <c r="P8" s="2"/>
      <c r="Q8" s="2"/>
      <c r="R8" s="2"/>
      <c r="S8" s="2"/>
    </row>
    <row r="9" spans="2:19" s="3" customFormat="1" ht="13.5" thickBot="1">
      <c r="B9" s="18"/>
      <c r="C9" s="204" t="s">
        <v>75</v>
      </c>
      <c r="D9" s="205"/>
      <c r="E9" s="205"/>
      <c r="F9" s="205"/>
      <c r="G9" s="205"/>
      <c r="H9" s="205"/>
      <c r="I9" s="205"/>
      <c r="J9" s="206" t="s">
        <v>83</v>
      </c>
      <c r="K9" s="207"/>
      <c r="L9" s="110" t="s">
        <v>92</v>
      </c>
      <c r="M9" s="17"/>
      <c r="N9" s="122" t="s">
        <v>1</v>
      </c>
      <c r="O9" s="17"/>
      <c r="P9" s="20"/>
      <c r="Q9" s="2"/>
      <c r="R9" s="2"/>
      <c r="S9" s="2"/>
    </row>
    <row r="10" spans="2:19" s="3" customFormat="1" ht="12.75">
      <c r="B10" s="109" t="s">
        <v>0</v>
      </c>
      <c r="C10" s="200" t="s">
        <v>1</v>
      </c>
      <c r="D10" s="201"/>
      <c r="E10" s="202" t="s">
        <v>1</v>
      </c>
      <c r="F10" s="203"/>
      <c r="G10" s="202" t="s">
        <v>1</v>
      </c>
      <c r="H10" s="203"/>
      <c r="I10" s="110" t="s">
        <v>91</v>
      </c>
      <c r="J10" s="208" t="s">
        <v>1</v>
      </c>
      <c r="K10" s="209"/>
      <c r="L10" s="110" t="s">
        <v>79</v>
      </c>
      <c r="M10" s="17"/>
      <c r="N10" s="123" t="s">
        <v>101</v>
      </c>
      <c r="O10" s="17"/>
      <c r="P10" s="110" t="s">
        <v>1</v>
      </c>
      <c r="Q10" s="2"/>
      <c r="R10" s="2"/>
      <c r="S10" s="2"/>
    </row>
    <row r="11" spans="2:19" s="3" customFormat="1" ht="13.5" thickBot="1">
      <c r="B11" s="109" t="s">
        <v>2</v>
      </c>
      <c r="C11" s="198" t="s">
        <v>43</v>
      </c>
      <c r="D11" s="199"/>
      <c r="E11" s="198" t="s">
        <v>59</v>
      </c>
      <c r="F11" s="199"/>
      <c r="G11" s="198" t="s">
        <v>56</v>
      </c>
      <c r="H11" s="199"/>
      <c r="I11" s="111" t="s">
        <v>58</v>
      </c>
      <c r="J11" s="192" t="s">
        <v>81</v>
      </c>
      <c r="K11" s="193"/>
      <c r="L11" s="110" t="s">
        <v>3</v>
      </c>
      <c r="M11" s="17"/>
      <c r="N11" s="110" t="s">
        <v>79</v>
      </c>
      <c r="O11" s="17"/>
      <c r="P11" s="110" t="s">
        <v>3</v>
      </c>
      <c r="Q11" s="2"/>
      <c r="R11" s="2"/>
      <c r="S11" s="2"/>
    </row>
    <row r="12" spans="2:19" s="3" customFormat="1" ht="12.75">
      <c r="B12" s="22"/>
      <c r="C12" s="23" t="s">
        <v>77</v>
      </c>
      <c r="D12" s="112" t="s">
        <v>4</v>
      </c>
      <c r="E12" s="23" t="s">
        <v>76</v>
      </c>
      <c r="F12" s="112" t="s">
        <v>4</v>
      </c>
      <c r="G12" s="23" t="s">
        <v>78</v>
      </c>
      <c r="H12" s="112" t="s">
        <v>4</v>
      </c>
      <c r="I12" s="112" t="str">
        <f>"(5)"</f>
        <v>(5)</v>
      </c>
      <c r="J12" s="114" t="s">
        <v>82</v>
      </c>
      <c r="K12" s="114" t="s">
        <v>4</v>
      </c>
      <c r="L12" s="110" t="str">
        <f>"(7)"</f>
        <v>(7)</v>
      </c>
      <c r="M12" s="17"/>
      <c r="N12" s="110" t="s">
        <v>3</v>
      </c>
      <c r="O12" s="17"/>
      <c r="P12" s="110" t="s">
        <v>5</v>
      </c>
      <c r="Q12" s="2"/>
      <c r="R12" s="2"/>
      <c r="S12" s="2"/>
    </row>
    <row r="13" spans="2:19" s="3" customFormat="1" ht="13.5" thickBot="1">
      <c r="B13" s="19" t="s">
        <v>6</v>
      </c>
      <c r="C13" s="111" t="s">
        <v>74</v>
      </c>
      <c r="D13" s="111" t="s">
        <v>8</v>
      </c>
      <c r="E13" s="111" t="s">
        <v>7</v>
      </c>
      <c r="F13" s="111" t="s">
        <v>8</v>
      </c>
      <c r="G13" s="111" t="s">
        <v>7</v>
      </c>
      <c r="H13" s="111" t="s">
        <v>8</v>
      </c>
      <c r="I13" s="111" t="s">
        <v>7</v>
      </c>
      <c r="J13" s="113" t="s">
        <v>7</v>
      </c>
      <c r="K13" s="113" t="s">
        <v>8</v>
      </c>
      <c r="L13" s="111" t="s">
        <v>7</v>
      </c>
      <c r="M13" s="17"/>
      <c r="N13" s="111"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17" t="s">
        <v>9</v>
      </c>
      <c r="C15" s="116">
        <v>1.1882144761194153</v>
      </c>
      <c r="D15" s="116">
        <v>70.12461124348991</v>
      </c>
      <c r="E15" s="116">
        <v>3.9188798079265426</v>
      </c>
      <c r="F15" s="116">
        <v>12.202084747619397</v>
      </c>
      <c r="G15" s="116">
        <v>0.4023365134935653</v>
      </c>
      <c r="H15" s="116">
        <v>17.673304008890696</v>
      </c>
      <c r="I15" s="116">
        <v>0.12591386263223017</v>
      </c>
      <c r="J15" s="116">
        <v>0.09134960916661683</v>
      </c>
      <c r="K15" s="116">
        <v>2.1670917279538395</v>
      </c>
      <c r="L15" s="116">
        <v>1.511564460898696</v>
      </c>
      <c r="M15" s="2"/>
      <c r="N15" s="116">
        <v>0.8972131936307159</v>
      </c>
      <c r="O15" s="29"/>
      <c r="P15" s="115">
        <v>39357863.305829</v>
      </c>
      <c r="Q15" s="63"/>
      <c r="R15" s="77"/>
      <c r="S15" s="78"/>
      <c r="T15" s="79"/>
    </row>
    <row r="16" spans="2:23" ht="12.75">
      <c r="B16" s="31" t="s">
        <v>10</v>
      </c>
      <c r="C16" s="32">
        <v>1.1439381534783764</v>
      </c>
      <c r="D16" s="32">
        <v>99.3987543053272</v>
      </c>
      <c r="E16" s="32">
        <v>20</v>
      </c>
      <c r="F16" s="32">
        <v>0.012000912069317268</v>
      </c>
      <c r="G16" s="32">
        <v>0</v>
      </c>
      <c r="H16" s="32">
        <v>0.5892447826034778</v>
      </c>
      <c r="I16" s="32">
        <v>0.027602097759429716</v>
      </c>
      <c r="J16" s="32">
        <v>1.2207527975584944</v>
      </c>
      <c r="K16" s="32">
        <v>2.359361306555016</v>
      </c>
      <c r="L16" s="32">
        <v>1.1961639602204015</v>
      </c>
      <c r="M16" s="33"/>
      <c r="N16" s="32">
        <v>1.5181153767686344</v>
      </c>
      <c r="O16" s="33"/>
      <c r="P16" s="34">
        <v>166655.27187699996</v>
      </c>
      <c r="Q16" s="11"/>
      <c r="R16" s="77"/>
      <c r="S16" s="77"/>
      <c r="T16" s="79"/>
      <c r="U16" s="12"/>
      <c r="V16" s="12"/>
      <c r="W16" s="12"/>
    </row>
    <row r="17" spans="2:23" ht="12.75">
      <c r="B17" s="31" t="s">
        <v>11</v>
      </c>
      <c r="C17" s="32">
        <v>0.8844959744272178</v>
      </c>
      <c r="D17" s="32">
        <v>89.27246001595994</v>
      </c>
      <c r="E17" s="32">
        <v>1.5878690380433165</v>
      </c>
      <c r="F17" s="32">
        <v>2.628691715474487</v>
      </c>
      <c r="G17" s="32">
        <v>0.17211703958691912</v>
      </c>
      <c r="H17" s="32">
        <v>8.098848268565572</v>
      </c>
      <c r="I17" s="32">
        <v>0.20838766213476362</v>
      </c>
      <c r="J17" s="32">
        <v>0</v>
      </c>
      <c r="K17" s="32">
        <v>1.5674880501485127</v>
      </c>
      <c r="L17" s="32">
        <v>1.053723778241192</v>
      </c>
      <c r="M17" s="33"/>
      <c r="N17" s="32">
        <v>0.2706455318819027</v>
      </c>
      <c r="O17" s="33"/>
      <c r="P17" s="34">
        <v>1276947.5338649997</v>
      </c>
      <c r="Q17" s="11"/>
      <c r="R17" s="77"/>
      <c r="S17" s="77"/>
      <c r="T17" s="79"/>
      <c r="U17" s="12"/>
      <c r="V17" s="12"/>
      <c r="W17" s="12"/>
    </row>
    <row r="18" spans="2:23" ht="12.75">
      <c r="B18" s="31" t="s">
        <v>12</v>
      </c>
      <c r="C18" s="32">
        <v>1.1396674057826457</v>
      </c>
      <c r="D18" s="32">
        <v>66.37539910148251</v>
      </c>
      <c r="E18" s="32">
        <v>3.3371915894015904</v>
      </c>
      <c r="F18" s="32">
        <v>8.824396406141757</v>
      </c>
      <c r="G18" s="32">
        <v>0.5469320165423995</v>
      </c>
      <c r="H18" s="32">
        <v>24.800204492375727</v>
      </c>
      <c r="I18" s="32">
        <v>0.0701487173977816</v>
      </c>
      <c r="J18" s="32">
        <v>0</v>
      </c>
      <c r="K18" s="32">
        <v>3.31760331769498</v>
      </c>
      <c r="L18" s="32">
        <v>1.256728279032016</v>
      </c>
      <c r="M18" s="33"/>
      <c r="N18" s="32">
        <v>1.1351073293899046</v>
      </c>
      <c r="O18" s="33"/>
      <c r="P18" s="34">
        <v>3779113.6550680003</v>
      </c>
      <c r="Q18" s="11"/>
      <c r="R18" s="77"/>
      <c r="S18" s="77"/>
      <c r="T18" s="79"/>
      <c r="U18" s="12"/>
      <c r="V18" s="12"/>
      <c r="W18" s="12"/>
    </row>
    <row r="19" spans="2:23" ht="12.75">
      <c r="B19" s="31" t="s">
        <v>13</v>
      </c>
      <c r="C19" s="32">
        <v>1.2720657670587094</v>
      </c>
      <c r="D19" s="32">
        <v>72.24241795411864</v>
      </c>
      <c r="E19" s="32">
        <v>3.4142622344405487</v>
      </c>
      <c r="F19" s="32">
        <v>11.283738455176216</v>
      </c>
      <c r="G19" s="32">
        <v>0.5249678607264555</v>
      </c>
      <c r="H19" s="32">
        <v>16.473843590705147</v>
      </c>
      <c r="I19" s="32">
        <v>0.24397727424320353</v>
      </c>
      <c r="J19" s="32">
        <v>0</v>
      </c>
      <c r="K19" s="32">
        <v>2.7984637195028985</v>
      </c>
      <c r="L19" s="32">
        <v>1.6346930501226102</v>
      </c>
      <c r="M19" s="33"/>
      <c r="N19" s="32">
        <v>0.8153287690116253</v>
      </c>
      <c r="O19" s="33"/>
      <c r="P19" s="34">
        <v>8433162.751237003</v>
      </c>
      <c r="Q19" s="11"/>
      <c r="R19" s="77"/>
      <c r="S19" s="77"/>
      <c r="T19" s="79"/>
      <c r="U19" s="12"/>
      <c r="V19" s="12"/>
      <c r="W19" s="12"/>
    </row>
    <row r="20" spans="2:23" ht="12.75">
      <c r="B20" s="31" t="s">
        <v>14</v>
      </c>
      <c r="C20" s="32">
        <v>0.7829478076724343</v>
      </c>
      <c r="D20" s="32">
        <v>73.12913982435661</v>
      </c>
      <c r="E20" s="32">
        <v>4.560495644813051</v>
      </c>
      <c r="F20" s="32">
        <v>11.664828438429629</v>
      </c>
      <c r="G20" s="32">
        <v>0.3417242147471597</v>
      </c>
      <c r="H20" s="32">
        <v>15.206031737213758</v>
      </c>
      <c r="I20" s="32">
        <v>0.2433168321862473</v>
      </c>
      <c r="J20" s="32">
        <v>0.26421166872497287</v>
      </c>
      <c r="K20" s="32">
        <v>4.525733615767263</v>
      </c>
      <c r="L20" s="32">
        <v>1.4197781242391776</v>
      </c>
      <c r="M20" s="33"/>
      <c r="N20" s="32">
        <v>0.9290109677187701</v>
      </c>
      <c r="O20" s="33"/>
      <c r="P20" s="34">
        <v>5904236.145695</v>
      </c>
      <c r="Q20" s="11"/>
      <c r="R20" s="77"/>
      <c r="S20" s="77"/>
      <c r="T20" s="79"/>
      <c r="U20" s="12"/>
      <c r="V20" s="12"/>
      <c r="W20" s="12"/>
    </row>
    <row r="21" spans="2:23" ht="12.75">
      <c r="B21" s="31" t="s">
        <v>15</v>
      </c>
      <c r="C21" s="32">
        <v>2.5500226534128294</v>
      </c>
      <c r="D21" s="32">
        <v>80.34157014870281</v>
      </c>
      <c r="E21" s="32">
        <v>8.067523990831035</v>
      </c>
      <c r="F21" s="32">
        <v>2.7698599762013076</v>
      </c>
      <c r="G21" s="32">
        <v>0.8269725209080047</v>
      </c>
      <c r="H21" s="32">
        <v>16.888569875095875</v>
      </c>
      <c r="I21" s="32">
        <v>0.0013451668558419655</v>
      </c>
      <c r="J21" s="74">
        <v>0</v>
      </c>
      <c r="K21" s="32">
        <v>0.05676603756265302</v>
      </c>
      <c r="L21" s="32">
        <v>2.4131446172325632</v>
      </c>
      <c r="M21" s="33"/>
      <c r="N21" s="32">
        <v>1.453049237680491</v>
      </c>
      <c r="O21" s="33"/>
      <c r="P21" s="34">
        <v>1858505.6229009996</v>
      </c>
      <c r="Q21" s="11"/>
      <c r="R21" s="77"/>
      <c r="S21" s="77"/>
      <c r="T21" s="79"/>
      <c r="U21" s="12"/>
      <c r="V21" s="12"/>
      <c r="W21" s="12"/>
    </row>
    <row r="22" spans="2:23" ht="12.75">
      <c r="B22" s="31" t="s">
        <v>16</v>
      </c>
      <c r="C22" s="32">
        <v>6.399488040956725E-06</v>
      </c>
      <c r="D22" s="32">
        <v>3.1583415233104857</v>
      </c>
      <c r="E22" s="32">
        <v>3.6701584540332033</v>
      </c>
      <c r="F22" s="32">
        <v>80.16897038723224</v>
      </c>
      <c r="G22" s="32">
        <v>0.6500787974299915</v>
      </c>
      <c r="H22" s="32">
        <v>16.67268808945729</v>
      </c>
      <c r="I22" s="32">
        <v>0</v>
      </c>
      <c r="J22" s="32" t="s">
        <v>103</v>
      </c>
      <c r="K22" s="32">
        <v>0</v>
      </c>
      <c r="L22" s="32">
        <v>3.0505729814760114</v>
      </c>
      <c r="M22" s="33"/>
      <c r="N22" s="32">
        <v>0.24380446124267008</v>
      </c>
      <c r="O22" s="33"/>
      <c r="P22" s="34">
        <v>395809.56670499995</v>
      </c>
      <c r="Q22" s="11"/>
      <c r="R22" s="77"/>
      <c r="S22" s="77"/>
      <c r="T22" s="79"/>
      <c r="U22" s="12"/>
      <c r="V22" s="12"/>
      <c r="W22" s="12"/>
    </row>
    <row r="23" spans="2:23" ht="12.75">
      <c r="B23" s="31" t="s">
        <v>17</v>
      </c>
      <c r="C23" s="32">
        <v>2.2288490798725116</v>
      </c>
      <c r="D23" s="32">
        <v>99.25286534090006</v>
      </c>
      <c r="E23" s="32">
        <v>0.36900369003690037</v>
      </c>
      <c r="F23" s="32">
        <v>0.2153973325703022</v>
      </c>
      <c r="G23" s="32">
        <v>4.633781763826607</v>
      </c>
      <c r="H23" s="32">
        <v>0.531737326529639</v>
      </c>
      <c r="I23" s="32">
        <v>0.12319773634094774</v>
      </c>
      <c r="J23" s="32" t="s">
        <v>103</v>
      </c>
      <c r="K23" s="32">
        <v>0</v>
      </c>
      <c r="L23" s="32">
        <v>2.361070945925222</v>
      </c>
      <c r="M23" s="33"/>
      <c r="N23" s="32">
        <v>1.7454337355143308</v>
      </c>
      <c r="O23" s="33"/>
      <c r="P23" s="34">
        <v>125815.12237600004</v>
      </c>
      <c r="Q23" s="11"/>
      <c r="R23" s="77"/>
      <c r="S23" s="77"/>
      <c r="T23" s="79"/>
      <c r="U23" s="12"/>
      <c r="V23" s="12"/>
      <c r="W23" s="12"/>
    </row>
    <row r="24" spans="2:23" ht="12.75">
      <c r="B24" s="31" t="s">
        <v>18</v>
      </c>
      <c r="C24" s="32">
        <v>1.8365081326662627</v>
      </c>
      <c r="D24" s="32">
        <v>99.94038643786598</v>
      </c>
      <c r="E24" s="32">
        <v>0.734094616639478</v>
      </c>
      <c r="F24" s="32">
        <v>0.059613562134009916</v>
      </c>
      <c r="G24" s="32" t="s">
        <v>103</v>
      </c>
      <c r="H24" s="32">
        <v>0</v>
      </c>
      <c r="I24" s="32">
        <v>0</v>
      </c>
      <c r="J24" s="32" t="s">
        <v>103</v>
      </c>
      <c r="K24" s="32">
        <v>0</v>
      </c>
      <c r="L24" s="32">
        <v>1.8358212285470263</v>
      </c>
      <c r="M24" s="33"/>
      <c r="N24" s="32">
        <v>1.0303518610274636</v>
      </c>
      <c r="O24" s="33"/>
      <c r="P24" s="34">
        <v>20565.777001</v>
      </c>
      <c r="Q24" s="11"/>
      <c r="R24" s="77"/>
      <c r="S24" s="77"/>
      <c r="T24" s="79"/>
      <c r="U24" s="12"/>
      <c r="V24" s="12"/>
      <c r="W24" s="12"/>
    </row>
    <row r="25" spans="2:23" ht="12.75">
      <c r="B25" s="31" t="s">
        <v>105</v>
      </c>
      <c r="C25" s="32">
        <v>0</v>
      </c>
      <c r="D25" s="32">
        <v>5.750894264058061</v>
      </c>
      <c r="E25" s="32">
        <v>4.424680240469063</v>
      </c>
      <c r="F25" s="32">
        <v>92.98275881899636</v>
      </c>
      <c r="G25" s="32">
        <v>0.045413260672116255</v>
      </c>
      <c r="H25" s="32">
        <v>1.266346916945585</v>
      </c>
      <c r="I25" s="32">
        <v>0</v>
      </c>
      <c r="J25" s="32" t="s">
        <v>103</v>
      </c>
      <c r="K25" s="32">
        <v>0</v>
      </c>
      <c r="L25" s="32">
        <v>4.114612844270009</v>
      </c>
      <c r="M25" s="33"/>
      <c r="N25" s="32">
        <v>0.25533970532417793</v>
      </c>
      <c r="O25" s="33"/>
      <c r="P25" s="34">
        <v>173885.30515</v>
      </c>
      <c r="Q25" s="11"/>
      <c r="R25" s="77"/>
      <c r="S25" s="77"/>
      <c r="T25" s="79"/>
      <c r="U25" s="12"/>
      <c r="V25" s="12"/>
      <c r="W25" s="12"/>
    </row>
    <row r="26" spans="2:23" ht="12.75">
      <c r="B26" s="31" t="s">
        <v>95</v>
      </c>
      <c r="C26" s="74" t="s">
        <v>103</v>
      </c>
      <c r="D26" s="74" t="s">
        <v>103</v>
      </c>
      <c r="E26" s="74" t="s">
        <v>103</v>
      </c>
      <c r="F26" s="74" t="s">
        <v>103</v>
      </c>
      <c r="G26" s="74" t="s">
        <v>103</v>
      </c>
      <c r="H26" s="74" t="s">
        <v>103</v>
      </c>
      <c r="I26" s="74" t="s">
        <v>103</v>
      </c>
      <c r="J26" s="74" t="s">
        <v>103</v>
      </c>
      <c r="K26" s="74" t="s">
        <v>103</v>
      </c>
      <c r="L26" s="74" t="s">
        <v>103</v>
      </c>
      <c r="M26" s="33"/>
      <c r="N26" s="74" t="s">
        <v>103</v>
      </c>
      <c r="O26" s="33"/>
      <c r="P26" s="76">
        <v>0</v>
      </c>
      <c r="Q26" s="11"/>
      <c r="R26" s="77"/>
      <c r="S26" s="77"/>
      <c r="T26" s="79"/>
      <c r="U26" s="12"/>
      <c r="V26" s="12"/>
      <c r="W26" s="12"/>
    </row>
    <row r="27" spans="2:23" ht="12.75">
      <c r="B27" s="31" t="s">
        <v>19</v>
      </c>
      <c r="C27" s="32">
        <v>0.5799291094373061</v>
      </c>
      <c r="D27" s="32">
        <v>6.394166208658897</v>
      </c>
      <c r="E27" s="32">
        <v>3.271034463789642</v>
      </c>
      <c r="F27" s="32">
        <v>82.40060287043384</v>
      </c>
      <c r="G27" s="32">
        <v>0.4904935275080906</v>
      </c>
      <c r="H27" s="32">
        <v>11.205230920907253</v>
      </c>
      <c r="I27" s="32">
        <v>0.028896985081223195</v>
      </c>
      <c r="J27" s="32" t="s">
        <v>103</v>
      </c>
      <c r="K27" s="32">
        <v>0</v>
      </c>
      <c r="L27" s="32">
        <v>2.8160370076836836</v>
      </c>
      <c r="M27" s="33"/>
      <c r="N27" s="32">
        <v>0.14221849520366708</v>
      </c>
      <c r="O27" s="33"/>
      <c r="P27" s="34">
        <v>176489.473911</v>
      </c>
      <c r="Q27" s="11"/>
      <c r="R27" s="77"/>
      <c r="S27" s="77"/>
      <c r="T27" s="79"/>
      <c r="U27" s="12"/>
      <c r="V27" s="12"/>
      <c r="W27" s="12"/>
    </row>
    <row r="28" spans="2:23" ht="12.75">
      <c r="B28" s="31" t="s">
        <v>20</v>
      </c>
      <c r="C28" s="32">
        <v>0.9154072648387415</v>
      </c>
      <c r="D28" s="32">
        <v>63.13146603650416</v>
      </c>
      <c r="E28" s="32">
        <v>4.315665182419578</v>
      </c>
      <c r="F28" s="32">
        <v>14.241196958153141</v>
      </c>
      <c r="G28" s="32">
        <v>0.2814505094117789</v>
      </c>
      <c r="H28" s="32">
        <v>22.62733700534269</v>
      </c>
      <c r="I28" s="32">
        <v>0.07263730284329278</v>
      </c>
      <c r="J28" s="74">
        <v>0</v>
      </c>
      <c r="K28" s="32">
        <v>1.041364701309092</v>
      </c>
      <c r="L28" s="32">
        <v>1.328826481163322</v>
      </c>
      <c r="M28" s="33"/>
      <c r="N28" s="32">
        <v>0.8400322480569702</v>
      </c>
      <c r="O28" s="33"/>
      <c r="P28" s="34">
        <v>11013624.703797</v>
      </c>
      <c r="Q28" s="11"/>
      <c r="R28" s="77"/>
      <c r="S28" s="77"/>
      <c r="T28" s="79"/>
      <c r="U28" s="12"/>
      <c r="V28" s="12"/>
      <c r="W28" s="12"/>
    </row>
    <row r="29" spans="2:23" ht="12.75">
      <c r="B29" s="31" t="s">
        <v>21</v>
      </c>
      <c r="C29" s="32">
        <v>1.5262493181865133</v>
      </c>
      <c r="D29" s="32">
        <v>91.43531117276926</v>
      </c>
      <c r="E29" s="32">
        <v>0.7170012672580537</v>
      </c>
      <c r="F29" s="32">
        <v>2.113490179593803</v>
      </c>
      <c r="G29" s="32">
        <v>0.17043778474581825</v>
      </c>
      <c r="H29" s="32">
        <v>6.4511986476369385</v>
      </c>
      <c r="I29" s="32">
        <v>0</v>
      </c>
      <c r="J29" s="74">
        <v>0</v>
      </c>
      <c r="K29" s="32">
        <v>0.943549515124808</v>
      </c>
      <c r="L29" s="32">
        <v>1.4217275040403767</v>
      </c>
      <c r="M29" s="33"/>
      <c r="N29" s="32">
        <v>0.7857396292306983</v>
      </c>
      <c r="O29" s="33"/>
      <c r="P29" s="34">
        <v>1418791.4662040004</v>
      </c>
      <c r="Q29" s="11"/>
      <c r="R29" s="77"/>
      <c r="S29" s="77"/>
      <c r="T29" s="79"/>
      <c r="U29" s="12"/>
      <c r="V29" s="12"/>
      <c r="W29" s="12"/>
    </row>
    <row r="30" spans="2:23" ht="12.75">
      <c r="B30" s="31" t="s">
        <v>22</v>
      </c>
      <c r="C30" s="32">
        <v>1.2928531422823342</v>
      </c>
      <c r="D30" s="32">
        <v>78.66473820205765</v>
      </c>
      <c r="E30" s="32">
        <v>3.6042993128664187</v>
      </c>
      <c r="F30" s="32">
        <v>12.602815473584775</v>
      </c>
      <c r="G30" s="32">
        <v>0.34610339886426533</v>
      </c>
      <c r="H30" s="32">
        <v>8.732446324357579</v>
      </c>
      <c r="I30" s="32">
        <v>0</v>
      </c>
      <c r="J30" s="32">
        <v>0.05915409642117716</v>
      </c>
      <c r="K30" s="32">
        <v>1.343066031945897</v>
      </c>
      <c r="L30" s="32">
        <v>1.5016314988611537</v>
      </c>
      <c r="M30" s="33"/>
      <c r="N30" s="32">
        <v>0.8405253516826132</v>
      </c>
      <c r="O30" s="33"/>
      <c r="P30" s="34">
        <v>3020849.238604999</v>
      </c>
      <c r="Q30" s="11"/>
      <c r="R30" s="77"/>
      <c r="S30" s="77"/>
      <c r="T30" s="79"/>
      <c r="U30" s="12"/>
      <c r="V30" s="12"/>
      <c r="W30" s="12"/>
    </row>
    <row r="31" spans="2:23" ht="12.75">
      <c r="B31" s="31" t="s">
        <v>97</v>
      </c>
      <c r="C31" s="32">
        <v>0.5</v>
      </c>
      <c r="D31" s="32">
        <v>100</v>
      </c>
      <c r="E31" s="32" t="s">
        <v>103</v>
      </c>
      <c r="F31" s="32">
        <v>0</v>
      </c>
      <c r="G31" s="32" t="s">
        <v>103</v>
      </c>
      <c r="H31" s="32">
        <v>0</v>
      </c>
      <c r="I31" s="32">
        <v>0</v>
      </c>
      <c r="J31" s="32" t="s">
        <v>103</v>
      </c>
      <c r="K31" s="32">
        <v>0</v>
      </c>
      <c r="L31" s="32">
        <v>0.5</v>
      </c>
      <c r="M31" s="33"/>
      <c r="N31" s="32">
        <v>0</v>
      </c>
      <c r="O31" s="33"/>
      <c r="P31" s="34">
        <v>15000</v>
      </c>
      <c r="Q31" s="11"/>
      <c r="R31" s="77"/>
      <c r="S31" s="77"/>
      <c r="T31" s="79"/>
      <c r="U31" s="12"/>
      <c r="V31" s="12"/>
      <c r="W31" s="12"/>
    </row>
    <row r="32" spans="2:23" ht="12.75">
      <c r="B32" s="31" t="s">
        <v>23</v>
      </c>
      <c r="C32" s="32">
        <v>2.3159738743664384</v>
      </c>
      <c r="D32" s="32">
        <v>100</v>
      </c>
      <c r="E32" s="32" t="s">
        <v>103</v>
      </c>
      <c r="F32" s="32">
        <v>0</v>
      </c>
      <c r="G32" s="32" t="s">
        <v>103</v>
      </c>
      <c r="H32" s="32">
        <v>0</v>
      </c>
      <c r="I32" s="32">
        <v>0.014776942059610186</v>
      </c>
      <c r="J32" s="32" t="s">
        <v>103</v>
      </c>
      <c r="K32" s="32">
        <v>0</v>
      </c>
      <c r="L32" s="32">
        <v>2.331537730907908</v>
      </c>
      <c r="M32" s="33"/>
      <c r="N32" s="32">
        <v>1.0314305557607908</v>
      </c>
      <c r="O32" s="33"/>
      <c r="P32" s="34">
        <v>135346.435023</v>
      </c>
      <c r="Q32" s="11"/>
      <c r="R32" s="77"/>
      <c r="S32" s="77"/>
      <c r="T32" s="79"/>
      <c r="U32" s="12"/>
      <c r="V32" s="12"/>
      <c r="W32" s="12"/>
    </row>
    <row r="33" spans="2:23" ht="12.75">
      <c r="B33" s="31" t="s">
        <v>96</v>
      </c>
      <c r="C33" s="32">
        <v>0.7395785694129552</v>
      </c>
      <c r="D33" s="32">
        <v>99.97227559035969</v>
      </c>
      <c r="E33" s="32">
        <v>0</v>
      </c>
      <c r="F33" s="32">
        <v>0.027724409640312263</v>
      </c>
      <c r="G33" s="32" t="s">
        <v>103</v>
      </c>
      <c r="H33" s="32">
        <v>0</v>
      </c>
      <c r="I33" s="32">
        <v>0</v>
      </c>
      <c r="J33" s="74">
        <v>0.0007818608287724785</v>
      </c>
      <c r="K33" s="32">
        <v>8.709343964934384</v>
      </c>
      <c r="L33" s="32">
        <v>0.7392399326533782</v>
      </c>
      <c r="M33" s="33"/>
      <c r="N33" s="32">
        <v>0.015078187699117196</v>
      </c>
      <c r="O33" s="33"/>
      <c r="P33" s="34">
        <v>205595.278727</v>
      </c>
      <c r="Q33" s="11"/>
      <c r="R33" s="77"/>
      <c r="S33" s="77"/>
      <c r="T33" s="79"/>
      <c r="U33" s="12"/>
      <c r="V33" s="12"/>
      <c r="W33" s="12"/>
    </row>
    <row r="34" spans="2:23" ht="12.75">
      <c r="B34" s="31" t="s">
        <v>24</v>
      </c>
      <c r="C34" s="32">
        <v>2.202448179931015</v>
      </c>
      <c r="D34" s="32">
        <v>58.22850255998</v>
      </c>
      <c r="E34" s="32">
        <v>2.3629712878587226</v>
      </c>
      <c r="F34" s="32">
        <v>11.288914661891765</v>
      </c>
      <c r="G34" s="32">
        <v>0.28737079581032465</v>
      </c>
      <c r="H34" s="32">
        <v>30.48258277812822</v>
      </c>
      <c r="I34" s="32">
        <v>0.08137567066239795</v>
      </c>
      <c r="J34" s="32">
        <v>0.007827175954915467</v>
      </c>
      <c r="K34" s="32">
        <v>1.0324291042895362</v>
      </c>
      <c r="L34" s="32">
        <v>1.7182127750189797</v>
      </c>
      <c r="M34" s="33"/>
      <c r="N34" s="32">
        <v>1.541450762547409</v>
      </c>
      <c r="O34" s="33"/>
      <c r="P34" s="34">
        <v>1237469.9576870003</v>
      </c>
      <c r="Q34" s="11"/>
      <c r="R34" s="77"/>
      <c r="S34" s="77"/>
      <c r="T34" s="79"/>
      <c r="U34" s="12"/>
      <c r="V34" s="12"/>
      <c r="W34" s="12"/>
    </row>
    <row r="35" spans="2:23" ht="12.75">
      <c r="B35" s="31"/>
      <c r="C35" s="35"/>
      <c r="D35" s="35"/>
      <c r="E35" s="35"/>
      <c r="F35" s="35"/>
      <c r="G35" s="35"/>
      <c r="H35" s="35"/>
      <c r="I35" s="35"/>
      <c r="J35" s="68"/>
      <c r="K35" s="35"/>
      <c r="L35" s="35"/>
      <c r="M35" s="11"/>
      <c r="N35" s="35"/>
      <c r="O35" s="11"/>
      <c r="P35" s="34"/>
      <c r="Q35" s="11"/>
      <c r="R35" s="77"/>
      <c r="S35" s="77"/>
      <c r="T35" s="79"/>
      <c r="U35" s="12"/>
      <c r="V35" s="12"/>
      <c r="W35" s="12"/>
    </row>
    <row r="36" spans="2:20" s="3" customFormat="1" ht="12.75">
      <c r="B36" s="117" t="s">
        <v>25</v>
      </c>
      <c r="C36" s="116">
        <v>1.7000791459140203</v>
      </c>
      <c r="D36" s="116">
        <v>48.754868400009904</v>
      </c>
      <c r="E36" s="116">
        <v>3.1709054476274314</v>
      </c>
      <c r="F36" s="116">
        <v>10.755381965504531</v>
      </c>
      <c r="G36" s="116">
        <v>0.6378071494858584</v>
      </c>
      <c r="H36" s="116">
        <v>40.48974963448557</v>
      </c>
      <c r="I36" s="116">
        <v>0.26472448176678987</v>
      </c>
      <c r="J36" s="116">
        <v>0.014425677706317246</v>
      </c>
      <c r="K36" s="116">
        <v>1.2953590693759442</v>
      </c>
      <c r="L36" s="116">
        <v>1.693068910947254</v>
      </c>
      <c r="M36" s="36"/>
      <c r="N36" s="116">
        <v>0.609240036743758</v>
      </c>
      <c r="O36" s="36"/>
      <c r="P36" s="115">
        <v>6421771.535522999</v>
      </c>
      <c r="Q36" s="2"/>
      <c r="R36" s="77"/>
      <c r="S36" s="77"/>
      <c r="T36" s="79"/>
    </row>
    <row r="37" spans="2:23" ht="12.75">
      <c r="B37" s="31"/>
      <c r="C37" s="35"/>
      <c r="D37" s="35"/>
      <c r="E37" s="35"/>
      <c r="F37" s="35"/>
      <c r="G37" s="35"/>
      <c r="H37" s="35"/>
      <c r="I37" s="35"/>
      <c r="J37" s="68"/>
      <c r="K37" s="35"/>
      <c r="L37" s="35"/>
      <c r="M37" s="11"/>
      <c r="N37" s="35"/>
      <c r="O37" s="11"/>
      <c r="P37" s="30"/>
      <c r="Q37" s="11"/>
      <c r="R37" s="77"/>
      <c r="S37" s="77"/>
      <c r="T37" s="79"/>
      <c r="U37" s="12"/>
      <c r="V37" s="12"/>
      <c r="W37" s="12"/>
    </row>
    <row r="38" spans="2:20" s="3" customFormat="1" ht="12.75">
      <c r="B38" s="117" t="s">
        <v>26</v>
      </c>
      <c r="C38" s="116">
        <v>1.3027613197472017</v>
      </c>
      <c r="D38" s="116">
        <v>64.6867391051258</v>
      </c>
      <c r="E38" s="116">
        <v>3.6099178602417887</v>
      </c>
      <c r="F38" s="116">
        <v>23.329755966709385</v>
      </c>
      <c r="G38" s="116">
        <v>0.30868756651932994</v>
      </c>
      <c r="H38" s="116">
        <v>11.983504928164828</v>
      </c>
      <c r="I38" s="116">
        <v>0</v>
      </c>
      <c r="J38" s="116">
        <v>0</v>
      </c>
      <c r="K38" s="116">
        <v>3.372907746428053</v>
      </c>
      <c r="L38" s="116">
        <v>1.721968287865338</v>
      </c>
      <c r="M38" s="36"/>
      <c r="N38" s="116">
        <v>0.815085851125418</v>
      </c>
      <c r="O38" s="36"/>
      <c r="P38" s="115">
        <v>2203202.861943</v>
      </c>
      <c r="Q38" s="2"/>
      <c r="R38" s="77"/>
      <c r="S38" s="77"/>
      <c r="T38" s="79"/>
    </row>
    <row r="39" spans="2:23" ht="12.75">
      <c r="B39" s="31" t="s">
        <v>27</v>
      </c>
      <c r="C39" s="32">
        <v>0.5085922127481964</v>
      </c>
      <c r="D39" s="32">
        <v>99.69682558554274</v>
      </c>
      <c r="E39" s="32">
        <v>0.09803921568627451</v>
      </c>
      <c r="F39" s="32">
        <v>0.30317441445725835</v>
      </c>
      <c r="G39" s="32" t="s">
        <v>103</v>
      </c>
      <c r="H39" s="32">
        <v>0</v>
      </c>
      <c r="I39" s="32">
        <v>0</v>
      </c>
      <c r="J39" s="74">
        <v>0</v>
      </c>
      <c r="K39" s="32">
        <v>51.167637540357816</v>
      </c>
      <c r="L39" s="32">
        <v>0.5084905107634157</v>
      </c>
      <c r="M39" s="33"/>
      <c r="N39" s="32">
        <v>0.06539055998097729</v>
      </c>
      <c r="O39" s="33"/>
      <c r="P39" s="34">
        <v>16821.179193999997</v>
      </c>
      <c r="Q39" s="11"/>
      <c r="R39" s="77"/>
      <c r="S39" s="77"/>
      <c r="T39" s="79"/>
      <c r="U39" s="12"/>
      <c r="V39" s="12"/>
      <c r="W39" s="12"/>
    </row>
    <row r="40" spans="2:23" ht="12.75">
      <c r="B40" s="31" t="s">
        <v>28</v>
      </c>
      <c r="C40" s="32">
        <v>0.9201209903056516</v>
      </c>
      <c r="D40" s="32">
        <v>99.96673873274572</v>
      </c>
      <c r="E40" s="32">
        <v>0</v>
      </c>
      <c r="F40" s="32">
        <v>0.033261267254282384</v>
      </c>
      <c r="G40" s="32" t="s">
        <v>103</v>
      </c>
      <c r="H40" s="32">
        <v>0</v>
      </c>
      <c r="I40" s="32">
        <v>0</v>
      </c>
      <c r="J40" s="74">
        <v>0</v>
      </c>
      <c r="K40" s="32">
        <v>63.6306364692333</v>
      </c>
      <c r="L40" s="32">
        <v>0.9202035022424895</v>
      </c>
      <c r="M40" s="33"/>
      <c r="N40" s="32">
        <v>0</v>
      </c>
      <c r="O40" s="33"/>
      <c r="P40" s="34">
        <v>33072.119292999996</v>
      </c>
      <c r="Q40" s="11"/>
      <c r="R40" s="77"/>
      <c r="S40" s="77"/>
      <c r="T40" s="79"/>
      <c r="U40" s="12"/>
      <c r="V40" s="12"/>
      <c r="W40" s="12"/>
    </row>
    <row r="41" spans="2:20" ht="12.75">
      <c r="B41" s="31" t="s">
        <v>100</v>
      </c>
      <c r="C41" s="32">
        <v>1.717138555002556</v>
      </c>
      <c r="D41" s="32">
        <v>64.34662488387063</v>
      </c>
      <c r="E41" s="32">
        <v>3.651373801916933</v>
      </c>
      <c r="F41" s="32">
        <v>16.41756723754342</v>
      </c>
      <c r="G41" s="32">
        <v>0.29013202097676327</v>
      </c>
      <c r="H41" s="32">
        <v>19.235807878585952</v>
      </c>
      <c r="I41" s="32">
        <v>0</v>
      </c>
      <c r="J41" s="74">
        <v>0</v>
      </c>
      <c r="K41" s="32">
        <v>2.5010930288869226</v>
      </c>
      <c r="L41" s="32">
        <v>1.7602098557766381</v>
      </c>
      <c r="M41" s="33"/>
      <c r="N41" s="32">
        <v>1.2129487503346457</v>
      </c>
      <c r="O41" s="33"/>
      <c r="P41" s="34">
        <v>1191559.036621</v>
      </c>
      <c r="R41" s="77"/>
      <c r="S41" s="77"/>
      <c r="T41" s="79"/>
    </row>
    <row r="42" spans="2:20" ht="12.75">
      <c r="B42" s="31" t="s">
        <v>29</v>
      </c>
      <c r="C42" s="32">
        <v>0.8642922103005428</v>
      </c>
      <c r="D42" s="32">
        <v>61.619266339228176</v>
      </c>
      <c r="E42" s="32">
        <v>3.585127939305405</v>
      </c>
      <c r="F42" s="32">
        <v>34.59678655234216</v>
      </c>
      <c r="G42" s="32">
        <v>0.4308487720809996</v>
      </c>
      <c r="H42" s="32">
        <v>3.783947108429676</v>
      </c>
      <c r="I42" s="32">
        <v>0</v>
      </c>
      <c r="J42" s="74">
        <v>0</v>
      </c>
      <c r="K42" s="32">
        <v>1.6149851051024813</v>
      </c>
      <c r="L42" s="32">
        <v>1.7892336290182733</v>
      </c>
      <c r="M42" s="33"/>
      <c r="N42" s="32">
        <v>0.37975330164737287</v>
      </c>
      <c r="O42" s="33"/>
      <c r="P42" s="34">
        <v>920070.405173</v>
      </c>
      <c r="R42" s="77"/>
      <c r="S42" s="77"/>
      <c r="T42" s="79"/>
    </row>
    <row r="43" spans="2:20" ht="12.75">
      <c r="B43" s="31" t="s">
        <v>99</v>
      </c>
      <c r="C43" s="74" t="s">
        <v>103</v>
      </c>
      <c r="D43" s="74" t="s">
        <v>103</v>
      </c>
      <c r="E43" s="74" t="s">
        <v>103</v>
      </c>
      <c r="F43" s="74" t="s">
        <v>103</v>
      </c>
      <c r="G43" s="74" t="s">
        <v>103</v>
      </c>
      <c r="H43" s="74" t="s">
        <v>103</v>
      </c>
      <c r="I43" s="74" t="s">
        <v>103</v>
      </c>
      <c r="J43" s="74" t="s">
        <v>103</v>
      </c>
      <c r="K43" s="74" t="s">
        <v>103</v>
      </c>
      <c r="L43" s="74" t="s">
        <v>103</v>
      </c>
      <c r="M43" s="33"/>
      <c r="N43" s="74" t="s">
        <v>103</v>
      </c>
      <c r="O43" s="33"/>
      <c r="P43" s="76">
        <v>0</v>
      </c>
      <c r="R43" s="77"/>
      <c r="S43" s="77"/>
      <c r="T43" s="79"/>
    </row>
    <row r="44" spans="2:20" ht="12.75">
      <c r="B44" s="31" t="s">
        <v>104</v>
      </c>
      <c r="C44" s="32">
        <v>0.2672713305656655</v>
      </c>
      <c r="D44" s="32">
        <v>100</v>
      </c>
      <c r="E44" s="32" t="s">
        <v>103</v>
      </c>
      <c r="F44" s="32">
        <v>0</v>
      </c>
      <c r="G44" s="32" t="s">
        <v>103</v>
      </c>
      <c r="H44" s="32">
        <v>0</v>
      </c>
      <c r="I44" s="32">
        <v>0</v>
      </c>
      <c r="J44" s="32" t="s">
        <v>103</v>
      </c>
      <c r="K44" s="32">
        <v>0</v>
      </c>
      <c r="L44" s="32">
        <v>0.26977128548670504</v>
      </c>
      <c r="M44" s="33"/>
      <c r="N44" s="32">
        <v>0</v>
      </c>
      <c r="O44" s="33"/>
      <c r="P44" s="34">
        <v>41680.121662</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21" t="s">
        <v>30</v>
      </c>
      <c r="C46" s="120">
        <v>1.2431304933829412</v>
      </c>
      <c r="D46" s="120">
        <v>67.01490878974693</v>
      </c>
      <c r="E46" s="120">
        <v>3.8064437047154907</v>
      </c>
      <c r="F46" s="120">
        <v>12.519409282758549</v>
      </c>
      <c r="G46" s="119">
        <v>0.4621669582141125</v>
      </c>
      <c r="H46" s="119">
        <v>20.465681927494543</v>
      </c>
      <c r="I46" s="119">
        <v>0.13871002546923603</v>
      </c>
      <c r="J46" s="119">
        <v>0.07829828843112455</v>
      </c>
      <c r="K46" s="119">
        <v>2.105790420833352</v>
      </c>
      <c r="L46" s="119">
        <v>1.5455170677599903</v>
      </c>
      <c r="M46" s="62"/>
      <c r="N46" s="119">
        <v>0.8549013753118513</v>
      </c>
      <c r="O46" s="62"/>
      <c r="P46" s="118">
        <v>47982837.703295</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3" ht="12.75">
      <c r="B73" s="108" t="s">
        <v>166</v>
      </c>
    </row>
  </sheetData>
  <mergeCells count="13">
    <mergeCell ref="J9:K9"/>
    <mergeCell ref="J10:K10"/>
    <mergeCell ref="B4:P4"/>
    <mergeCell ref="J11:K11"/>
    <mergeCell ref="C8:L8"/>
    <mergeCell ref="B5:P5"/>
    <mergeCell ref="C11:D11"/>
    <mergeCell ref="E11:F11"/>
    <mergeCell ref="G11:H11"/>
    <mergeCell ref="C10:D10"/>
    <mergeCell ref="E10:F10"/>
    <mergeCell ref="G10:H10"/>
    <mergeCell ref="C9:I9"/>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3.xml><?xml version="1.0" encoding="utf-8"?>
<worksheet xmlns="http://schemas.openxmlformats.org/spreadsheetml/2006/main" xmlns:r="http://schemas.openxmlformats.org/officeDocument/2006/relationships">
  <dimension ref="A1:P8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7" t="s">
        <v>167</v>
      </c>
    </row>
    <row r="2" ht="12.75">
      <c r="A2" s="167" t="s">
        <v>168</v>
      </c>
    </row>
    <row r="3" ht="12.75">
      <c r="B3" s="166" t="s">
        <v>169</v>
      </c>
    </row>
    <row r="4" spans="2:16" s="2" customFormat="1" ht="15.75">
      <c r="B4" s="210" t="s">
        <v>85</v>
      </c>
      <c r="C4" s="210"/>
      <c r="D4" s="210"/>
      <c r="E4" s="210"/>
      <c r="F4" s="210"/>
      <c r="G4" s="210"/>
      <c r="H4" s="210"/>
      <c r="I4" s="210"/>
      <c r="J4" s="210"/>
      <c r="K4" s="210"/>
      <c r="L4" s="1"/>
      <c r="M4" s="1"/>
      <c r="N4" s="1"/>
      <c r="O4" s="1"/>
      <c r="P4" s="1"/>
    </row>
    <row r="5" spans="2:13" s="2" customFormat="1" ht="12.75">
      <c r="B5" s="99"/>
      <c r="C5" s="102"/>
      <c r="D5" s="102"/>
      <c r="E5" s="102"/>
      <c r="F5" s="102"/>
      <c r="G5" s="102"/>
      <c r="H5" s="102"/>
      <c r="I5" s="102"/>
      <c r="J5" s="102"/>
      <c r="K5" s="99"/>
      <c r="L5" s="3"/>
      <c r="M5" s="3"/>
    </row>
    <row r="6" spans="2:13" s="2" customFormat="1" ht="15">
      <c r="B6" s="214" t="s">
        <v>180</v>
      </c>
      <c r="C6" s="214"/>
      <c r="D6" s="214"/>
      <c r="E6" s="214"/>
      <c r="F6" s="214"/>
      <c r="G6" s="214"/>
      <c r="H6" s="214"/>
      <c r="I6" s="214"/>
      <c r="J6" s="214"/>
      <c r="K6" s="214"/>
      <c r="M6" s="3"/>
    </row>
    <row r="7" spans="2:13" s="2" customFormat="1" ht="13.5" thickBot="1">
      <c r="B7" s="3"/>
      <c r="C7" s="3"/>
      <c r="D7" s="3"/>
      <c r="E7" s="3"/>
      <c r="F7" s="3"/>
      <c r="G7" s="3"/>
      <c r="H7" s="3"/>
      <c r="I7" s="3"/>
      <c r="J7" s="3"/>
      <c r="K7" s="3"/>
      <c r="L7" s="3"/>
      <c r="M7" s="3"/>
    </row>
    <row r="8" spans="2:16" s="2" customFormat="1" ht="12.75">
      <c r="B8" s="5"/>
      <c r="C8" s="215" t="s">
        <v>60</v>
      </c>
      <c r="D8" s="216"/>
      <c r="E8" s="215" t="s">
        <v>61</v>
      </c>
      <c r="F8" s="216"/>
      <c r="G8" s="215" t="s">
        <v>62</v>
      </c>
      <c r="H8" s="216"/>
      <c r="J8" s="217" t="s">
        <v>1</v>
      </c>
      <c r="K8" s="218"/>
      <c r="M8" s="3"/>
      <c r="N8" s="3"/>
      <c r="O8" s="3"/>
      <c r="P8" s="3"/>
    </row>
    <row r="9" spans="2:16" s="2" customFormat="1" ht="13.5" thickBot="1">
      <c r="B9" s="127" t="s">
        <v>0</v>
      </c>
      <c r="C9" s="211" t="s">
        <v>43</v>
      </c>
      <c r="D9" s="212"/>
      <c r="E9" s="213" t="s">
        <v>49</v>
      </c>
      <c r="F9" s="189"/>
      <c r="G9" s="213" t="s">
        <v>50</v>
      </c>
      <c r="H9" s="189"/>
      <c r="J9" s="190" t="s">
        <v>109</v>
      </c>
      <c r="K9" s="188"/>
      <c r="M9" s="3"/>
      <c r="N9" s="3"/>
      <c r="O9" s="3"/>
      <c r="P9" s="3"/>
    </row>
    <row r="10" spans="2:16" s="2" customFormat="1" ht="12.75">
      <c r="B10" s="127" t="s">
        <v>2</v>
      </c>
      <c r="C10" s="130" t="s">
        <v>72</v>
      </c>
      <c r="D10" s="130" t="s">
        <v>4</v>
      </c>
      <c r="E10" s="130" t="s">
        <v>72</v>
      </c>
      <c r="F10" s="130" t="s">
        <v>4</v>
      </c>
      <c r="G10" s="130" t="s">
        <v>72</v>
      </c>
      <c r="H10" s="130" t="s">
        <v>4</v>
      </c>
      <c r="J10" s="130" t="s">
        <v>72</v>
      </c>
      <c r="K10" s="130" t="s">
        <v>4</v>
      </c>
      <c r="M10" s="3"/>
      <c r="N10" s="3"/>
      <c r="O10" s="3"/>
      <c r="P10" s="3"/>
    </row>
    <row r="11" spans="2:16" s="2" customFormat="1" ht="13.5" thickBot="1">
      <c r="B11" s="6" t="s">
        <v>6</v>
      </c>
      <c r="C11" s="131" t="s">
        <v>7</v>
      </c>
      <c r="D11" s="131" t="s">
        <v>47</v>
      </c>
      <c r="E11" s="131" t="s">
        <v>7</v>
      </c>
      <c r="F11" s="131" t="s">
        <v>47</v>
      </c>
      <c r="G11" s="131" t="s">
        <v>7</v>
      </c>
      <c r="H11" s="131" t="s">
        <v>47</v>
      </c>
      <c r="J11" s="131" t="s">
        <v>7</v>
      </c>
      <c r="K11" s="131"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6" t="s">
        <v>9</v>
      </c>
      <c r="C13" s="132">
        <v>1.2027411907397672</v>
      </c>
      <c r="D13" s="132">
        <v>90.8087002170916</v>
      </c>
      <c r="E13" s="132">
        <v>1.1297156557535393</v>
      </c>
      <c r="F13" s="132">
        <v>7.462778047148359</v>
      </c>
      <c r="G13" s="132">
        <v>0.6776114895158541</v>
      </c>
      <c r="H13" s="132">
        <v>1.728521735760058</v>
      </c>
      <c r="I13" s="101"/>
      <c r="J13" s="132">
        <v>1.1882144761194153</v>
      </c>
      <c r="K13" s="132">
        <v>70.12461124348991</v>
      </c>
      <c r="L13" s="3"/>
      <c r="M13" s="3"/>
      <c r="N13" s="3"/>
      <c r="O13" s="3"/>
    </row>
    <row r="14" spans="2:15" ht="12.75">
      <c r="B14" s="9" t="s">
        <v>10</v>
      </c>
      <c r="C14" s="10">
        <v>1.1439381534783764</v>
      </c>
      <c r="D14" s="10">
        <v>100</v>
      </c>
      <c r="E14" s="10" t="s">
        <v>103</v>
      </c>
      <c r="F14" s="10">
        <v>0</v>
      </c>
      <c r="G14" s="10" t="s">
        <v>103</v>
      </c>
      <c r="H14" s="10">
        <v>0</v>
      </c>
      <c r="J14" s="10">
        <v>1.1439381534783764</v>
      </c>
      <c r="K14" s="10">
        <v>99.3987543053272</v>
      </c>
      <c r="L14" s="12"/>
      <c r="M14" s="12"/>
      <c r="N14" s="12"/>
      <c r="O14" s="12"/>
    </row>
    <row r="15" spans="2:15" ht="12.75">
      <c r="B15" s="13" t="s">
        <v>11</v>
      </c>
      <c r="C15" s="10">
        <v>0.8858386804192079</v>
      </c>
      <c r="D15" s="10">
        <v>91.01013893445571</v>
      </c>
      <c r="E15" s="10">
        <v>0.8813965010063476</v>
      </c>
      <c r="F15" s="10">
        <v>8.498967509443297</v>
      </c>
      <c r="G15" s="10">
        <v>0.6892244460328807</v>
      </c>
      <c r="H15" s="10">
        <v>0.49089355610099283</v>
      </c>
      <c r="J15" s="10">
        <v>0.8844959744272178</v>
      </c>
      <c r="K15" s="10">
        <v>89.27246001595994</v>
      </c>
      <c r="L15" s="12"/>
      <c r="M15" s="12"/>
      <c r="N15" s="12"/>
      <c r="O15" s="12"/>
    </row>
    <row r="16" spans="2:15" ht="12.75">
      <c r="B16" s="13" t="s">
        <v>12</v>
      </c>
      <c r="C16" s="10">
        <v>1.1731915689808252</v>
      </c>
      <c r="D16" s="10">
        <v>90.34070296547364</v>
      </c>
      <c r="E16" s="10">
        <v>1.4125431756135085</v>
      </c>
      <c r="F16" s="10">
        <v>5.286154292653251</v>
      </c>
      <c r="G16" s="10">
        <v>0.11727683780630108</v>
      </c>
      <c r="H16" s="10">
        <v>4.373142741873113</v>
      </c>
      <c r="J16" s="10">
        <v>1.1396674057826457</v>
      </c>
      <c r="K16" s="10">
        <v>66.37539910148251</v>
      </c>
      <c r="L16" s="12"/>
      <c r="M16" s="12"/>
      <c r="N16" s="12"/>
      <c r="O16" s="12"/>
    </row>
    <row r="17" spans="2:15" ht="12.75">
      <c r="B17" s="13" t="s">
        <v>13</v>
      </c>
      <c r="C17" s="10">
        <v>1.2932724733200618</v>
      </c>
      <c r="D17" s="10">
        <v>90.58233229850596</v>
      </c>
      <c r="E17" s="10">
        <v>1.246257665213866</v>
      </c>
      <c r="F17" s="10">
        <v>7.77319577983463</v>
      </c>
      <c r="G17" s="10">
        <v>0.22592964121912634</v>
      </c>
      <c r="H17" s="10">
        <v>1.6444719216594073</v>
      </c>
      <c r="J17" s="10">
        <v>1.2720657670587094</v>
      </c>
      <c r="K17" s="10">
        <v>72.24241795411864</v>
      </c>
      <c r="L17" s="12"/>
      <c r="M17" s="12"/>
      <c r="N17" s="12"/>
      <c r="O17" s="12"/>
    </row>
    <row r="18" spans="2:15" ht="12.75">
      <c r="B18" s="13" t="s">
        <v>14</v>
      </c>
      <c r="C18" s="10">
        <v>0.7839020764021059</v>
      </c>
      <c r="D18" s="10">
        <v>94.47965209391907</v>
      </c>
      <c r="E18" s="10">
        <v>0.803726437137294</v>
      </c>
      <c r="F18" s="10">
        <v>4.864908932197269</v>
      </c>
      <c r="G18" s="10">
        <v>0.4911660777385159</v>
      </c>
      <c r="H18" s="10">
        <v>0.6554389738836519</v>
      </c>
      <c r="J18" s="10">
        <v>0.7829478076724343</v>
      </c>
      <c r="K18" s="10">
        <v>73.12913982435661</v>
      </c>
      <c r="L18" s="12"/>
      <c r="M18" s="12"/>
      <c r="N18" s="12"/>
      <c r="O18" s="12"/>
    </row>
    <row r="19" spans="2:15" ht="12.75">
      <c r="B19" s="13" t="s">
        <v>15</v>
      </c>
      <c r="C19" s="10">
        <v>2.406893696536368</v>
      </c>
      <c r="D19" s="10">
        <v>95.76677532937862</v>
      </c>
      <c r="E19" s="10">
        <v>5.787979464787173</v>
      </c>
      <c r="F19" s="10">
        <v>4.233224670621387</v>
      </c>
      <c r="G19" s="10" t="s">
        <v>103</v>
      </c>
      <c r="H19" s="10">
        <v>0</v>
      </c>
      <c r="J19" s="10">
        <v>2.5500226534128294</v>
      </c>
      <c r="K19" s="10">
        <v>80.34157014870281</v>
      </c>
      <c r="L19" s="12"/>
      <c r="M19" s="12"/>
      <c r="N19" s="12"/>
      <c r="O19" s="12"/>
    </row>
    <row r="20" spans="2:15" ht="12.75">
      <c r="B20" s="13" t="s">
        <v>16</v>
      </c>
      <c r="C20" s="10">
        <v>6.399488040956725E-06</v>
      </c>
      <c r="D20" s="10">
        <v>100</v>
      </c>
      <c r="E20" s="10" t="s">
        <v>103</v>
      </c>
      <c r="F20" s="10">
        <v>0</v>
      </c>
      <c r="G20" s="10" t="s">
        <v>103</v>
      </c>
      <c r="H20" s="10">
        <v>0</v>
      </c>
      <c r="J20" s="10">
        <v>6.399488040956725E-06</v>
      </c>
      <c r="K20" s="10">
        <v>3.1583415233104857</v>
      </c>
      <c r="L20" s="12"/>
      <c r="M20" s="12"/>
      <c r="N20" s="12"/>
      <c r="O20" s="12"/>
    </row>
    <row r="21" spans="2:15" ht="12.75">
      <c r="B21" s="13" t="s">
        <v>17</v>
      </c>
      <c r="C21" s="10">
        <v>2.2288490798725116</v>
      </c>
      <c r="D21" s="10">
        <v>100</v>
      </c>
      <c r="E21" s="10" t="s">
        <v>103</v>
      </c>
      <c r="F21" s="10">
        <v>0</v>
      </c>
      <c r="G21" s="10" t="s">
        <v>103</v>
      </c>
      <c r="H21" s="10">
        <v>0</v>
      </c>
      <c r="J21" s="10">
        <v>2.2288490798725116</v>
      </c>
      <c r="K21" s="10">
        <v>99.25286534090006</v>
      </c>
      <c r="L21" s="12"/>
      <c r="M21" s="12"/>
      <c r="N21" s="12"/>
      <c r="O21" s="12"/>
    </row>
    <row r="22" spans="2:15" ht="12.75">
      <c r="B22" s="13" t="s">
        <v>18</v>
      </c>
      <c r="C22" s="10">
        <v>1.7256751522194387</v>
      </c>
      <c r="D22" s="10">
        <v>72.34757241213553</v>
      </c>
      <c r="E22" s="10">
        <v>1.3929418895566275</v>
      </c>
      <c r="F22" s="10">
        <v>1.886342637979948</v>
      </c>
      <c r="G22" s="10">
        <v>2.1801852963835766</v>
      </c>
      <c r="H22" s="10">
        <v>25.766084949884522</v>
      </c>
      <c r="J22" s="10">
        <v>1.8365081326662627</v>
      </c>
      <c r="K22" s="10">
        <v>99.94038643786598</v>
      </c>
      <c r="L22" s="12"/>
      <c r="M22" s="12"/>
      <c r="N22" s="12"/>
      <c r="O22" s="12"/>
    </row>
    <row r="23" spans="2:15" ht="12.75">
      <c r="B23" s="31" t="s">
        <v>105</v>
      </c>
      <c r="C23" s="10">
        <v>0</v>
      </c>
      <c r="D23" s="10">
        <v>100</v>
      </c>
      <c r="E23" s="10" t="s">
        <v>103</v>
      </c>
      <c r="F23" s="10">
        <v>0</v>
      </c>
      <c r="G23" s="10" t="s">
        <v>103</v>
      </c>
      <c r="H23" s="10">
        <v>0</v>
      </c>
      <c r="J23" s="10">
        <v>0</v>
      </c>
      <c r="K23" s="10">
        <v>5.750894264058061</v>
      </c>
      <c r="L23" s="12"/>
      <c r="M23" s="12"/>
      <c r="N23" s="12"/>
      <c r="O23" s="12"/>
    </row>
    <row r="24" spans="2:15" ht="12.75">
      <c r="B24" s="13" t="s">
        <v>95</v>
      </c>
      <c r="C24" s="75" t="s">
        <v>103</v>
      </c>
      <c r="D24" s="75" t="s">
        <v>103</v>
      </c>
      <c r="E24" s="75" t="s">
        <v>103</v>
      </c>
      <c r="F24" s="75" t="s">
        <v>103</v>
      </c>
      <c r="G24" s="75" t="s">
        <v>103</v>
      </c>
      <c r="H24" s="75" t="s">
        <v>103</v>
      </c>
      <c r="J24" s="75" t="s">
        <v>103</v>
      </c>
      <c r="K24" s="75" t="s">
        <v>103</v>
      </c>
      <c r="L24" s="12"/>
      <c r="M24" s="12"/>
      <c r="N24" s="12"/>
      <c r="O24" s="12"/>
    </row>
    <row r="25" spans="2:15" ht="12.75">
      <c r="B25" s="13" t="s">
        <v>19</v>
      </c>
      <c r="C25" s="10">
        <v>0.3662172284644195</v>
      </c>
      <c r="D25" s="10">
        <v>59.14931324767391</v>
      </c>
      <c r="E25" s="10" t="s">
        <v>103</v>
      </c>
      <c r="F25" s="10">
        <v>0</v>
      </c>
      <c r="G25" s="10">
        <v>0.8893709327548807</v>
      </c>
      <c r="H25" s="10">
        <v>40.8506867523261</v>
      </c>
      <c r="J25" s="10">
        <v>0.5799291094373061</v>
      </c>
      <c r="K25" s="10">
        <v>6.394166208658897</v>
      </c>
      <c r="L25" s="12"/>
      <c r="M25" s="12"/>
      <c r="N25" s="12"/>
      <c r="O25" s="12"/>
    </row>
    <row r="26" spans="2:15" ht="12.75">
      <c r="B26" s="13" t="s">
        <v>20</v>
      </c>
      <c r="C26" s="10">
        <v>0.9507986230845681</v>
      </c>
      <c r="D26" s="10">
        <v>87.71039720797575</v>
      </c>
      <c r="E26" s="10">
        <v>0.5931380629227421</v>
      </c>
      <c r="F26" s="10">
        <v>10.295635471608282</v>
      </c>
      <c r="G26" s="10">
        <v>1.0226187196069296</v>
      </c>
      <c r="H26" s="10">
        <v>1.9939673204159754</v>
      </c>
      <c r="J26" s="10">
        <v>0.9154072648387415</v>
      </c>
      <c r="K26" s="10">
        <v>63.13146603650416</v>
      </c>
      <c r="L26" s="12"/>
      <c r="M26" s="12"/>
      <c r="N26" s="12"/>
      <c r="O26" s="12"/>
    </row>
    <row r="27" spans="2:15" ht="12.75">
      <c r="B27" s="13" t="s">
        <v>21</v>
      </c>
      <c r="C27" s="10">
        <v>1.562764761396056</v>
      </c>
      <c r="D27" s="10">
        <v>92.21733608494601</v>
      </c>
      <c r="E27" s="10">
        <v>1.0935752446945701</v>
      </c>
      <c r="F27" s="10">
        <v>7.78266391505398</v>
      </c>
      <c r="G27" s="10" t="s">
        <v>103</v>
      </c>
      <c r="H27" s="10">
        <v>0</v>
      </c>
      <c r="J27" s="10">
        <v>1.5262493181865133</v>
      </c>
      <c r="K27" s="10">
        <v>91.43531117276926</v>
      </c>
      <c r="L27" s="12"/>
      <c r="M27" s="12"/>
      <c r="N27" s="12"/>
      <c r="O27" s="12"/>
    </row>
    <row r="28" spans="2:15" ht="12.75">
      <c r="B28" s="13" t="s">
        <v>22</v>
      </c>
      <c r="C28" s="10">
        <v>1.3148377852424626</v>
      </c>
      <c r="D28" s="10">
        <v>88.34945025608259</v>
      </c>
      <c r="E28" s="10">
        <v>1.1612827163455992</v>
      </c>
      <c r="F28" s="10">
        <v>9.120106745541932</v>
      </c>
      <c r="G28" s="10">
        <v>0.9994678374243331</v>
      </c>
      <c r="H28" s="10">
        <v>2.530442998375487</v>
      </c>
      <c r="J28" s="10">
        <v>1.2928531422823342</v>
      </c>
      <c r="K28" s="10">
        <v>78.66473820205765</v>
      </c>
      <c r="L28" s="12"/>
      <c r="M28" s="12"/>
      <c r="N28" s="12"/>
      <c r="O28" s="12"/>
    </row>
    <row r="29" spans="2:15" ht="12.75">
      <c r="B29" s="13" t="s">
        <v>97</v>
      </c>
      <c r="C29" s="10">
        <v>0.5</v>
      </c>
      <c r="D29" s="10">
        <v>100</v>
      </c>
      <c r="E29" s="10" t="s">
        <v>103</v>
      </c>
      <c r="F29" s="10">
        <v>0</v>
      </c>
      <c r="G29" s="10" t="s">
        <v>103</v>
      </c>
      <c r="H29" s="10">
        <v>0</v>
      </c>
      <c r="J29" s="10">
        <v>0.5</v>
      </c>
      <c r="K29" s="10">
        <v>100</v>
      </c>
      <c r="L29" s="12"/>
      <c r="M29" s="12"/>
      <c r="N29" s="12"/>
      <c r="O29" s="12"/>
    </row>
    <row r="30" spans="2:15" ht="12.75">
      <c r="B30" s="13" t="s">
        <v>23</v>
      </c>
      <c r="C30" s="10">
        <v>2.2895466312645203</v>
      </c>
      <c r="D30" s="10">
        <v>55.65365803200686</v>
      </c>
      <c r="E30" s="10">
        <v>2.413581817297403</v>
      </c>
      <c r="F30" s="10">
        <v>30.378437486146616</v>
      </c>
      <c r="G30" s="10">
        <v>2.208985453583708</v>
      </c>
      <c r="H30" s="10">
        <v>13.967904481846528</v>
      </c>
      <c r="J30" s="10">
        <v>2.3159738743664384</v>
      </c>
      <c r="K30" s="10">
        <v>100</v>
      </c>
      <c r="L30" s="12"/>
      <c r="M30" s="12"/>
      <c r="N30" s="12"/>
      <c r="O30" s="12"/>
    </row>
    <row r="31" spans="2:15" ht="12.75">
      <c r="B31" s="31" t="s">
        <v>96</v>
      </c>
      <c r="C31" s="10">
        <v>0.7395785694129552</v>
      </c>
      <c r="D31" s="10">
        <v>100</v>
      </c>
      <c r="E31" s="10" t="s">
        <v>103</v>
      </c>
      <c r="F31" s="10">
        <v>0</v>
      </c>
      <c r="G31" s="10" t="s">
        <v>103</v>
      </c>
      <c r="H31" s="10">
        <v>0</v>
      </c>
      <c r="J31" s="10">
        <v>0.7395785694129552</v>
      </c>
      <c r="K31" s="10">
        <v>99.97227559035969</v>
      </c>
      <c r="L31" s="12"/>
      <c r="M31" s="12"/>
      <c r="N31" s="12"/>
      <c r="O31" s="12"/>
    </row>
    <row r="32" spans="2:15" ht="12.75">
      <c r="B32" s="13" t="s">
        <v>24</v>
      </c>
      <c r="C32" s="10">
        <v>2.1703673574297913</v>
      </c>
      <c r="D32" s="10">
        <v>98.05318248041873</v>
      </c>
      <c r="E32" s="10">
        <v>5.144617509307073</v>
      </c>
      <c r="F32" s="10">
        <v>1.155627992982131</v>
      </c>
      <c r="G32" s="10">
        <v>1.8808735309594808</v>
      </c>
      <c r="H32" s="10">
        <v>0.7911895265991506</v>
      </c>
      <c r="J32" s="10">
        <v>2.202448179931015</v>
      </c>
      <c r="K32" s="10">
        <v>58.22850255998</v>
      </c>
      <c r="L32" s="12"/>
      <c r="M32" s="12"/>
      <c r="N32" s="12"/>
      <c r="O32" s="12"/>
    </row>
    <row r="33" spans="2:15" ht="12.75">
      <c r="B33" s="13"/>
      <c r="C33" s="10"/>
      <c r="D33" s="10"/>
      <c r="E33" s="10"/>
      <c r="F33" s="10"/>
      <c r="G33" s="10"/>
      <c r="H33" s="10"/>
      <c r="J33" s="10"/>
      <c r="K33" s="10"/>
      <c r="L33" s="12"/>
      <c r="M33" s="12"/>
      <c r="N33" s="12"/>
      <c r="O33" s="12"/>
    </row>
    <row r="34" spans="2:15" s="2" customFormat="1" ht="12.75">
      <c r="B34" s="126" t="s">
        <v>25</v>
      </c>
      <c r="C34" s="132">
        <v>1.6542434426429782</v>
      </c>
      <c r="D34" s="132">
        <v>95.42707173532686</v>
      </c>
      <c r="E34" s="132">
        <v>3.0645597548518895</v>
      </c>
      <c r="F34" s="132">
        <v>3.9085880662781554</v>
      </c>
      <c r="G34" s="132">
        <v>0.2562019230769231</v>
      </c>
      <c r="H34" s="132">
        <v>0.6643401983949796</v>
      </c>
      <c r="I34" s="101"/>
      <c r="J34" s="132">
        <v>1.7000791459140203</v>
      </c>
      <c r="K34" s="132">
        <v>48.754868400009904</v>
      </c>
      <c r="L34" s="3"/>
      <c r="M34" s="3"/>
      <c r="N34" s="3"/>
      <c r="O34" s="3"/>
    </row>
    <row r="35" spans="2:15" ht="12.75">
      <c r="B35" s="13"/>
      <c r="C35" s="10"/>
      <c r="D35" s="10"/>
      <c r="E35" s="10"/>
      <c r="F35" s="10"/>
      <c r="G35" s="10"/>
      <c r="H35" s="10"/>
      <c r="J35" s="10"/>
      <c r="K35" s="10"/>
      <c r="L35" s="12"/>
      <c r="M35" s="12"/>
      <c r="N35" s="12"/>
      <c r="O35" s="12"/>
    </row>
    <row r="36" spans="2:15" s="2" customFormat="1" ht="12.75">
      <c r="B36" s="126" t="s">
        <v>26</v>
      </c>
      <c r="C36" s="132">
        <v>1.3102905851194389</v>
      </c>
      <c r="D36" s="132">
        <v>93.89761507402045</v>
      </c>
      <c r="E36" s="132">
        <v>1.2030826338595801</v>
      </c>
      <c r="F36" s="132">
        <v>4.6311326881051205</v>
      </c>
      <c r="G36" s="132">
        <v>1.1359953262113698</v>
      </c>
      <c r="H36" s="132">
        <v>1.4712522378744308</v>
      </c>
      <c r="I36" s="101"/>
      <c r="J36" s="132">
        <v>1.3027613197472017</v>
      </c>
      <c r="K36" s="132">
        <v>64.6867391051258</v>
      </c>
      <c r="L36" s="3"/>
      <c r="M36" s="3"/>
      <c r="N36" s="3"/>
      <c r="O36" s="3"/>
    </row>
    <row r="37" spans="2:15" ht="12.75">
      <c r="B37" s="13" t="s">
        <v>27</v>
      </c>
      <c r="C37" s="10">
        <v>0.5088380975114879</v>
      </c>
      <c r="D37" s="10">
        <v>99.91652256871981</v>
      </c>
      <c r="E37" s="10" t="s">
        <v>103</v>
      </c>
      <c r="F37" s="10">
        <v>0</v>
      </c>
      <c r="G37" s="10">
        <v>0.2142857142857143</v>
      </c>
      <c r="H37" s="10">
        <v>0.08347743128018603</v>
      </c>
      <c r="J37" s="10">
        <v>0.5085922127481964</v>
      </c>
      <c r="K37" s="10">
        <v>99.69682558554274</v>
      </c>
      <c r="L37" s="12"/>
      <c r="M37" s="12"/>
      <c r="N37" s="12"/>
      <c r="O37" s="12"/>
    </row>
    <row r="38" spans="2:15" ht="12.75">
      <c r="B38" s="13" t="s">
        <v>28</v>
      </c>
      <c r="C38" s="10">
        <v>0.9201209903056516</v>
      </c>
      <c r="D38" s="10">
        <v>100</v>
      </c>
      <c r="E38" s="10" t="s">
        <v>103</v>
      </c>
      <c r="F38" s="10">
        <v>0</v>
      </c>
      <c r="G38" s="10" t="s">
        <v>103</v>
      </c>
      <c r="H38" s="10">
        <v>0</v>
      </c>
      <c r="J38" s="10">
        <v>0.9201209903056516</v>
      </c>
      <c r="K38" s="10">
        <v>99.96673873274572</v>
      </c>
      <c r="L38" s="12"/>
      <c r="M38" s="12"/>
      <c r="N38" s="12"/>
      <c r="O38" s="12"/>
    </row>
    <row r="39" spans="2:15" ht="12.75">
      <c r="B39" s="31" t="s">
        <v>100</v>
      </c>
      <c r="C39" s="10">
        <v>1.7930884459140843</v>
      </c>
      <c r="D39" s="10">
        <v>89.06130987781847</v>
      </c>
      <c r="E39" s="10">
        <v>1.2046644736842107</v>
      </c>
      <c r="F39" s="10">
        <v>8.52453542847007</v>
      </c>
      <c r="G39" s="10">
        <v>0.7248271204754188</v>
      </c>
      <c r="H39" s="10">
        <v>2.4141546937114597</v>
      </c>
      <c r="J39" s="10">
        <v>1.717138555002556</v>
      </c>
      <c r="K39" s="10">
        <v>64.34662488387063</v>
      </c>
      <c r="L39" s="12"/>
      <c r="M39" s="12"/>
      <c r="N39" s="12"/>
      <c r="O39" s="12"/>
    </row>
    <row r="40" spans="2:15" ht="12.75">
      <c r="B40" s="31" t="s">
        <v>29</v>
      </c>
      <c r="C40" s="10">
        <v>0.8493915989039735</v>
      </c>
      <c r="D40" s="10">
        <v>99.45567528190765</v>
      </c>
      <c r="E40" s="10">
        <v>1.0420404984423675</v>
      </c>
      <c r="F40" s="10">
        <v>0.1132392965052801</v>
      </c>
      <c r="G40" s="10">
        <v>4.25531914893617</v>
      </c>
      <c r="H40" s="10">
        <v>0.43108542158707874</v>
      </c>
      <c r="J40" s="10">
        <v>0.8642922103005428</v>
      </c>
      <c r="K40" s="10">
        <v>61.619266339228176</v>
      </c>
      <c r="L40" s="12"/>
      <c r="M40" s="12"/>
      <c r="N40" s="12"/>
      <c r="O40" s="12"/>
    </row>
    <row r="41" spans="2:15" ht="12.75">
      <c r="B41" s="31" t="s">
        <v>99</v>
      </c>
      <c r="C41" s="75" t="s">
        <v>103</v>
      </c>
      <c r="D41" s="75" t="s">
        <v>103</v>
      </c>
      <c r="E41" s="75" t="s">
        <v>103</v>
      </c>
      <c r="F41" s="75" t="s">
        <v>103</v>
      </c>
      <c r="G41" s="75" t="s">
        <v>103</v>
      </c>
      <c r="H41" s="75" t="s">
        <v>103</v>
      </c>
      <c r="J41" s="75" t="s">
        <v>103</v>
      </c>
      <c r="K41" s="75" t="s">
        <v>103</v>
      </c>
      <c r="L41" s="12"/>
      <c r="M41" s="12"/>
      <c r="N41" s="12"/>
      <c r="O41" s="12"/>
    </row>
    <row r="42" spans="2:15" ht="12.75">
      <c r="B42" s="31" t="s">
        <v>104</v>
      </c>
      <c r="C42" s="10">
        <v>0.2672713305656655</v>
      </c>
      <c r="D42" s="10">
        <v>100</v>
      </c>
      <c r="E42" s="10" t="s">
        <v>103</v>
      </c>
      <c r="F42" s="10">
        <v>0</v>
      </c>
      <c r="G42" s="10" t="s">
        <v>103</v>
      </c>
      <c r="H42" s="10">
        <v>0</v>
      </c>
      <c r="J42" s="10">
        <v>0.2672713305656655</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25" t="s">
        <v>30</v>
      </c>
      <c r="C44" s="119">
        <v>1.2535395417941462</v>
      </c>
      <c r="D44" s="119">
        <v>91.39528576616016</v>
      </c>
      <c r="E44" s="119">
        <v>1.2371940413629772</v>
      </c>
      <c r="F44" s="119">
        <v>6.991212064009962</v>
      </c>
      <c r="G44" s="119">
        <v>0.6792422159891637</v>
      </c>
      <c r="H44" s="119">
        <v>1.6135021698299064</v>
      </c>
      <c r="I44" s="133"/>
      <c r="J44" s="119">
        <v>1.2431304933829412</v>
      </c>
      <c r="K44" s="119">
        <v>67.01490878974693</v>
      </c>
      <c r="L44" s="3"/>
      <c r="M44" s="3"/>
      <c r="N44" s="3"/>
      <c r="O44" s="3"/>
    </row>
    <row r="45" spans="2:13" ht="9.75" customHeight="1">
      <c r="B45" s="12"/>
      <c r="C45" s="12"/>
      <c r="D45" s="12"/>
      <c r="E45" s="12"/>
      <c r="F45" s="12"/>
      <c r="G45" s="12"/>
      <c r="H45" s="12"/>
      <c r="J45" s="12"/>
      <c r="K45" s="12"/>
      <c r="L45" s="12"/>
      <c r="M45" s="12"/>
    </row>
    <row r="46" spans="2:13" ht="12.75">
      <c r="B46" s="124" t="s">
        <v>93</v>
      </c>
      <c r="C46" s="12"/>
      <c r="D46" s="12"/>
      <c r="E46" s="12"/>
      <c r="F46" s="12"/>
      <c r="G46" s="12"/>
      <c r="H46" s="12"/>
      <c r="J46" s="12"/>
      <c r="K46" s="12"/>
      <c r="L46" s="12"/>
      <c r="M46" s="12"/>
    </row>
    <row r="47" spans="2:13" ht="12.75">
      <c r="B47" s="12" t="s">
        <v>139</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2:13" ht="12.75">
      <c r="B49" s="108" t="s">
        <v>166</v>
      </c>
      <c r="C49" s="12"/>
      <c r="D49" s="12"/>
      <c r="E49" s="12"/>
      <c r="F49" s="12"/>
      <c r="G49" s="12"/>
      <c r="H49" s="12"/>
      <c r="J49" s="12"/>
      <c r="K49" s="12"/>
      <c r="L49" s="12"/>
      <c r="M49" s="12"/>
    </row>
    <row r="50" spans="2:13" ht="12.75">
      <c r="B50" s="95"/>
      <c r="C50" s="12"/>
      <c r="D50" s="12"/>
      <c r="E50"/>
      <c r="F50" s="12"/>
      <c r="G50" s="12"/>
      <c r="H50" s="12"/>
      <c r="J50" s="12"/>
      <c r="K50" s="12"/>
      <c r="L50" s="12"/>
      <c r="M50" s="12"/>
    </row>
    <row r="51" spans="2:13" ht="12.75">
      <c r="B51" s="12"/>
      <c r="C51" s="12"/>
      <c r="D51" s="12"/>
      <c r="E51"/>
      <c r="F51" s="12"/>
      <c r="G51" s="12"/>
      <c r="H51" s="12"/>
      <c r="J51" s="12"/>
      <c r="K51" s="12"/>
      <c r="L51" s="12"/>
      <c r="M51" s="12"/>
    </row>
    <row r="52" spans="2:13" ht="12.75">
      <c r="B52" s="12"/>
      <c r="C52" s="12"/>
      <c r="D52" s="12"/>
      <c r="E52"/>
      <c r="F52" s="12"/>
      <c r="G52" s="12"/>
      <c r="H52" s="12"/>
      <c r="J52" s="12"/>
      <c r="K52" s="12"/>
      <c r="L52" s="12"/>
      <c r="M52" s="12"/>
    </row>
    <row r="53" spans="2:13" ht="12.75">
      <c r="B53" s="12"/>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spans="2:13" ht="12.75">
      <c r="B57" s="12"/>
      <c r="C57" s="12"/>
      <c r="D57" s="12"/>
      <c r="E57"/>
      <c r="F57" s="12"/>
      <c r="G57" s="12"/>
      <c r="H57" s="12"/>
      <c r="J57" s="12"/>
      <c r="K57" s="12"/>
      <c r="L57" s="12"/>
      <c r="M57" s="12"/>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sheetData>
  <mergeCells count="10">
    <mergeCell ref="B4:K4"/>
    <mergeCell ref="B6:K6"/>
    <mergeCell ref="C8:D8"/>
    <mergeCell ref="E8:F8"/>
    <mergeCell ref="G8:H8"/>
    <mergeCell ref="J8:K8"/>
    <mergeCell ref="C9:D9"/>
    <mergeCell ref="E9:F9"/>
    <mergeCell ref="G9:H9"/>
    <mergeCell ref="J9:K9"/>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7" t="s">
        <v>167</v>
      </c>
    </row>
    <row r="2" ht="12.75">
      <c r="A2" s="167" t="s">
        <v>168</v>
      </c>
    </row>
    <row r="3" ht="12.75">
      <c r="B3" s="166" t="s">
        <v>169</v>
      </c>
    </row>
    <row r="4" spans="2:11" s="2" customFormat="1" ht="15.75">
      <c r="B4" s="210" t="s">
        <v>86</v>
      </c>
      <c r="C4" s="210"/>
      <c r="D4" s="210"/>
      <c r="E4" s="210"/>
      <c r="F4" s="210"/>
      <c r="G4" s="210"/>
      <c r="H4" s="210"/>
      <c r="I4" s="210"/>
      <c r="J4" s="1"/>
      <c r="K4" s="1"/>
    </row>
    <row r="5" spans="2:13" s="2" customFormat="1" ht="12.75">
      <c r="B5" s="99"/>
      <c r="C5" s="102"/>
      <c r="D5" s="102"/>
      <c r="E5" s="102"/>
      <c r="F5" s="102"/>
      <c r="G5" s="102"/>
      <c r="H5" s="102"/>
      <c r="I5" s="102"/>
      <c r="J5" s="3"/>
      <c r="K5" s="3"/>
      <c r="L5" s="3"/>
      <c r="M5" s="3"/>
    </row>
    <row r="6" spans="2:13" s="2" customFormat="1" ht="16.5">
      <c r="B6" s="214" t="s">
        <v>70</v>
      </c>
      <c r="C6" s="214"/>
      <c r="D6" s="214"/>
      <c r="E6" s="214"/>
      <c r="F6" s="214"/>
      <c r="G6" s="214"/>
      <c r="H6" s="214"/>
      <c r="I6" s="214"/>
      <c r="J6" s="40"/>
      <c r="M6" s="3"/>
    </row>
    <row r="7" spans="2:13" s="2" customFormat="1" ht="16.5">
      <c r="B7" s="214" t="s">
        <v>172</v>
      </c>
      <c r="C7" s="214"/>
      <c r="D7" s="214"/>
      <c r="E7" s="214"/>
      <c r="F7" s="214"/>
      <c r="G7" s="214"/>
      <c r="H7" s="214"/>
      <c r="I7" s="214"/>
      <c r="J7" s="40"/>
      <c r="M7" s="3"/>
    </row>
    <row r="8" spans="2:11" s="2" customFormat="1" ht="13.5" thickBot="1">
      <c r="B8" s="3"/>
      <c r="C8" s="3"/>
      <c r="D8" s="3"/>
      <c r="E8" s="3"/>
      <c r="F8" s="3"/>
      <c r="H8" s="3"/>
      <c r="I8" s="3"/>
      <c r="J8" s="3"/>
      <c r="K8" s="3"/>
    </row>
    <row r="9" spans="2:14" s="2" customFormat="1" ht="12.75">
      <c r="B9" s="134"/>
      <c r="C9" s="215" t="s">
        <v>63</v>
      </c>
      <c r="D9" s="216"/>
      <c r="E9" s="215" t="s">
        <v>64</v>
      </c>
      <c r="F9" s="216"/>
      <c r="G9" s="101"/>
      <c r="H9" s="215" t="s">
        <v>1</v>
      </c>
      <c r="I9" s="216"/>
      <c r="K9" s="3"/>
      <c r="L9" s="3"/>
      <c r="M9" s="3"/>
      <c r="N9" s="3"/>
    </row>
    <row r="10" spans="2:14" s="2" customFormat="1" ht="13.5" thickBot="1">
      <c r="B10" s="127" t="s">
        <v>0</v>
      </c>
      <c r="C10" s="213" t="s">
        <v>51</v>
      </c>
      <c r="D10" s="189"/>
      <c r="E10" s="213" t="s">
        <v>52</v>
      </c>
      <c r="F10" s="189"/>
      <c r="G10" s="101"/>
      <c r="H10" s="213" t="s">
        <v>59</v>
      </c>
      <c r="I10" s="189"/>
      <c r="K10" s="3"/>
      <c r="L10" s="3"/>
      <c r="M10" s="3"/>
      <c r="N10" s="3"/>
    </row>
    <row r="11" spans="2:14" s="2" customFormat="1" ht="12.75">
      <c r="B11" s="127" t="s">
        <v>2</v>
      </c>
      <c r="C11" s="130" t="s">
        <v>72</v>
      </c>
      <c r="D11" s="130" t="s">
        <v>4</v>
      </c>
      <c r="E11" s="130" t="s">
        <v>72</v>
      </c>
      <c r="F11" s="130" t="s">
        <v>4</v>
      </c>
      <c r="G11" s="101"/>
      <c r="H11" s="130" t="s">
        <v>72</v>
      </c>
      <c r="I11" s="130" t="s">
        <v>4</v>
      </c>
      <c r="K11" s="3"/>
      <c r="L11" s="3"/>
      <c r="M11" s="3"/>
      <c r="N11" s="3"/>
    </row>
    <row r="12" spans="2:14" s="2" customFormat="1" ht="13.5" thickBot="1">
      <c r="B12" s="135" t="s">
        <v>6</v>
      </c>
      <c r="C12" s="131" t="s">
        <v>7</v>
      </c>
      <c r="D12" s="131" t="s">
        <v>53</v>
      </c>
      <c r="E12" s="131" t="s">
        <v>7</v>
      </c>
      <c r="F12" s="131" t="s">
        <v>53</v>
      </c>
      <c r="G12" s="101"/>
      <c r="H12" s="131" t="s">
        <v>7</v>
      </c>
      <c r="I12" s="131" t="s">
        <v>8</v>
      </c>
      <c r="K12" s="3"/>
      <c r="L12" s="3"/>
      <c r="M12" s="3"/>
      <c r="N12" s="3"/>
    </row>
    <row r="13" spans="2:13" s="2" customFormat="1" ht="12.75">
      <c r="B13" s="7"/>
      <c r="C13" s="8"/>
      <c r="D13" s="8"/>
      <c r="E13" s="8"/>
      <c r="F13" s="8"/>
      <c r="H13" s="8"/>
      <c r="I13" s="8"/>
      <c r="J13" s="3"/>
      <c r="K13" s="3"/>
      <c r="L13" s="3"/>
      <c r="M13" s="3"/>
    </row>
    <row r="14" spans="2:13" s="2" customFormat="1" ht="12.75">
      <c r="B14" s="126" t="s">
        <v>9</v>
      </c>
      <c r="C14" s="132">
        <v>3.922476640563449</v>
      </c>
      <c r="D14" s="132">
        <v>99.88335191685971</v>
      </c>
      <c r="E14" s="132">
        <v>0.8389860764012852</v>
      </c>
      <c r="F14" s="132">
        <v>0.11664808314029035</v>
      </c>
      <c r="G14" s="101"/>
      <c r="H14" s="132">
        <v>3.9188798079265426</v>
      </c>
      <c r="I14" s="132">
        <v>12.202084747619397</v>
      </c>
      <c r="J14" s="3"/>
      <c r="K14" s="3"/>
      <c r="L14" s="3"/>
      <c r="M14" s="3"/>
    </row>
    <row r="15" spans="2:13" ht="12.75">
      <c r="B15" s="41" t="s">
        <v>10</v>
      </c>
      <c r="C15" s="42">
        <v>20</v>
      </c>
      <c r="D15" s="42">
        <v>100</v>
      </c>
      <c r="E15" s="42" t="s">
        <v>103</v>
      </c>
      <c r="F15" s="42">
        <v>0</v>
      </c>
      <c r="H15" s="42">
        <v>20</v>
      </c>
      <c r="I15" s="42">
        <v>0.012000912069317268</v>
      </c>
      <c r="J15" s="12"/>
      <c r="K15" s="12"/>
      <c r="L15" s="12"/>
      <c r="M15" s="12"/>
    </row>
    <row r="16" spans="2:13" ht="12.75">
      <c r="B16" s="13" t="s">
        <v>11</v>
      </c>
      <c r="C16" s="10">
        <v>1.5878690380433165</v>
      </c>
      <c r="D16" s="10">
        <v>100</v>
      </c>
      <c r="E16" s="10" t="s">
        <v>103</v>
      </c>
      <c r="F16" s="10">
        <v>0</v>
      </c>
      <c r="H16" s="10">
        <v>1.5878690380433165</v>
      </c>
      <c r="I16" s="10">
        <v>2.628691715474487</v>
      </c>
      <c r="J16" s="12"/>
      <c r="K16" s="12"/>
      <c r="L16" s="12"/>
      <c r="M16" s="12"/>
    </row>
    <row r="17" spans="2:13" ht="12.75">
      <c r="B17" s="13" t="s">
        <v>12</v>
      </c>
      <c r="C17" s="10">
        <v>3.3362733098135213</v>
      </c>
      <c r="D17" s="10">
        <v>99.955620059733</v>
      </c>
      <c r="E17" s="10">
        <v>5.405405405405405</v>
      </c>
      <c r="F17" s="10">
        <v>0.04437994026699931</v>
      </c>
      <c r="H17" s="10">
        <v>3.3371915894015904</v>
      </c>
      <c r="I17" s="10">
        <v>8.824396406141757</v>
      </c>
      <c r="J17" s="12"/>
      <c r="K17" s="12"/>
      <c r="L17" s="12"/>
      <c r="M17" s="12"/>
    </row>
    <row r="18" spans="2:13" ht="12.75">
      <c r="B18" s="13" t="s">
        <v>13</v>
      </c>
      <c r="C18" s="10">
        <v>3.4166665789769985</v>
      </c>
      <c r="D18" s="10">
        <v>99.86811352955517</v>
      </c>
      <c r="E18" s="10">
        <v>1.593625498007968</v>
      </c>
      <c r="F18" s="10">
        <v>0.13188647044481996</v>
      </c>
      <c r="H18" s="10">
        <v>3.4142622344405487</v>
      </c>
      <c r="I18" s="10">
        <v>11.283738455176216</v>
      </c>
      <c r="J18" s="12"/>
      <c r="K18" s="12"/>
      <c r="L18" s="12"/>
      <c r="M18" s="12"/>
    </row>
    <row r="19" spans="2:13" ht="12.75">
      <c r="B19" s="13" t="s">
        <v>14</v>
      </c>
      <c r="C19" s="10">
        <v>4.562802272756989</v>
      </c>
      <c r="D19" s="10">
        <v>99.94308273766224</v>
      </c>
      <c r="E19" s="10">
        <v>0.5102040816326531</v>
      </c>
      <c r="F19" s="10">
        <v>0.05691726233776039</v>
      </c>
      <c r="H19" s="10">
        <v>4.560495644813051</v>
      </c>
      <c r="I19" s="10">
        <v>11.664828438429629</v>
      </c>
      <c r="J19" s="12"/>
      <c r="K19" s="12"/>
      <c r="L19" s="12"/>
      <c r="M19" s="12"/>
    </row>
    <row r="20" spans="2:13" ht="12.75">
      <c r="B20" s="13" t="s">
        <v>15</v>
      </c>
      <c r="C20" s="10">
        <v>8.067523990831035</v>
      </c>
      <c r="D20" s="10">
        <v>100</v>
      </c>
      <c r="E20" s="10" t="s">
        <v>103</v>
      </c>
      <c r="F20" s="10">
        <v>0</v>
      </c>
      <c r="H20" s="10">
        <v>8.067523990831035</v>
      </c>
      <c r="I20" s="10">
        <v>2.7698599762013076</v>
      </c>
      <c r="J20" s="12"/>
      <c r="K20" s="12"/>
      <c r="L20" s="12"/>
      <c r="M20" s="12"/>
    </row>
    <row r="21" spans="2:13" ht="12.75">
      <c r="B21" s="13" t="s">
        <v>16</v>
      </c>
      <c r="C21" s="10">
        <v>3.6701584540332033</v>
      </c>
      <c r="D21" s="10">
        <v>100</v>
      </c>
      <c r="E21" s="10" t="s">
        <v>103</v>
      </c>
      <c r="F21" s="10">
        <v>0</v>
      </c>
      <c r="H21" s="10">
        <v>3.6701584540332033</v>
      </c>
      <c r="I21" s="10">
        <v>80.16897038723224</v>
      </c>
      <c r="J21" s="12"/>
      <c r="K21" s="12"/>
      <c r="L21" s="12"/>
      <c r="M21" s="12"/>
    </row>
    <row r="22" spans="2:13" ht="12.75">
      <c r="B22" s="13" t="s">
        <v>17</v>
      </c>
      <c r="C22" s="10">
        <v>0.36900369003690037</v>
      </c>
      <c r="D22" s="10">
        <v>100</v>
      </c>
      <c r="E22" s="10" t="s">
        <v>103</v>
      </c>
      <c r="F22" s="10">
        <v>0</v>
      </c>
      <c r="H22" s="10">
        <v>0.36900369003690037</v>
      </c>
      <c r="I22" s="10">
        <v>0.2153973325703022</v>
      </c>
      <c r="J22" s="12"/>
      <c r="K22" s="12"/>
      <c r="L22" s="12"/>
      <c r="M22" s="12"/>
    </row>
    <row r="23" spans="2:13" ht="12.75">
      <c r="B23" s="13" t="s">
        <v>18</v>
      </c>
      <c r="C23" s="10">
        <v>0.734094616639478</v>
      </c>
      <c r="D23" s="10">
        <v>100</v>
      </c>
      <c r="E23" s="10" t="s">
        <v>103</v>
      </c>
      <c r="F23" s="10">
        <v>0</v>
      </c>
      <c r="H23" s="10">
        <v>0.734094616639478</v>
      </c>
      <c r="I23" s="10">
        <v>0.059613562134009916</v>
      </c>
      <c r="J23" s="12"/>
      <c r="K23" s="12"/>
      <c r="L23" s="12"/>
      <c r="M23" s="12"/>
    </row>
    <row r="24" spans="2:13" ht="12.75">
      <c r="B24" s="31" t="s">
        <v>105</v>
      </c>
      <c r="C24" s="10">
        <v>4.424680240469063</v>
      </c>
      <c r="D24" s="10">
        <v>100</v>
      </c>
      <c r="E24" s="10" t="s">
        <v>103</v>
      </c>
      <c r="F24" s="10">
        <v>0</v>
      </c>
      <c r="H24" s="10">
        <v>4.424680240469063</v>
      </c>
      <c r="I24" s="10">
        <v>92.98275881899636</v>
      </c>
      <c r="J24" s="12"/>
      <c r="K24" s="12"/>
      <c r="L24" s="12"/>
      <c r="M24" s="12"/>
    </row>
    <row r="25" spans="2:13" ht="12.75">
      <c r="B25" s="13" t="s">
        <v>95</v>
      </c>
      <c r="C25" s="75" t="s">
        <v>103</v>
      </c>
      <c r="D25" s="75" t="s">
        <v>103</v>
      </c>
      <c r="E25" s="75" t="s">
        <v>103</v>
      </c>
      <c r="F25" s="75" t="s">
        <v>103</v>
      </c>
      <c r="H25" s="75" t="s">
        <v>103</v>
      </c>
      <c r="I25" s="75" t="s">
        <v>103</v>
      </c>
      <c r="J25" s="12"/>
      <c r="K25" s="12"/>
      <c r="L25" s="12"/>
      <c r="M25" s="12"/>
    </row>
    <row r="26" spans="2:13" ht="12.75">
      <c r="B26" s="13" t="s">
        <v>19</v>
      </c>
      <c r="C26" s="10">
        <v>3.271034463789642</v>
      </c>
      <c r="D26" s="10">
        <v>100</v>
      </c>
      <c r="E26" s="10" t="s">
        <v>103</v>
      </c>
      <c r="F26" s="10">
        <v>0</v>
      </c>
      <c r="H26" s="10">
        <v>3.271034463789642</v>
      </c>
      <c r="I26" s="10">
        <v>82.40060287043384</v>
      </c>
      <c r="J26" s="12"/>
      <c r="K26" s="12"/>
      <c r="L26" s="12"/>
      <c r="M26" s="12"/>
    </row>
    <row r="27" spans="2:13" ht="12.75">
      <c r="B27" s="13" t="s">
        <v>20</v>
      </c>
      <c r="C27" s="10">
        <v>4.32507917030163</v>
      </c>
      <c r="D27" s="10">
        <v>99.75727969641791</v>
      </c>
      <c r="E27" s="10">
        <v>0.4465458366167586</v>
      </c>
      <c r="F27" s="10">
        <v>0.242720303582085</v>
      </c>
      <c r="H27" s="10">
        <v>4.315665182419578</v>
      </c>
      <c r="I27" s="10">
        <v>14.241196958153141</v>
      </c>
      <c r="J27" s="12"/>
      <c r="K27" s="12"/>
      <c r="L27" s="12"/>
      <c r="M27" s="12"/>
    </row>
    <row r="28" spans="2:13" ht="12.75">
      <c r="B28" s="13" t="s">
        <v>21</v>
      </c>
      <c r="C28" s="10">
        <v>0.7170012672580537</v>
      </c>
      <c r="D28" s="10">
        <v>100</v>
      </c>
      <c r="E28" s="10" t="s">
        <v>103</v>
      </c>
      <c r="F28" s="10">
        <v>0</v>
      </c>
      <c r="H28" s="10">
        <v>0.7170012672580537</v>
      </c>
      <c r="I28" s="10">
        <v>2.113490179593803</v>
      </c>
      <c r="J28" s="12"/>
      <c r="K28" s="12"/>
      <c r="L28" s="12"/>
      <c r="M28" s="12"/>
    </row>
    <row r="29" spans="2:13" ht="12.75">
      <c r="B29" s="13" t="s">
        <v>22</v>
      </c>
      <c r="C29" s="10">
        <v>3.6042993128664187</v>
      </c>
      <c r="D29" s="10">
        <v>100</v>
      </c>
      <c r="E29" s="10" t="s">
        <v>103</v>
      </c>
      <c r="F29" s="10">
        <v>0</v>
      </c>
      <c r="H29" s="10">
        <v>3.6042993128664187</v>
      </c>
      <c r="I29" s="10">
        <v>12.602815473584775</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31" t="s">
        <v>96</v>
      </c>
      <c r="C32" s="10">
        <v>0</v>
      </c>
      <c r="D32" s="10">
        <v>100</v>
      </c>
      <c r="E32" s="10" t="s">
        <v>103</v>
      </c>
      <c r="F32" s="10">
        <v>0</v>
      </c>
      <c r="H32" s="10">
        <v>0</v>
      </c>
      <c r="I32" s="10">
        <v>0.027724409640312263</v>
      </c>
      <c r="J32" s="12"/>
      <c r="K32" s="12"/>
      <c r="L32" s="12"/>
      <c r="M32" s="12"/>
    </row>
    <row r="33" spans="2:13" ht="12.75">
      <c r="B33" s="13" t="s">
        <v>24</v>
      </c>
      <c r="C33" s="10">
        <v>2.3629712878587226</v>
      </c>
      <c r="D33" s="10">
        <v>100</v>
      </c>
      <c r="E33" s="10" t="s">
        <v>103</v>
      </c>
      <c r="F33" s="10">
        <v>0</v>
      </c>
      <c r="H33" s="10">
        <v>2.3629712878587226</v>
      </c>
      <c r="I33" s="10">
        <v>11.288914661891765</v>
      </c>
      <c r="J33" s="12"/>
      <c r="K33" s="12"/>
      <c r="L33" s="12"/>
      <c r="M33" s="12"/>
    </row>
    <row r="34" spans="2:13" ht="12.75">
      <c r="B34" s="13"/>
      <c r="C34" s="10"/>
      <c r="D34" s="10"/>
      <c r="E34" s="10"/>
      <c r="F34" s="10"/>
      <c r="H34" s="10"/>
      <c r="I34" s="10"/>
      <c r="J34" s="12"/>
      <c r="K34" s="12"/>
      <c r="L34" s="12"/>
      <c r="M34" s="12"/>
    </row>
    <row r="35" spans="2:13" s="2" customFormat="1" ht="12.75">
      <c r="B35" s="126" t="s">
        <v>25</v>
      </c>
      <c r="C35" s="132">
        <v>3.1709054476274314</v>
      </c>
      <c r="D35" s="132">
        <v>100</v>
      </c>
      <c r="E35" s="132" t="s">
        <v>103</v>
      </c>
      <c r="F35" s="132">
        <v>0</v>
      </c>
      <c r="G35" s="101"/>
      <c r="H35" s="132">
        <v>3.1709054476274314</v>
      </c>
      <c r="I35" s="132">
        <v>10.755381965504531</v>
      </c>
      <c r="J35" s="3"/>
      <c r="K35" s="3"/>
      <c r="L35" s="3"/>
      <c r="M35" s="3"/>
    </row>
    <row r="36" spans="2:13" ht="12.75">
      <c r="B36" s="13"/>
      <c r="C36" s="10"/>
      <c r="D36" s="10"/>
      <c r="E36" s="10"/>
      <c r="F36" s="10"/>
      <c r="H36" s="10"/>
      <c r="I36" s="10"/>
      <c r="J36" s="12"/>
      <c r="K36" s="12"/>
      <c r="L36" s="12"/>
      <c r="M36" s="12"/>
    </row>
    <row r="37" spans="2:13" s="2" customFormat="1" ht="12.75">
      <c r="B37" s="126" t="s">
        <v>26</v>
      </c>
      <c r="C37" s="132">
        <v>3.6099178602417887</v>
      </c>
      <c r="D37" s="132">
        <v>100</v>
      </c>
      <c r="E37" s="132" t="s">
        <v>103</v>
      </c>
      <c r="F37" s="132">
        <v>0</v>
      </c>
      <c r="G37" s="101"/>
      <c r="H37" s="132">
        <v>3.6099178602417887</v>
      </c>
      <c r="I37" s="132">
        <v>23.329755966709385</v>
      </c>
      <c r="J37" s="3"/>
      <c r="K37" s="3"/>
      <c r="L37" s="3"/>
      <c r="M37" s="3"/>
    </row>
    <row r="38" spans="2:13" ht="12.75">
      <c r="B38" s="13" t="s">
        <v>27</v>
      </c>
      <c r="C38" s="10">
        <v>0.09803921568627451</v>
      </c>
      <c r="D38" s="10">
        <v>100</v>
      </c>
      <c r="E38" s="10" t="s">
        <v>103</v>
      </c>
      <c r="F38" s="10">
        <v>0</v>
      </c>
      <c r="H38" s="10">
        <v>0.09803921568627451</v>
      </c>
      <c r="I38" s="10">
        <v>0.30317441445725835</v>
      </c>
      <c r="J38" s="12"/>
      <c r="K38" s="12"/>
      <c r="L38" s="12"/>
      <c r="M38" s="12"/>
    </row>
    <row r="39" spans="2:13" ht="12.75">
      <c r="B39" s="13" t="s">
        <v>28</v>
      </c>
      <c r="C39" s="10">
        <v>0</v>
      </c>
      <c r="D39" s="10">
        <v>100</v>
      </c>
      <c r="E39" s="10" t="s">
        <v>103</v>
      </c>
      <c r="F39" s="10">
        <v>0</v>
      </c>
      <c r="H39" s="10">
        <v>0</v>
      </c>
      <c r="I39" s="10">
        <v>0.033261267254282384</v>
      </c>
      <c r="J39" s="12"/>
      <c r="K39" s="12"/>
      <c r="L39" s="12"/>
      <c r="M39" s="12"/>
    </row>
    <row r="40" spans="2:13" ht="12.75">
      <c r="B40" s="31" t="s">
        <v>100</v>
      </c>
      <c r="C40" s="10">
        <v>3.651373801916933</v>
      </c>
      <c r="D40" s="10">
        <v>100</v>
      </c>
      <c r="E40" s="10" t="s">
        <v>103</v>
      </c>
      <c r="F40" s="10">
        <v>0</v>
      </c>
      <c r="H40" s="10">
        <v>3.651373801916933</v>
      </c>
      <c r="I40" s="10">
        <v>16.41756723754342</v>
      </c>
      <c r="J40" s="12"/>
      <c r="K40" s="12"/>
      <c r="L40" s="12"/>
      <c r="M40" s="12"/>
    </row>
    <row r="41" spans="2:13" ht="12.75">
      <c r="B41" s="31" t="s">
        <v>29</v>
      </c>
      <c r="C41" s="10">
        <v>3.585127939305405</v>
      </c>
      <c r="D41" s="10">
        <v>100</v>
      </c>
      <c r="E41" s="10" t="s">
        <v>103</v>
      </c>
      <c r="F41" s="10">
        <v>0</v>
      </c>
      <c r="H41" s="10">
        <v>3.585127939305405</v>
      </c>
      <c r="I41" s="10">
        <v>34.59678655234216</v>
      </c>
      <c r="J41" s="12"/>
      <c r="K41" s="12"/>
      <c r="L41" s="12"/>
      <c r="M41" s="12"/>
    </row>
    <row r="42" spans="2:13" ht="12.75">
      <c r="B42" s="31" t="s">
        <v>99</v>
      </c>
      <c r="C42" s="75" t="s">
        <v>103</v>
      </c>
      <c r="D42" s="75" t="s">
        <v>103</v>
      </c>
      <c r="E42" s="75" t="s">
        <v>103</v>
      </c>
      <c r="F42" s="75" t="s">
        <v>103</v>
      </c>
      <c r="H42" s="75" t="s">
        <v>103</v>
      </c>
      <c r="I42" s="75" t="s">
        <v>103</v>
      </c>
      <c r="J42" s="12"/>
      <c r="K42" s="12"/>
      <c r="L42" s="12"/>
      <c r="M42" s="12"/>
    </row>
    <row r="43" spans="2:13" ht="12.75">
      <c r="B43" s="31"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5" t="s">
        <v>30</v>
      </c>
      <c r="C45" s="119">
        <v>3.809213598387165</v>
      </c>
      <c r="D45" s="119">
        <v>99.90674473079346</v>
      </c>
      <c r="E45" s="119">
        <v>0.8389860764012852</v>
      </c>
      <c r="F45" s="119">
        <v>0.0932552692065378</v>
      </c>
      <c r="G45" s="133"/>
      <c r="H45" s="119">
        <v>3.8064437047154907</v>
      </c>
      <c r="I45" s="119">
        <v>12.519409282758549</v>
      </c>
      <c r="J45" s="65"/>
      <c r="K45" s="12"/>
      <c r="L45" s="12"/>
      <c r="M45" s="12"/>
      <c r="N45" s="11"/>
      <c r="O45" s="11"/>
      <c r="P45"/>
      <c r="Q45"/>
      <c r="R45"/>
      <c r="S45"/>
      <c r="T45"/>
      <c r="U45"/>
      <c r="V45"/>
      <c r="W45"/>
      <c r="X45"/>
      <c r="Y45"/>
      <c r="Z45"/>
      <c r="AA45"/>
    </row>
    <row r="46" spans="2:13" ht="12.75">
      <c r="B46" s="99"/>
      <c r="C46" s="99"/>
      <c r="D46" s="99"/>
      <c r="E46" s="99"/>
      <c r="F46" s="99"/>
      <c r="G46" s="101"/>
      <c r="H46" s="99"/>
      <c r="I46" s="99"/>
      <c r="K46" s="12"/>
      <c r="L46" s="12"/>
      <c r="M46" s="12"/>
    </row>
    <row r="47" spans="2:13" ht="12.75">
      <c r="B47" s="108" t="s">
        <v>166</v>
      </c>
      <c r="C47" s="12"/>
      <c r="D47" s="12"/>
      <c r="E47" s="12"/>
      <c r="F47" s="12"/>
      <c r="H47" s="12"/>
      <c r="I47" s="12"/>
      <c r="J47" s="12"/>
      <c r="K47" s="12"/>
      <c r="L47" s="12"/>
      <c r="M47" s="12"/>
    </row>
    <row r="48" spans="2:13" ht="12.75">
      <c r="B48" s="12"/>
      <c r="C48" s="12"/>
      <c r="D48" s="12"/>
      <c r="E48" s="12"/>
      <c r="F48" s="12"/>
      <c r="H48" s="12"/>
      <c r="I48" s="12"/>
      <c r="J48" s="12"/>
      <c r="K48" s="12"/>
      <c r="L48" s="12"/>
      <c r="M48" s="12"/>
    </row>
    <row r="49" spans="2:13" ht="12.75">
      <c r="B49" s="12"/>
      <c r="C49" s="12"/>
      <c r="D49" s="12"/>
      <c r="E49" s="12"/>
      <c r="F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7" t="s">
        <v>167</v>
      </c>
    </row>
    <row r="2" ht="12.75">
      <c r="A2" s="167" t="s">
        <v>168</v>
      </c>
    </row>
    <row r="3" ht="12.75">
      <c r="B3" s="166" t="s">
        <v>169</v>
      </c>
    </row>
    <row r="4" spans="2:9" s="2" customFormat="1" ht="15.75">
      <c r="B4" s="210" t="s">
        <v>87</v>
      </c>
      <c r="C4" s="210"/>
      <c r="D4" s="210"/>
      <c r="E4" s="210"/>
      <c r="F4" s="210"/>
      <c r="G4" s="210"/>
      <c r="H4" s="210"/>
      <c r="I4" s="210"/>
    </row>
    <row r="5" spans="2:13" s="2" customFormat="1" ht="12.75">
      <c r="B5" s="99"/>
      <c r="C5" s="102"/>
      <c r="D5" s="102"/>
      <c r="E5" s="102"/>
      <c r="F5" s="102"/>
      <c r="G5" s="102"/>
      <c r="H5" s="102"/>
      <c r="I5" s="102"/>
      <c r="J5" s="3"/>
      <c r="K5" s="3"/>
      <c r="L5" s="3"/>
      <c r="M5" s="3"/>
    </row>
    <row r="6" spans="2:13" s="2" customFormat="1" ht="16.5">
      <c r="B6" s="214" t="s">
        <v>71</v>
      </c>
      <c r="C6" s="214"/>
      <c r="D6" s="214"/>
      <c r="E6" s="214"/>
      <c r="F6" s="214"/>
      <c r="G6" s="214"/>
      <c r="H6" s="214"/>
      <c r="I6" s="214"/>
      <c r="J6" s="40"/>
      <c r="M6" s="3"/>
    </row>
    <row r="7" spans="2:11" s="2" customFormat="1" ht="15">
      <c r="B7" s="197" t="s">
        <v>172</v>
      </c>
      <c r="C7" s="197"/>
      <c r="D7" s="197"/>
      <c r="E7" s="197"/>
      <c r="F7" s="197"/>
      <c r="G7" s="197"/>
      <c r="H7" s="197"/>
      <c r="I7" s="197"/>
      <c r="J7" s="3"/>
      <c r="K7" s="3"/>
    </row>
    <row r="8" spans="2:11" s="2" customFormat="1" ht="13.5" thickBot="1">
      <c r="B8" s="3"/>
      <c r="C8" s="3"/>
      <c r="D8" s="3"/>
      <c r="E8" s="3"/>
      <c r="F8" s="3"/>
      <c r="G8" s="3"/>
      <c r="H8" s="3"/>
      <c r="I8" s="3"/>
      <c r="J8" s="3"/>
      <c r="K8" s="3"/>
    </row>
    <row r="9" spans="2:14" s="2" customFormat="1" ht="12.75">
      <c r="B9" s="134"/>
      <c r="C9" s="215" t="s">
        <v>60</v>
      </c>
      <c r="D9" s="216"/>
      <c r="E9" s="215" t="s">
        <v>64</v>
      </c>
      <c r="F9" s="216"/>
      <c r="G9" s="101"/>
      <c r="H9" s="215" t="s">
        <v>1</v>
      </c>
      <c r="I9" s="216"/>
      <c r="K9" s="3"/>
      <c r="L9" s="3"/>
      <c r="M9" s="3"/>
      <c r="N9" s="3"/>
    </row>
    <row r="10" spans="2:14" s="2" customFormat="1" ht="13.5" thickBot="1">
      <c r="B10" s="127" t="s">
        <v>0</v>
      </c>
      <c r="C10" s="213" t="s">
        <v>54</v>
      </c>
      <c r="D10" s="189"/>
      <c r="E10" s="213" t="s">
        <v>55</v>
      </c>
      <c r="F10" s="189"/>
      <c r="G10" s="101"/>
      <c r="H10" s="213" t="s">
        <v>56</v>
      </c>
      <c r="I10" s="189"/>
      <c r="K10" s="3"/>
      <c r="L10" s="3"/>
      <c r="M10" s="3"/>
      <c r="N10" s="3"/>
    </row>
    <row r="11" spans="2:14" s="2" customFormat="1" ht="12.75">
      <c r="B11" s="127" t="s">
        <v>2</v>
      </c>
      <c r="C11" s="130" t="s">
        <v>72</v>
      </c>
      <c r="D11" s="130" t="s">
        <v>4</v>
      </c>
      <c r="E11" s="130" t="s">
        <v>72</v>
      </c>
      <c r="F11" s="130" t="s">
        <v>4</v>
      </c>
      <c r="G11" s="101"/>
      <c r="H11" s="130" t="s">
        <v>72</v>
      </c>
      <c r="I11" s="130" t="s">
        <v>4</v>
      </c>
      <c r="K11" s="3"/>
      <c r="L11" s="3"/>
      <c r="M11" s="3"/>
      <c r="N11" s="3"/>
    </row>
    <row r="12" spans="2:14" s="2" customFormat="1" ht="13.5" thickBot="1">
      <c r="B12" s="135" t="s">
        <v>6</v>
      </c>
      <c r="C12" s="131" t="s">
        <v>7</v>
      </c>
      <c r="D12" s="131" t="s">
        <v>57</v>
      </c>
      <c r="E12" s="131" t="s">
        <v>7</v>
      </c>
      <c r="F12" s="131" t="s">
        <v>57</v>
      </c>
      <c r="G12" s="101"/>
      <c r="H12" s="131" t="s">
        <v>7</v>
      </c>
      <c r="I12" s="131" t="s">
        <v>8</v>
      </c>
      <c r="K12" s="3"/>
      <c r="L12" s="3"/>
      <c r="M12" s="3"/>
      <c r="N12" s="3"/>
    </row>
    <row r="13" spans="2:13" s="2" customFormat="1" ht="12.75">
      <c r="B13" s="7"/>
      <c r="C13" s="8"/>
      <c r="D13" s="8"/>
      <c r="E13" s="8"/>
      <c r="F13" s="8"/>
      <c r="H13" s="8"/>
      <c r="I13" s="8"/>
      <c r="J13" s="3"/>
      <c r="K13" s="3"/>
      <c r="L13" s="3"/>
      <c r="M13" s="3"/>
    </row>
    <row r="14" spans="2:13" s="2" customFormat="1" ht="12.75">
      <c r="B14" s="126" t="s">
        <v>9</v>
      </c>
      <c r="C14" s="132">
        <v>0.4013525169470799</v>
      </c>
      <c r="D14" s="132">
        <v>99.98848448654755</v>
      </c>
      <c r="E14" s="132">
        <v>8.946317103620474</v>
      </c>
      <c r="F14" s="132">
        <v>0.011515513452448693</v>
      </c>
      <c r="G14" s="101"/>
      <c r="H14" s="132">
        <v>0.4023365134935653</v>
      </c>
      <c r="I14" s="132">
        <v>17.673304008890696</v>
      </c>
      <c r="J14" s="3"/>
      <c r="K14" s="3"/>
      <c r="L14" s="3"/>
      <c r="M14" s="3"/>
    </row>
    <row r="15" spans="2:13" ht="12.75">
      <c r="B15" s="9" t="s">
        <v>10</v>
      </c>
      <c r="C15" s="10">
        <v>0</v>
      </c>
      <c r="D15" s="10">
        <v>100</v>
      </c>
      <c r="E15" s="10" t="s">
        <v>103</v>
      </c>
      <c r="F15" s="10">
        <v>0</v>
      </c>
      <c r="H15" s="10">
        <v>0</v>
      </c>
      <c r="I15" s="10">
        <v>0.5892447826034778</v>
      </c>
      <c r="J15" s="12"/>
      <c r="K15" s="12"/>
      <c r="L15" s="12"/>
      <c r="M15" s="12"/>
    </row>
    <row r="16" spans="2:13" ht="12.75">
      <c r="B16" s="13" t="s">
        <v>11</v>
      </c>
      <c r="C16" s="10">
        <v>0.17211703958691912</v>
      </c>
      <c r="D16" s="10">
        <v>100</v>
      </c>
      <c r="E16" s="10" t="s">
        <v>103</v>
      </c>
      <c r="F16" s="10">
        <v>0</v>
      </c>
      <c r="H16" s="10">
        <v>0.17211703958691912</v>
      </c>
      <c r="I16" s="10">
        <v>8.098848268565572</v>
      </c>
      <c r="J16" s="12"/>
      <c r="K16" s="12"/>
      <c r="L16" s="12"/>
      <c r="M16" s="12"/>
    </row>
    <row r="17" spans="2:13" ht="12.75">
      <c r="B17" s="13" t="s">
        <v>12</v>
      </c>
      <c r="C17" s="10">
        <v>0.5469320165423995</v>
      </c>
      <c r="D17" s="10">
        <v>100</v>
      </c>
      <c r="E17" s="10" t="s">
        <v>103</v>
      </c>
      <c r="F17" s="10">
        <v>0</v>
      </c>
      <c r="H17" s="10">
        <v>0.5469320165423995</v>
      </c>
      <c r="I17" s="10">
        <v>24.800204492375727</v>
      </c>
      <c r="J17" s="12"/>
      <c r="K17" s="12"/>
      <c r="L17" s="12"/>
      <c r="M17" s="12"/>
    </row>
    <row r="18" spans="2:13" ht="12.75">
      <c r="B18" s="13" t="s">
        <v>13</v>
      </c>
      <c r="C18" s="10">
        <v>0.5201314010107105</v>
      </c>
      <c r="D18" s="10">
        <v>99.96113055383202</v>
      </c>
      <c r="E18" s="10">
        <v>12.962962962962962</v>
      </c>
      <c r="F18" s="10">
        <v>0.03886944616797647</v>
      </c>
      <c r="H18" s="10">
        <v>0.5249678607264555</v>
      </c>
      <c r="I18" s="10">
        <v>16.473843590705147</v>
      </c>
      <c r="J18" s="12"/>
      <c r="K18" s="12"/>
      <c r="L18" s="12"/>
      <c r="M18" s="12"/>
    </row>
    <row r="19" spans="2:13" ht="12.75">
      <c r="B19" s="13" t="s">
        <v>14</v>
      </c>
      <c r="C19" s="10">
        <v>0.3417242147471597</v>
      </c>
      <c r="D19" s="10">
        <v>100</v>
      </c>
      <c r="E19" s="10" t="s">
        <v>103</v>
      </c>
      <c r="F19" s="10">
        <v>0</v>
      </c>
      <c r="H19" s="10">
        <v>0.3417242147471597</v>
      </c>
      <c r="I19" s="10">
        <v>15.206031737213758</v>
      </c>
      <c r="J19" s="12"/>
      <c r="K19" s="12"/>
      <c r="L19" s="12"/>
      <c r="M19" s="12"/>
    </row>
    <row r="20" spans="2:13" ht="12.75">
      <c r="B20" s="13" t="s">
        <v>15</v>
      </c>
      <c r="C20" s="10">
        <v>0.8271314418361425</v>
      </c>
      <c r="D20" s="10">
        <v>99.9168458781362</v>
      </c>
      <c r="E20" s="10">
        <v>0.636015325670498</v>
      </c>
      <c r="F20" s="10">
        <v>0.08315412186379928</v>
      </c>
      <c r="H20" s="10">
        <v>0.8269725209080047</v>
      </c>
      <c r="I20" s="10">
        <v>16.888569875095875</v>
      </c>
      <c r="J20" s="12"/>
      <c r="K20" s="12"/>
      <c r="L20" s="12"/>
      <c r="M20" s="12"/>
    </row>
    <row r="21" spans="2:13" ht="12.75">
      <c r="B21" s="13" t="s">
        <v>16</v>
      </c>
      <c r="C21" s="10">
        <v>0.6500787974299915</v>
      </c>
      <c r="D21" s="10">
        <v>100</v>
      </c>
      <c r="E21" s="10" t="s">
        <v>103</v>
      </c>
      <c r="F21" s="10">
        <v>0</v>
      </c>
      <c r="H21" s="10">
        <v>0.6500787974299915</v>
      </c>
      <c r="I21" s="10">
        <v>16.67268808945729</v>
      </c>
      <c r="J21" s="12"/>
      <c r="K21" s="12"/>
      <c r="L21" s="12"/>
      <c r="M21" s="12"/>
    </row>
    <row r="22" spans="2:13" ht="12.75">
      <c r="B22" s="13" t="s">
        <v>17</v>
      </c>
      <c r="C22" s="10">
        <v>4.633781763826607</v>
      </c>
      <c r="D22" s="10">
        <v>100</v>
      </c>
      <c r="E22" s="10" t="s">
        <v>103</v>
      </c>
      <c r="F22" s="10">
        <v>0</v>
      </c>
      <c r="H22" s="10">
        <v>4.633781763826607</v>
      </c>
      <c r="I22" s="10">
        <v>0.531737326529639</v>
      </c>
      <c r="J22" s="12"/>
      <c r="K22" s="12"/>
      <c r="L22" s="12"/>
      <c r="M22" s="12"/>
    </row>
    <row r="23" spans="2:13" ht="12.75">
      <c r="B23" s="13" t="s">
        <v>18</v>
      </c>
      <c r="C23" s="10" t="s">
        <v>103</v>
      </c>
      <c r="D23" s="10" t="s">
        <v>103</v>
      </c>
      <c r="E23" s="10" t="s">
        <v>103</v>
      </c>
      <c r="F23" s="10" t="s">
        <v>103</v>
      </c>
      <c r="H23" s="10" t="s">
        <v>103</v>
      </c>
      <c r="I23" s="10">
        <v>0</v>
      </c>
      <c r="J23" s="12"/>
      <c r="K23" s="12"/>
      <c r="L23" s="12"/>
      <c r="M23" s="12"/>
    </row>
    <row r="24" spans="2:13" ht="12.75">
      <c r="B24" s="31" t="s">
        <v>105</v>
      </c>
      <c r="C24" s="10">
        <v>0.045413260672116255</v>
      </c>
      <c r="D24" s="10">
        <v>100</v>
      </c>
      <c r="E24" s="10" t="s">
        <v>103</v>
      </c>
      <c r="F24" s="10">
        <v>0</v>
      </c>
      <c r="H24" s="10">
        <v>0.045413260672116255</v>
      </c>
      <c r="I24" s="10">
        <v>1.266346916945585</v>
      </c>
      <c r="J24" s="12"/>
      <c r="K24" s="12"/>
      <c r="L24" s="12"/>
      <c r="M24" s="12"/>
    </row>
    <row r="25" spans="2:13" ht="12.75">
      <c r="B25" s="13" t="s">
        <v>95</v>
      </c>
      <c r="C25" s="75" t="s">
        <v>103</v>
      </c>
      <c r="D25" s="75" t="s">
        <v>103</v>
      </c>
      <c r="E25" s="75" t="s">
        <v>103</v>
      </c>
      <c r="F25" s="75" t="s">
        <v>103</v>
      </c>
      <c r="H25" s="75" t="s">
        <v>103</v>
      </c>
      <c r="I25" s="75" t="s">
        <v>103</v>
      </c>
      <c r="J25" s="12"/>
      <c r="K25" s="12"/>
      <c r="L25" s="12"/>
      <c r="M25" s="12"/>
    </row>
    <row r="26" spans="2:13" ht="12.75">
      <c r="B26" s="13" t="s">
        <v>19</v>
      </c>
      <c r="C26" s="10">
        <v>0.4904935275080906</v>
      </c>
      <c r="D26" s="10">
        <v>100</v>
      </c>
      <c r="E26" s="10" t="s">
        <v>103</v>
      </c>
      <c r="F26" s="10">
        <v>0</v>
      </c>
      <c r="H26" s="10">
        <v>0.4904935275080906</v>
      </c>
      <c r="I26" s="10">
        <v>11.205230920907253</v>
      </c>
      <c r="J26" s="12"/>
      <c r="K26" s="12"/>
      <c r="L26" s="12"/>
      <c r="M26" s="12"/>
    </row>
    <row r="27" spans="2:13" ht="12.75">
      <c r="B27" s="13" t="s">
        <v>20</v>
      </c>
      <c r="C27" s="10">
        <v>0.2814505094117789</v>
      </c>
      <c r="D27" s="10">
        <v>100</v>
      </c>
      <c r="E27" s="10" t="s">
        <v>103</v>
      </c>
      <c r="F27" s="10">
        <v>0</v>
      </c>
      <c r="H27" s="10">
        <v>0.2814505094117789</v>
      </c>
      <c r="I27" s="10">
        <v>22.62733700534269</v>
      </c>
      <c r="J27" s="12"/>
      <c r="K27" s="12"/>
      <c r="L27" s="12"/>
      <c r="M27" s="12"/>
    </row>
    <row r="28" spans="2:13" ht="12.75">
      <c r="B28" s="13" t="s">
        <v>21</v>
      </c>
      <c r="C28" s="10">
        <v>0.17043778474581825</v>
      </c>
      <c r="D28" s="10">
        <v>100</v>
      </c>
      <c r="E28" s="10" t="s">
        <v>103</v>
      </c>
      <c r="F28" s="10">
        <v>0</v>
      </c>
      <c r="H28" s="10">
        <v>0.17043778474581825</v>
      </c>
      <c r="I28" s="10">
        <v>6.4511986476369385</v>
      </c>
      <c r="J28" s="12"/>
      <c r="K28" s="12"/>
      <c r="L28" s="12"/>
      <c r="M28" s="12"/>
    </row>
    <row r="29" spans="2:13" ht="12.75">
      <c r="B29" s="13" t="s">
        <v>22</v>
      </c>
      <c r="C29" s="10">
        <v>0.34610339886426533</v>
      </c>
      <c r="D29" s="10">
        <v>100</v>
      </c>
      <c r="E29" s="10" t="s">
        <v>103</v>
      </c>
      <c r="F29" s="10">
        <v>0</v>
      </c>
      <c r="H29" s="10">
        <v>0.34610339886426533</v>
      </c>
      <c r="I29" s="10">
        <v>8.732446324357579</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31" t="s">
        <v>96</v>
      </c>
      <c r="C32" s="10" t="s">
        <v>103</v>
      </c>
      <c r="D32" s="10" t="s">
        <v>103</v>
      </c>
      <c r="E32" s="10" t="s">
        <v>103</v>
      </c>
      <c r="F32" s="10" t="s">
        <v>103</v>
      </c>
      <c r="H32" s="10" t="s">
        <v>103</v>
      </c>
      <c r="I32" s="10">
        <v>0</v>
      </c>
      <c r="J32" s="12"/>
      <c r="K32" s="12"/>
      <c r="L32" s="12"/>
      <c r="M32" s="12"/>
    </row>
    <row r="33" spans="2:13" ht="12.75">
      <c r="B33" s="13" t="s">
        <v>24</v>
      </c>
      <c r="C33" s="10">
        <v>0.28737079581032465</v>
      </c>
      <c r="D33" s="10">
        <v>100</v>
      </c>
      <c r="E33" s="10" t="s">
        <v>103</v>
      </c>
      <c r="F33" s="10">
        <v>0</v>
      </c>
      <c r="H33" s="10">
        <v>0.28737079581032465</v>
      </c>
      <c r="I33" s="10">
        <v>30.48258277812822</v>
      </c>
      <c r="J33" s="12"/>
      <c r="K33" s="12"/>
      <c r="L33" s="12"/>
      <c r="M33" s="12"/>
    </row>
    <row r="34" spans="2:13" ht="12.75">
      <c r="B34" s="13"/>
      <c r="C34" s="10"/>
      <c r="D34" s="10"/>
      <c r="E34" s="10"/>
      <c r="F34" s="10"/>
      <c r="H34" s="10"/>
      <c r="I34" s="10"/>
      <c r="J34" s="12"/>
      <c r="K34" s="12"/>
      <c r="L34" s="12"/>
      <c r="M34" s="12"/>
    </row>
    <row r="35" spans="2:13" s="2" customFormat="1" ht="12.75">
      <c r="B35" s="126" t="s">
        <v>25</v>
      </c>
      <c r="C35" s="132">
        <v>0.6378071494858584</v>
      </c>
      <c r="D35" s="132">
        <v>100</v>
      </c>
      <c r="E35" s="132" t="s">
        <v>103</v>
      </c>
      <c r="F35" s="132">
        <v>0</v>
      </c>
      <c r="G35" s="101"/>
      <c r="H35" s="132">
        <v>0.6378071494858584</v>
      </c>
      <c r="I35" s="132">
        <v>40.48974963448557</v>
      </c>
      <c r="J35" s="3"/>
      <c r="K35" s="3"/>
      <c r="L35" s="3"/>
      <c r="M35" s="3"/>
    </row>
    <row r="36" spans="2:13" ht="12.75">
      <c r="B36" s="13"/>
      <c r="C36" s="10"/>
      <c r="D36" s="10"/>
      <c r="E36" s="10"/>
      <c r="F36" s="10"/>
      <c r="H36" s="10"/>
      <c r="I36" s="10"/>
      <c r="J36" s="12"/>
      <c r="K36" s="12"/>
      <c r="L36" s="12"/>
      <c r="M36" s="12"/>
    </row>
    <row r="37" spans="2:13" s="2" customFormat="1" ht="12.75">
      <c r="B37" s="126" t="s">
        <v>26</v>
      </c>
      <c r="C37" s="132">
        <v>0.30868756651932994</v>
      </c>
      <c r="D37" s="132">
        <v>100</v>
      </c>
      <c r="E37" s="132" t="s">
        <v>103</v>
      </c>
      <c r="F37" s="132">
        <v>0</v>
      </c>
      <c r="G37" s="101"/>
      <c r="H37" s="132">
        <v>0.30868756651932994</v>
      </c>
      <c r="I37" s="132">
        <v>11.983504928164828</v>
      </c>
      <c r="J37" s="3"/>
      <c r="K37" s="3"/>
      <c r="L37" s="3"/>
      <c r="M37" s="3"/>
    </row>
    <row r="38" spans="2:13" ht="12.75">
      <c r="B38" s="13" t="s">
        <v>27</v>
      </c>
      <c r="C38" s="10" t="s">
        <v>103</v>
      </c>
      <c r="D38" s="10" t="s">
        <v>103</v>
      </c>
      <c r="E38" s="10" t="s">
        <v>103</v>
      </c>
      <c r="F38" s="10" t="s">
        <v>103</v>
      </c>
      <c r="H38" s="10" t="s">
        <v>103</v>
      </c>
      <c r="I38" s="10">
        <v>0</v>
      </c>
      <c r="J38" s="12"/>
      <c r="K38" s="12"/>
      <c r="L38" s="12"/>
      <c r="M38" s="12"/>
    </row>
    <row r="39" spans="2:13" ht="12.75">
      <c r="B39" s="13" t="s">
        <v>28</v>
      </c>
      <c r="C39" s="10" t="s">
        <v>103</v>
      </c>
      <c r="D39" s="10" t="s">
        <v>103</v>
      </c>
      <c r="E39" s="10" t="s">
        <v>103</v>
      </c>
      <c r="F39" s="10" t="s">
        <v>103</v>
      </c>
      <c r="H39" s="10" t="s">
        <v>103</v>
      </c>
      <c r="I39" s="10">
        <v>0</v>
      </c>
      <c r="J39" s="12"/>
      <c r="K39" s="12"/>
      <c r="L39" s="12"/>
      <c r="M39" s="12"/>
    </row>
    <row r="40" spans="2:13" ht="12.75">
      <c r="B40" s="31" t="s">
        <v>100</v>
      </c>
      <c r="C40" s="10">
        <v>0.29013202097676327</v>
      </c>
      <c r="D40" s="10">
        <v>100</v>
      </c>
      <c r="E40" s="10" t="s">
        <v>103</v>
      </c>
      <c r="F40" s="10">
        <v>0</v>
      </c>
      <c r="H40" s="10">
        <v>0.29013202097676327</v>
      </c>
      <c r="I40" s="10">
        <v>19.235807878585952</v>
      </c>
      <c r="J40" s="12"/>
      <c r="K40" s="12"/>
      <c r="L40" s="12"/>
      <c r="M40" s="12"/>
    </row>
    <row r="41" spans="2:13" ht="12.75">
      <c r="B41" s="31" t="s">
        <v>29</v>
      </c>
      <c r="C41" s="10">
        <v>0.4308487720809996</v>
      </c>
      <c r="D41" s="10">
        <v>100</v>
      </c>
      <c r="E41" s="10" t="s">
        <v>103</v>
      </c>
      <c r="F41" s="10">
        <v>0</v>
      </c>
      <c r="H41" s="10">
        <v>0.4308487720809996</v>
      </c>
      <c r="I41" s="10">
        <v>3.783947108429676</v>
      </c>
      <c r="J41" s="12"/>
      <c r="K41" s="12"/>
      <c r="L41" s="12"/>
      <c r="M41" s="12"/>
    </row>
    <row r="42" spans="2:13" ht="12.75">
      <c r="B42" s="31" t="s">
        <v>99</v>
      </c>
      <c r="C42" s="75" t="s">
        <v>103</v>
      </c>
      <c r="D42" s="75" t="s">
        <v>103</v>
      </c>
      <c r="E42" s="75" t="s">
        <v>103</v>
      </c>
      <c r="F42" s="75" t="s">
        <v>103</v>
      </c>
      <c r="H42" s="75" t="s">
        <v>103</v>
      </c>
      <c r="I42" s="75" t="s">
        <v>103</v>
      </c>
      <c r="J42" s="12"/>
      <c r="K42" s="12"/>
      <c r="L42" s="12"/>
      <c r="M42" s="12"/>
    </row>
    <row r="43" spans="2:13" ht="12.75">
      <c r="B43" s="31"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5" t="s">
        <v>30</v>
      </c>
      <c r="C45" s="119">
        <v>0.46147486565369344</v>
      </c>
      <c r="D45" s="119">
        <v>99.99184318881827</v>
      </c>
      <c r="E45" s="119">
        <v>8.946317103620474</v>
      </c>
      <c r="F45" s="119">
        <v>0.008156811181735587</v>
      </c>
      <c r="G45" s="133"/>
      <c r="H45" s="119">
        <v>0.4621669582141125</v>
      </c>
      <c r="I45" s="119">
        <v>20.465681927494543</v>
      </c>
      <c r="J45" s="43"/>
      <c r="K45" s="73"/>
      <c r="L45" s="3"/>
      <c r="M45" s="3"/>
    </row>
    <row r="46" spans="2:13" ht="12.75">
      <c r="B46" s="12"/>
      <c r="C46" s="12"/>
      <c r="D46" s="12"/>
      <c r="E46" s="12"/>
      <c r="F46" s="12"/>
      <c r="G46" s="12"/>
      <c r="H46" s="12"/>
      <c r="I46" s="12"/>
      <c r="K46" s="12"/>
      <c r="L46" s="12"/>
      <c r="M46" s="12"/>
    </row>
    <row r="47" spans="2:13" ht="12.75">
      <c r="B47" s="12"/>
      <c r="C47" s="12"/>
      <c r="D47" s="12"/>
      <c r="E47" s="12"/>
      <c r="F47" s="12"/>
      <c r="G47" s="12"/>
      <c r="H47" s="12"/>
      <c r="I47" s="12"/>
      <c r="J47" s="12"/>
      <c r="K47" s="12"/>
      <c r="L47" s="12"/>
      <c r="M47" s="12"/>
    </row>
    <row r="48" spans="2:13" ht="12.75">
      <c r="B48" s="108" t="s">
        <v>166</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7" t="s">
        <v>167</v>
      </c>
    </row>
    <row r="2" ht="12.75">
      <c r="A2" s="167" t="s">
        <v>168</v>
      </c>
    </row>
    <row r="3" ht="12.75">
      <c r="B3" s="166" t="s">
        <v>169</v>
      </c>
    </row>
    <row r="4" spans="2:15" s="2" customFormat="1" ht="15.75">
      <c r="B4" s="210" t="s">
        <v>120</v>
      </c>
      <c r="C4" s="210"/>
      <c r="D4" s="210"/>
      <c r="E4" s="210"/>
      <c r="F4" s="210"/>
      <c r="G4" s="210"/>
      <c r="H4" s="210"/>
      <c r="I4" s="210"/>
      <c r="J4" s="210"/>
      <c r="K4" s="210"/>
      <c r="L4" s="210"/>
      <c r="M4" s="210"/>
      <c r="N4" s="210"/>
      <c r="O4" s="210"/>
    </row>
    <row r="5" spans="2:15" s="2" customFormat="1" ht="12.75">
      <c r="B5" s="99"/>
      <c r="C5" s="100"/>
      <c r="D5" s="102"/>
      <c r="E5" s="102"/>
      <c r="F5" s="102"/>
      <c r="G5" s="102"/>
      <c r="H5" s="102"/>
      <c r="I5" s="102"/>
      <c r="J5" s="102"/>
      <c r="K5" s="102"/>
      <c r="L5" s="102"/>
      <c r="M5" s="99"/>
      <c r="N5" s="101"/>
      <c r="O5" s="101"/>
    </row>
    <row r="6" spans="2:15" s="2" customFormat="1" ht="21" customHeight="1">
      <c r="B6" s="214" t="s">
        <v>179</v>
      </c>
      <c r="C6" s="214"/>
      <c r="D6" s="214"/>
      <c r="E6" s="214"/>
      <c r="F6" s="214"/>
      <c r="G6" s="214"/>
      <c r="H6" s="214"/>
      <c r="I6" s="214"/>
      <c r="J6" s="214"/>
      <c r="K6" s="214"/>
      <c r="L6" s="214"/>
      <c r="M6" s="214"/>
      <c r="N6" s="214"/>
      <c r="O6" s="214"/>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36" t="s">
        <v>0</v>
      </c>
      <c r="C9" s="46"/>
      <c r="D9" s="217" t="s">
        <v>60</v>
      </c>
      <c r="E9" s="218"/>
      <c r="F9" s="217" t="s">
        <v>64</v>
      </c>
      <c r="G9" s="218"/>
      <c r="H9" s="217" t="s">
        <v>62</v>
      </c>
      <c r="I9" s="218"/>
      <c r="J9" s="80"/>
      <c r="K9" s="217" t="s">
        <v>1</v>
      </c>
      <c r="L9" s="218"/>
      <c r="N9" s="215" t="s">
        <v>1</v>
      </c>
      <c r="O9" s="216"/>
    </row>
    <row r="10" spans="2:15" s="2" customFormat="1" ht="13.5" thickBot="1">
      <c r="B10" s="137" t="s">
        <v>2</v>
      </c>
      <c r="C10" s="46"/>
      <c r="D10" s="219" t="s">
        <v>107</v>
      </c>
      <c r="E10" s="220"/>
      <c r="F10" s="219" t="s">
        <v>94</v>
      </c>
      <c r="G10" s="220"/>
      <c r="H10" s="219" t="s">
        <v>112</v>
      </c>
      <c r="I10" s="220"/>
      <c r="J10" s="80"/>
      <c r="K10" s="219" t="s">
        <v>106</v>
      </c>
      <c r="L10" s="220"/>
      <c r="N10" s="213" t="s">
        <v>43</v>
      </c>
      <c r="O10" s="189"/>
    </row>
    <row r="11" spans="2:15" s="2" customFormat="1" ht="12.75">
      <c r="B11" s="45"/>
      <c r="C11" s="46"/>
      <c r="D11" s="130" t="s">
        <v>72</v>
      </c>
      <c r="E11" s="130" t="s">
        <v>45</v>
      </c>
      <c r="F11" s="130" t="s">
        <v>72</v>
      </c>
      <c r="G11" s="130" t="s">
        <v>45</v>
      </c>
      <c r="H11" s="130" t="s">
        <v>72</v>
      </c>
      <c r="I11" s="130" t="s">
        <v>45</v>
      </c>
      <c r="J11" s="101"/>
      <c r="K11" s="130" t="s">
        <v>72</v>
      </c>
      <c r="L11" s="130" t="s">
        <v>4</v>
      </c>
      <c r="M11" s="101"/>
      <c r="N11" s="130" t="s">
        <v>72</v>
      </c>
      <c r="O11" s="130" t="s">
        <v>4</v>
      </c>
    </row>
    <row r="12" spans="2:15" s="2" customFormat="1" ht="13.5" thickBot="1">
      <c r="B12" s="47" t="s">
        <v>6</v>
      </c>
      <c r="C12" s="46"/>
      <c r="D12" s="131" t="s">
        <v>7</v>
      </c>
      <c r="E12" s="131" t="s">
        <v>46</v>
      </c>
      <c r="F12" s="131" t="s">
        <v>7</v>
      </c>
      <c r="G12" s="131" t="s">
        <v>46</v>
      </c>
      <c r="H12" s="131" t="s">
        <v>7</v>
      </c>
      <c r="I12" s="131" t="s">
        <v>46</v>
      </c>
      <c r="J12" s="101"/>
      <c r="K12" s="131" t="s">
        <v>7</v>
      </c>
      <c r="L12" s="131" t="s">
        <v>47</v>
      </c>
      <c r="M12" s="101"/>
      <c r="N12" s="131" t="s">
        <v>7</v>
      </c>
      <c r="O12" s="131"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6" t="s">
        <v>9</v>
      </c>
      <c r="C15" s="138"/>
      <c r="D15" s="132">
        <v>1.0141663321436651</v>
      </c>
      <c r="E15" s="132">
        <v>91.04175149855736</v>
      </c>
      <c r="F15" s="132">
        <v>1.2093934188710025</v>
      </c>
      <c r="G15" s="132">
        <v>7.486767236717233</v>
      </c>
      <c r="H15" s="132">
        <v>0.5854475976022667</v>
      </c>
      <c r="I15" s="132">
        <v>1.4714812647254298</v>
      </c>
      <c r="J15" s="101"/>
      <c r="K15" s="132">
        <v>1.0224740138528203</v>
      </c>
      <c r="L15" s="132">
        <v>85.59739962209008</v>
      </c>
      <c r="M15" s="139"/>
      <c r="N15" s="132">
        <v>1.1882144761194153</v>
      </c>
      <c r="O15" s="132">
        <v>70.12461124348991</v>
      </c>
    </row>
    <row r="16" spans="2:15" ht="12.75">
      <c r="B16" s="13" t="s">
        <v>10</v>
      </c>
      <c r="C16" s="51"/>
      <c r="D16" s="10">
        <v>1.1439381534783764</v>
      </c>
      <c r="E16" s="10">
        <v>100</v>
      </c>
      <c r="F16" s="10" t="s">
        <v>103</v>
      </c>
      <c r="G16" s="10">
        <v>0</v>
      </c>
      <c r="H16" s="10" t="s">
        <v>103</v>
      </c>
      <c r="I16" s="10">
        <v>0</v>
      </c>
      <c r="K16" s="10">
        <v>1.1439381534783764</v>
      </c>
      <c r="L16" s="10">
        <v>100</v>
      </c>
      <c r="M16" s="52"/>
      <c r="N16" s="10">
        <v>1.1439381534783764</v>
      </c>
      <c r="O16" s="10">
        <v>99.3987543053272</v>
      </c>
    </row>
    <row r="17" spans="2:15" ht="12.75">
      <c r="B17" s="13" t="s">
        <v>11</v>
      </c>
      <c r="C17" s="51"/>
      <c r="D17" s="10">
        <v>0.8858386804192079</v>
      </c>
      <c r="E17" s="10">
        <v>91.01013893445571</v>
      </c>
      <c r="F17" s="10">
        <v>0.8813965010063476</v>
      </c>
      <c r="G17" s="10">
        <v>8.498967509443297</v>
      </c>
      <c r="H17" s="10">
        <v>0.6892244460328807</v>
      </c>
      <c r="I17" s="10">
        <v>0.49089355610099283</v>
      </c>
      <c r="K17" s="10">
        <v>0.8844959744272178</v>
      </c>
      <c r="L17" s="10">
        <v>100</v>
      </c>
      <c r="M17" s="52"/>
      <c r="N17" s="10">
        <v>0.8844959744272178</v>
      </c>
      <c r="O17" s="10">
        <v>89.27246001595994</v>
      </c>
    </row>
    <row r="18" spans="2:15" ht="12.75">
      <c r="B18" s="13" t="s">
        <v>12</v>
      </c>
      <c r="C18" s="51"/>
      <c r="D18" s="10">
        <v>0.5618696498916963</v>
      </c>
      <c r="E18" s="10">
        <v>89.93286723790477</v>
      </c>
      <c r="F18" s="10">
        <v>1.230240370746052</v>
      </c>
      <c r="G18" s="10">
        <v>4.981713612313746</v>
      </c>
      <c r="H18" s="10">
        <v>0.11727683780630108</v>
      </c>
      <c r="I18" s="10">
        <v>5.085419149781486</v>
      </c>
      <c r="K18" s="10">
        <v>0.5725565570688744</v>
      </c>
      <c r="L18" s="10">
        <v>85.99375219761426</v>
      </c>
      <c r="M18" s="52"/>
      <c r="N18" s="10">
        <v>1.1396674057826457</v>
      </c>
      <c r="O18" s="10">
        <v>66.37539910148251</v>
      </c>
    </row>
    <row r="19" spans="2:15" ht="12.75">
      <c r="B19" s="13" t="s">
        <v>13</v>
      </c>
      <c r="C19" s="51"/>
      <c r="D19" s="10">
        <v>1.2746576873184892</v>
      </c>
      <c r="E19" s="10">
        <v>90.31790642146514</v>
      </c>
      <c r="F19" s="10">
        <v>1.2485124000443775</v>
      </c>
      <c r="G19" s="10">
        <v>7.977005784038892</v>
      </c>
      <c r="H19" s="10">
        <v>0.22592964121912634</v>
      </c>
      <c r="I19" s="10">
        <v>1.70508779449596</v>
      </c>
      <c r="K19" s="10">
        <v>1.2546903423288835</v>
      </c>
      <c r="L19" s="10">
        <v>96.44499989782219</v>
      </c>
      <c r="M19" s="52"/>
      <c r="N19" s="10">
        <v>1.2720657670587094</v>
      </c>
      <c r="O19" s="10">
        <v>72.24241795411864</v>
      </c>
    </row>
    <row r="20" spans="2:15" ht="12.75">
      <c r="B20" s="13" t="s">
        <v>14</v>
      </c>
      <c r="C20" s="51"/>
      <c r="D20" s="10">
        <v>0.652890194643607</v>
      </c>
      <c r="E20" s="10">
        <v>95.22135197058408</v>
      </c>
      <c r="F20" s="10">
        <v>0.8480208479910054</v>
      </c>
      <c r="G20" s="10">
        <v>4.778648029415927</v>
      </c>
      <c r="H20" s="10" t="s">
        <v>103</v>
      </c>
      <c r="I20" s="10">
        <v>0</v>
      </c>
      <c r="K20" s="10">
        <v>0.6622148017645789</v>
      </c>
      <c r="L20" s="10">
        <v>83.62829245177487</v>
      </c>
      <c r="M20" s="52"/>
      <c r="N20" s="10">
        <v>0.7829478076724343</v>
      </c>
      <c r="O20" s="10">
        <v>73.12913982435661</v>
      </c>
    </row>
    <row r="21" spans="2:15" ht="12.75">
      <c r="B21" s="13" t="s">
        <v>15</v>
      </c>
      <c r="C21" s="51"/>
      <c r="D21" s="10">
        <v>2.102441258096698</v>
      </c>
      <c r="E21" s="10">
        <v>95.26821483216513</v>
      </c>
      <c r="F21" s="10">
        <v>5.865265928095421</v>
      </c>
      <c r="G21" s="10">
        <v>4.731785167834868</v>
      </c>
      <c r="H21" s="10" t="s">
        <v>103</v>
      </c>
      <c r="I21" s="10">
        <v>0</v>
      </c>
      <c r="K21" s="10">
        <v>2.2804900377233284</v>
      </c>
      <c r="L21" s="10">
        <v>83.36191380317818</v>
      </c>
      <c r="M21" s="52"/>
      <c r="N21" s="10">
        <v>2.5500226534128294</v>
      </c>
      <c r="O21" s="10">
        <v>80.34157014870281</v>
      </c>
    </row>
    <row r="22" spans="2:15" ht="12.75">
      <c r="B22" s="13" t="s">
        <v>16</v>
      </c>
      <c r="C22" s="51"/>
      <c r="D22" s="10">
        <v>6.399488040956725E-06</v>
      </c>
      <c r="E22" s="10">
        <v>100</v>
      </c>
      <c r="F22" s="10" t="s">
        <v>103</v>
      </c>
      <c r="G22" s="10">
        <v>0</v>
      </c>
      <c r="H22" s="10" t="s">
        <v>103</v>
      </c>
      <c r="I22" s="10">
        <v>0</v>
      </c>
      <c r="K22" s="10">
        <v>6.399488040956725E-06</v>
      </c>
      <c r="L22" s="10">
        <v>100</v>
      </c>
      <c r="M22" s="52"/>
      <c r="N22" s="10">
        <v>6.399488040956725E-06</v>
      </c>
      <c r="O22" s="10">
        <v>3.1583415233104857</v>
      </c>
    </row>
    <row r="23" spans="2:15" ht="12.75">
      <c r="B23" s="13" t="s">
        <v>17</v>
      </c>
      <c r="C23" s="51"/>
      <c r="D23" s="10">
        <v>2.1517216264409678</v>
      </c>
      <c r="E23" s="10">
        <v>100</v>
      </c>
      <c r="F23" s="10" t="s">
        <v>103</v>
      </c>
      <c r="G23" s="10">
        <v>0</v>
      </c>
      <c r="H23" s="10" t="s">
        <v>103</v>
      </c>
      <c r="I23" s="10">
        <v>0</v>
      </c>
      <c r="K23" s="10">
        <v>2.1517216264409678</v>
      </c>
      <c r="L23" s="10">
        <v>95.6572224802601</v>
      </c>
      <c r="M23" s="52"/>
      <c r="N23" s="10">
        <v>2.2288490798725116</v>
      </c>
      <c r="O23" s="10">
        <v>99.25286534090006</v>
      </c>
    </row>
    <row r="24" spans="2:15" ht="12.75">
      <c r="B24" s="13" t="s">
        <v>18</v>
      </c>
      <c r="C24" s="51"/>
      <c r="D24" s="10">
        <v>1.7256463753143518</v>
      </c>
      <c r="E24" s="10">
        <v>73.7337900478618</v>
      </c>
      <c r="F24" s="10">
        <v>1.3929418895566275</v>
      </c>
      <c r="G24" s="10">
        <v>1.9227536176541624</v>
      </c>
      <c r="H24" s="10">
        <v>1.7929248944219334</v>
      </c>
      <c r="I24" s="10">
        <v>24.34345633448405</v>
      </c>
      <c r="K24" s="10">
        <v>1.7356272046997892</v>
      </c>
      <c r="L24" s="10">
        <v>98.10631069212927</v>
      </c>
      <c r="M24" s="52"/>
      <c r="N24" s="10">
        <v>1.8365081326662627</v>
      </c>
      <c r="O24" s="10">
        <v>99.94038643786598</v>
      </c>
    </row>
    <row r="25" spans="2:15" ht="12.75">
      <c r="B25" s="31" t="s">
        <v>105</v>
      </c>
      <c r="C25" s="51"/>
      <c r="D25" s="10">
        <v>0</v>
      </c>
      <c r="E25" s="10">
        <v>100</v>
      </c>
      <c r="F25" s="10" t="s">
        <v>103</v>
      </c>
      <c r="G25" s="10">
        <v>0</v>
      </c>
      <c r="H25" s="10" t="s">
        <v>103</v>
      </c>
      <c r="I25" s="10">
        <v>0</v>
      </c>
      <c r="K25" s="10">
        <v>0</v>
      </c>
      <c r="L25" s="10">
        <v>100</v>
      </c>
      <c r="M25" s="52"/>
      <c r="N25" s="10">
        <v>0</v>
      </c>
      <c r="O25" s="10">
        <v>5.750894264058061</v>
      </c>
    </row>
    <row r="26" spans="2:15" ht="12.75">
      <c r="B26" s="13" t="s">
        <v>95</v>
      </c>
      <c r="C26" s="51"/>
      <c r="D26" s="75" t="s">
        <v>103</v>
      </c>
      <c r="E26" s="75" t="s">
        <v>103</v>
      </c>
      <c r="F26" s="75" t="s">
        <v>103</v>
      </c>
      <c r="G26" s="75" t="s">
        <v>103</v>
      </c>
      <c r="H26" s="75" t="s">
        <v>103</v>
      </c>
      <c r="I26" s="75" t="s">
        <v>103</v>
      </c>
      <c r="K26" s="75" t="s">
        <v>103</v>
      </c>
      <c r="L26" s="75" t="s">
        <v>103</v>
      </c>
      <c r="M26" s="52"/>
      <c r="N26" s="75" t="s">
        <v>103</v>
      </c>
      <c r="O26" s="75" t="s">
        <v>103</v>
      </c>
    </row>
    <row r="27" spans="2:15" ht="12.75">
      <c r="B27" s="13" t="s">
        <v>19</v>
      </c>
      <c r="C27" s="51"/>
      <c r="D27" s="10">
        <v>0.12330241801921166</v>
      </c>
      <c r="E27" s="10">
        <v>100</v>
      </c>
      <c r="F27" s="10" t="s">
        <v>103</v>
      </c>
      <c r="G27" s="10">
        <v>0</v>
      </c>
      <c r="H27" s="10" t="s">
        <v>103</v>
      </c>
      <c r="I27" s="10">
        <v>0</v>
      </c>
      <c r="K27" s="10">
        <v>0.12330241801921166</v>
      </c>
      <c r="L27" s="10">
        <v>53.50465219317678</v>
      </c>
      <c r="M27" s="52"/>
      <c r="N27" s="10">
        <v>0.5799291094373061</v>
      </c>
      <c r="O27" s="10">
        <v>6.394166208658897</v>
      </c>
    </row>
    <row r="28" spans="2:15" ht="12.75">
      <c r="B28" s="13" t="s">
        <v>20</v>
      </c>
      <c r="C28" s="51"/>
      <c r="D28" s="10">
        <v>0.609791890699323</v>
      </c>
      <c r="E28" s="10">
        <v>87.71106218590619</v>
      </c>
      <c r="F28" s="10">
        <v>0.7240773581109778</v>
      </c>
      <c r="G28" s="10">
        <v>10.295645284268883</v>
      </c>
      <c r="H28" s="10">
        <v>1.0725940222913268</v>
      </c>
      <c r="I28" s="10">
        <v>1.9932925298249364</v>
      </c>
      <c r="K28" s="10">
        <v>0.6307833173523898</v>
      </c>
      <c r="L28" s="10">
        <v>74.99035964409813</v>
      </c>
      <c r="M28" s="52"/>
      <c r="N28" s="10">
        <v>0.9154072648387415</v>
      </c>
      <c r="O28" s="10">
        <v>63.13146603650416</v>
      </c>
    </row>
    <row r="29" spans="2:15" ht="12.75">
      <c r="B29" s="13" t="s">
        <v>21</v>
      </c>
      <c r="C29" s="51"/>
      <c r="D29" s="10">
        <v>1.6285352620034304</v>
      </c>
      <c r="E29" s="10">
        <v>91.45126439161949</v>
      </c>
      <c r="F29" s="10">
        <v>1.0824135849599654</v>
      </c>
      <c r="G29" s="10">
        <v>8.5487356083805</v>
      </c>
      <c r="H29" s="10" t="s">
        <v>103</v>
      </c>
      <c r="I29" s="10">
        <v>0</v>
      </c>
      <c r="K29" s="10">
        <v>1.5818487637329306</v>
      </c>
      <c r="L29" s="10">
        <v>90.22813656558407</v>
      </c>
      <c r="M29" s="52"/>
      <c r="N29" s="10">
        <v>1.5262493181865133</v>
      </c>
      <c r="O29" s="10">
        <v>91.43531117276926</v>
      </c>
    </row>
    <row r="30" spans="2:15" ht="12.75">
      <c r="B30" s="13" t="s">
        <v>22</v>
      </c>
      <c r="C30" s="51"/>
      <c r="D30" s="10">
        <v>1.2610420821502355</v>
      </c>
      <c r="E30" s="10">
        <v>90.60832896577253</v>
      </c>
      <c r="F30" s="10">
        <v>1.1964773700435172</v>
      </c>
      <c r="G30" s="10">
        <v>9.391671034227473</v>
      </c>
      <c r="H30" s="10" t="s">
        <v>103</v>
      </c>
      <c r="I30" s="10">
        <v>0</v>
      </c>
      <c r="K30" s="10">
        <v>1.2549783767849765</v>
      </c>
      <c r="L30" s="10">
        <v>84.73987002211972</v>
      </c>
      <c r="M30" s="52"/>
      <c r="N30" s="10">
        <v>1.2928531422823342</v>
      </c>
      <c r="O30" s="10">
        <v>78.66473820205765</v>
      </c>
    </row>
    <row r="31" spans="2:15" ht="12.75">
      <c r="B31" s="13" t="s">
        <v>97</v>
      </c>
      <c r="C31" s="51"/>
      <c r="D31" s="10">
        <v>0.5</v>
      </c>
      <c r="E31" s="10">
        <v>100</v>
      </c>
      <c r="F31" s="10" t="s">
        <v>103</v>
      </c>
      <c r="G31" s="10">
        <v>0</v>
      </c>
      <c r="H31" s="10" t="s">
        <v>103</v>
      </c>
      <c r="I31" s="10">
        <v>0</v>
      </c>
      <c r="K31" s="10">
        <v>0.5</v>
      </c>
      <c r="L31" s="10">
        <v>100</v>
      </c>
      <c r="M31" s="52"/>
      <c r="N31" s="10">
        <v>0.5</v>
      </c>
      <c r="O31" s="10">
        <v>100</v>
      </c>
    </row>
    <row r="32" spans="2:15" ht="12.75">
      <c r="B32" s="13" t="s">
        <v>23</v>
      </c>
      <c r="C32" s="51"/>
      <c r="D32" s="10">
        <v>2.3178733943037875</v>
      </c>
      <c r="E32" s="10">
        <v>57.50873008382597</v>
      </c>
      <c r="F32" s="10">
        <v>2.7598993650793653</v>
      </c>
      <c r="G32" s="10">
        <v>27.02679513689286</v>
      </c>
      <c r="H32" s="10">
        <v>2.244833000443853</v>
      </c>
      <c r="I32" s="10">
        <v>15.464474779281174</v>
      </c>
      <c r="K32" s="10">
        <v>2.4260435345900078</v>
      </c>
      <c r="L32" s="10">
        <v>86.11336869948133</v>
      </c>
      <c r="M32" s="52"/>
      <c r="N32" s="10">
        <v>2.3159738743664384</v>
      </c>
      <c r="O32" s="10">
        <v>100</v>
      </c>
    </row>
    <row r="33" spans="2:15" ht="12.75">
      <c r="B33" s="31" t="s">
        <v>96</v>
      </c>
      <c r="C33" s="51"/>
      <c r="D33" s="10">
        <v>0.7395785694129552</v>
      </c>
      <c r="E33" s="10">
        <v>100</v>
      </c>
      <c r="F33" s="10" t="s">
        <v>103</v>
      </c>
      <c r="G33" s="10">
        <v>0</v>
      </c>
      <c r="H33" s="10" t="s">
        <v>103</v>
      </c>
      <c r="I33" s="10">
        <v>0</v>
      </c>
      <c r="K33" s="10">
        <v>0.7395785694129552</v>
      </c>
      <c r="L33" s="10">
        <v>100</v>
      </c>
      <c r="M33" s="52"/>
      <c r="N33" s="10">
        <v>0.7395785694129552</v>
      </c>
      <c r="O33" s="10">
        <v>99.97227559035969</v>
      </c>
    </row>
    <row r="34" spans="2:15" ht="12.75">
      <c r="B34" s="13" t="s">
        <v>24</v>
      </c>
      <c r="C34" s="51"/>
      <c r="D34" s="10">
        <v>1.3209629897274109</v>
      </c>
      <c r="E34" s="10">
        <v>97.79895113322323</v>
      </c>
      <c r="F34" s="10">
        <v>5.345251901140685</v>
      </c>
      <c r="G34" s="10">
        <v>1.197880707630189</v>
      </c>
      <c r="H34" s="10">
        <v>0.6475331063185773</v>
      </c>
      <c r="I34" s="10">
        <v>1.0031681591465744</v>
      </c>
      <c r="K34" s="10">
        <v>1.3624135360519964</v>
      </c>
      <c r="L34" s="10">
        <v>73.12786738547736</v>
      </c>
      <c r="M34" s="52"/>
      <c r="N34" s="10">
        <v>2.202448179931015</v>
      </c>
      <c r="O34" s="10">
        <v>58.22850255998</v>
      </c>
    </row>
    <row r="35" spans="2:15" ht="12.75">
      <c r="B35" s="13"/>
      <c r="C35" s="51"/>
      <c r="D35" s="10"/>
      <c r="E35" s="10"/>
      <c r="F35" s="10"/>
      <c r="G35" s="10"/>
      <c r="H35" s="10"/>
      <c r="I35" s="10"/>
      <c r="K35" s="10"/>
      <c r="L35" s="10"/>
      <c r="M35" s="52"/>
      <c r="N35" s="10"/>
      <c r="O35" s="10"/>
    </row>
    <row r="36" spans="2:15" s="2" customFormat="1" ht="12.75">
      <c r="B36" s="126" t="s">
        <v>25</v>
      </c>
      <c r="C36" s="138"/>
      <c r="D36" s="132">
        <v>0.5744970288440147</v>
      </c>
      <c r="E36" s="132">
        <v>94.45659536949965</v>
      </c>
      <c r="F36" s="132">
        <v>3.061756334089066</v>
      </c>
      <c r="G36" s="132">
        <v>4.72942961875054</v>
      </c>
      <c r="H36" s="132">
        <v>0.2562019230769231</v>
      </c>
      <c r="I36" s="132">
        <v>0.8139750117498075</v>
      </c>
      <c r="J36" s="101"/>
      <c r="K36" s="132">
        <v>0.6895393644968363</v>
      </c>
      <c r="L36" s="132">
        <v>81.61678046686508</v>
      </c>
      <c r="M36" s="139"/>
      <c r="N36" s="132">
        <v>1.7000791459140203</v>
      </c>
      <c r="O36" s="132">
        <v>48.754868400009904</v>
      </c>
    </row>
    <row r="37" spans="2:15" ht="12.75">
      <c r="B37" s="13"/>
      <c r="C37" s="51"/>
      <c r="D37" s="10"/>
      <c r="E37" s="10"/>
      <c r="F37" s="10"/>
      <c r="G37" s="10"/>
      <c r="H37" s="10"/>
      <c r="I37" s="10"/>
      <c r="K37" s="10"/>
      <c r="L37" s="10"/>
      <c r="M37" s="52"/>
      <c r="N37" s="10"/>
      <c r="O37" s="10"/>
    </row>
    <row r="38" spans="2:15" s="2" customFormat="1" ht="12.75">
      <c r="B38" s="126" t="s">
        <v>26</v>
      </c>
      <c r="C38" s="138"/>
      <c r="D38" s="132">
        <v>1.1794476902591722</v>
      </c>
      <c r="E38" s="132">
        <v>93.11703314397816</v>
      </c>
      <c r="F38" s="132">
        <v>0.8743076093164943</v>
      </c>
      <c r="G38" s="132">
        <v>5.320459601674609</v>
      </c>
      <c r="H38" s="132">
        <v>0.7248271204754188</v>
      </c>
      <c r="I38" s="132">
        <v>1.5625072543472271</v>
      </c>
      <c r="J38" s="101"/>
      <c r="K38" s="132">
        <v>1.156109356141474</v>
      </c>
      <c r="L38" s="132">
        <v>83.12171686323241</v>
      </c>
      <c r="M38" s="139"/>
      <c r="N38" s="132">
        <v>1.3027613197472017</v>
      </c>
      <c r="O38" s="132">
        <v>64.6867391051258</v>
      </c>
    </row>
    <row r="39" spans="2:15" ht="12.75">
      <c r="B39" s="13" t="s">
        <v>27</v>
      </c>
      <c r="C39" s="51"/>
      <c r="D39" s="10">
        <v>0.5088380975114879</v>
      </c>
      <c r="E39" s="10">
        <v>100</v>
      </c>
      <c r="F39" s="10" t="s">
        <v>103</v>
      </c>
      <c r="G39" s="10">
        <v>0</v>
      </c>
      <c r="H39" s="10" t="s">
        <v>103</v>
      </c>
      <c r="I39" s="10">
        <v>0</v>
      </c>
      <c r="K39" s="10">
        <v>0.5088380975114879</v>
      </c>
      <c r="L39" s="10">
        <v>99.91652256871981</v>
      </c>
      <c r="M39" s="52"/>
      <c r="N39" s="10">
        <v>0.5085922127481964</v>
      </c>
      <c r="O39" s="10">
        <v>99.69682558554274</v>
      </c>
    </row>
    <row r="40" spans="2:15" ht="12.75">
      <c r="B40" s="13" t="s">
        <v>28</v>
      </c>
      <c r="C40" s="51"/>
      <c r="D40" s="10">
        <v>0.9201209903056516</v>
      </c>
      <c r="E40" s="10">
        <v>100</v>
      </c>
      <c r="F40" s="10" t="s">
        <v>103</v>
      </c>
      <c r="G40" s="10">
        <v>0</v>
      </c>
      <c r="H40" s="10" t="s">
        <v>103</v>
      </c>
      <c r="I40" s="10">
        <v>0</v>
      </c>
      <c r="K40" s="10">
        <v>0.9201209903056516</v>
      </c>
      <c r="L40" s="10">
        <v>100</v>
      </c>
      <c r="M40" s="52"/>
      <c r="N40" s="10">
        <v>0.9201209903056516</v>
      </c>
      <c r="O40" s="10">
        <v>99.96673873274572</v>
      </c>
    </row>
    <row r="41" spans="2:15" ht="12.75">
      <c r="B41" s="31" t="s">
        <v>100</v>
      </c>
      <c r="C41" s="51"/>
      <c r="D41" s="10">
        <v>1.7838523121325032</v>
      </c>
      <c r="E41" s="10">
        <v>85.13178015981576</v>
      </c>
      <c r="F41" s="10">
        <v>0.876296302214836</v>
      </c>
      <c r="G41" s="10">
        <v>11.47424355217849</v>
      </c>
      <c r="H41" s="10">
        <v>0.7248271204754188</v>
      </c>
      <c r="I41" s="10">
        <v>3.3939762880057502</v>
      </c>
      <c r="K41" s="10">
        <v>1.6437740612932679</v>
      </c>
      <c r="L41" s="10">
        <v>71.1305704239313</v>
      </c>
      <c r="M41" s="52"/>
      <c r="N41" s="10">
        <v>1.717138555002556</v>
      </c>
      <c r="O41" s="10">
        <v>64.34662488387063</v>
      </c>
    </row>
    <row r="42" spans="2:15" ht="12.75">
      <c r="B42" s="31" t="s">
        <v>29</v>
      </c>
      <c r="C42" s="51"/>
      <c r="D42" s="10">
        <v>0.7723858003431333</v>
      </c>
      <c r="E42" s="10">
        <v>99.91784708238477</v>
      </c>
      <c r="F42" s="10">
        <v>0.5977555555555556</v>
      </c>
      <c r="G42" s="10">
        <v>0.0821529176152286</v>
      </c>
      <c r="H42" s="10" t="s">
        <v>103</v>
      </c>
      <c r="I42" s="10">
        <v>0</v>
      </c>
      <c r="K42" s="10">
        <v>0.7722423365020018</v>
      </c>
      <c r="L42" s="10">
        <v>96.61657915021141</v>
      </c>
      <c r="M42" s="52"/>
      <c r="N42" s="10">
        <v>0.8642922103005428</v>
      </c>
      <c r="O42" s="10">
        <v>61.619266339228176</v>
      </c>
    </row>
    <row r="43" spans="2:15" ht="12.75">
      <c r="B43" s="31" t="s">
        <v>99</v>
      </c>
      <c r="C43" s="51"/>
      <c r="D43" s="75" t="s">
        <v>103</v>
      </c>
      <c r="E43" s="75" t="s">
        <v>103</v>
      </c>
      <c r="F43" s="75" t="s">
        <v>103</v>
      </c>
      <c r="G43" s="75" t="s">
        <v>103</v>
      </c>
      <c r="H43" s="75" t="s">
        <v>103</v>
      </c>
      <c r="I43" s="75" t="s">
        <v>103</v>
      </c>
      <c r="K43" s="75" t="s">
        <v>103</v>
      </c>
      <c r="L43" s="75" t="s">
        <v>103</v>
      </c>
      <c r="M43" s="52"/>
      <c r="N43" s="75" t="s">
        <v>103</v>
      </c>
      <c r="O43" s="75" t="s">
        <v>103</v>
      </c>
    </row>
    <row r="44" spans="2:15" ht="12.75">
      <c r="B44" s="31" t="s">
        <v>104</v>
      </c>
      <c r="C44" s="51"/>
      <c r="D44" s="10">
        <v>0.2672713305656655</v>
      </c>
      <c r="E44" s="10">
        <v>100</v>
      </c>
      <c r="F44" s="10" t="s">
        <v>103</v>
      </c>
      <c r="G44" s="10">
        <v>0</v>
      </c>
      <c r="H44" s="10" t="s">
        <v>103</v>
      </c>
      <c r="I44" s="10">
        <v>0</v>
      </c>
      <c r="K44" s="10">
        <v>0.2672713305656655</v>
      </c>
      <c r="L44" s="10">
        <v>100</v>
      </c>
      <c r="M44" s="52"/>
      <c r="N44" s="10">
        <v>0.2672713305656655</v>
      </c>
      <c r="O44" s="10">
        <v>100</v>
      </c>
    </row>
    <row r="45" spans="2:15" ht="13.5" thickBot="1">
      <c r="B45" s="13"/>
      <c r="C45" s="51"/>
      <c r="D45" s="14"/>
      <c r="E45" s="14"/>
      <c r="F45" s="14"/>
      <c r="G45" s="14"/>
      <c r="H45" s="14"/>
      <c r="I45" s="14"/>
      <c r="K45" s="14"/>
      <c r="L45" s="14"/>
      <c r="N45" s="14"/>
      <c r="O45" s="14"/>
    </row>
    <row r="46" spans="2:45" s="2" customFormat="1" ht="13.5" thickBot="1">
      <c r="B46" s="125" t="s">
        <v>30</v>
      </c>
      <c r="C46" s="140"/>
      <c r="D46" s="119">
        <v>0.9790449279709627</v>
      </c>
      <c r="E46" s="119">
        <v>91.45047863549314</v>
      </c>
      <c r="F46" s="119">
        <v>1.3132274995420066</v>
      </c>
      <c r="G46" s="119">
        <v>7.135498995901024</v>
      </c>
      <c r="H46" s="119">
        <v>0.5744164424566197</v>
      </c>
      <c r="I46" s="119">
        <v>1.41402236860585</v>
      </c>
      <c r="J46" s="133"/>
      <c r="K46" s="119">
        <v>0.9971689847149671</v>
      </c>
      <c r="L46" s="119">
        <v>85.10008988363897</v>
      </c>
      <c r="M46" s="141"/>
      <c r="N46" s="119">
        <v>1.2431304933829412</v>
      </c>
      <c r="O46" s="119">
        <v>67.01490878974693</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42" t="s">
        <v>93</v>
      </c>
      <c r="C48" s="53"/>
      <c r="D48" s="12"/>
      <c r="E48" s="12"/>
      <c r="F48" s="12"/>
      <c r="G48" s="12"/>
      <c r="H48" s="12"/>
      <c r="I48" s="12"/>
      <c r="J48" s="12"/>
      <c r="K48" s="12"/>
      <c r="L48" s="12"/>
      <c r="M48" s="12"/>
    </row>
    <row r="49" spans="2:13" ht="12.75">
      <c r="B49" s="12" t="s">
        <v>140</v>
      </c>
      <c r="C49" s="53"/>
      <c r="D49" s="12"/>
      <c r="E49" s="12"/>
      <c r="F49" s="12"/>
      <c r="G49" s="12"/>
      <c r="H49" s="12"/>
      <c r="I49" s="12"/>
      <c r="J49" s="12"/>
      <c r="K49" s="12"/>
      <c r="L49" s="12"/>
      <c r="M49" s="12"/>
    </row>
    <row r="50" spans="2:13" ht="12.75">
      <c r="B50" s="12" t="s">
        <v>141</v>
      </c>
      <c r="C50" s="53"/>
      <c r="D50" s="12"/>
      <c r="E50" s="12"/>
      <c r="F50" s="12"/>
      <c r="G50" s="12"/>
      <c r="H50" s="12"/>
      <c r="I50" s="12"/>
      <c r="J50" s="12"/>
      <c r="K50" s="12"/>
      <c r="L50" s="12"/>
      <c r="M50" s="12"/>
    </row>
    <row r="51" spans="2:13" ht="12.75">
      <c r="B51" s="12" t="s">
        <v>142</v>
      </c>
      <c r="C51" s="53"/>
      <c r="D51" s="12"/>
      <c r="E51" s="12"/>
      <c r="F51" s="12"/>
      <c r="G51" s="12"/>
      <c r="H51" s="12"/>
      <c r="I51" s="12"/>
      <c r="J51" s="12"/>
      <c r="K51" s="12"/>
      <c r="L51" s="12"/>
      <c r="M51" s="12"/>
    </row>
    <row r="52" spans="2:13" ht="12.75">
      <c r="B52" s="12" t="s">
        <v>143</v>
      </c>
      <c r="C52" s="53"/>
      <c r="D52" s="12"/>
      <c r="E52" s="12"/>
      <c r="F52" s="12"/>
      <c r="G52" s="12"/>
      <c r="H52" s="12"/>
      <c r="I52" s="12"/>
      <c r="J52" s="12"/>
      <c r="K52" s="12"/>
      <c r="L52" s="12"/>
      <c r="M52" s="12"/>
    </row>
    <row r="53" spans="2:13" ht="12.75">
      <c r="B53" s="12"/>
      <c r="C53" s="53"/>
      <c r="D53" s="12"/>
      <c r="E53" s="12"/>
      <c r="F53" s="12"/>
      <c r="G53" s="12"/>
      <c r="H53" s="12"/>
      <c r="I53" s="12"/>
      <c r="J53" s="12"/>
      <c r="K53" s="12"/>
      <c r="L53" s="12"/>
      <c r="M53" s="12"/>
    </row>
    <row r="54" spans="2:13" ht="12.75">
      <c r="B54" s="108" t="s">
        <v>166</v>
      </c>
      <c r="C54" s="53"/>
      <c r="D54" s="12"/>
      <c r="E54" s="12"/>
      <c r="F54" s="12"/>
      <c r="G54" s="12"/>
      <c r="H54" s="12"/>
      <c r="I54" s="12"/>
      <c r="J54" s="12"/>
      <c r="K54" s="12"/>
      <c r="L54" s="12"/>
      <c r="M54" s="12"/>
    </row>
    <row r="55" spans="2:13" ht="12.75">
      <c r="B55" s="12"/>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2"/>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2"/>
      <c r="C59" s="53"/>
      <c r="D59" s="12"/>
      <c r="E59" s="12"/>
      <c r="F59" s="12"/>
      <c r="G59" s="12"/>
      <c r="H59" s="12"/>
      <c r="I59" s="12"/>
      <c r="J59" s="12"/>
      <c r="K59" s="12"/>
      <c r="L59" s="12"/>
      <c r="M59" s="12"/>
    </row>
  </sheetData>
  <mergeCells count="12">
    <mergeCell ref="B6:O6"/>
    <mergeCell ref="B4:O4"/>
    <mergeCell ref="D9:E9"/>
    <mergeCell ref="F9:G9"/>
    <mergeCell ref="K9:L9"/>
    <mergeCell ref="H9:I9"/>
    <mergeCell ref="H10:I10"/>
    <mergeCell ref="N9:O9"/>
    <mergeCell ref="N10:O10"/>
    <mergeCell ref="D10:E10"/>
    <mergeCell ref="F10:G10"/>
    <mergeCell ref="K10:L10"/>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7" t="s">
        <v>167</v>
      </c>
    </row>
    <row r="2" ht="12.75">
      <c r="A2" s="167" t="s">
        <v>168</v>
      </c>
    </row>
    <row r="3" ht="12.75">
      <c r="B3" s="166" t="s">
        <v>169</v>
      </c>
    </row>
    <row r="4" spans="2:15" s="2" customFormat="1" ht="15.75">
      <c r="B4" s="210" t="s">
        <v>88</v>
      </c>
      <c r="C4" s="210"/>
      <c r="D4" s="210"/>
      <c r="E4" s="210"/>
      <c r="F4" s="210"/>
      <c r="G4" s="210"/>
      <c r="H4" s="210"/>
      <c r="I4" s="210"/>
      <c r="J4" s="210"/>
      <c r="K4" s="210"/>
      <c r="L4" s="210"/>
      <c r="M4" s="210"/>
      <c r="N4" s="210"/>
      <c r="O4" s="210"/>
    </row>
    <row r="5" spans="2:15" s="2" customFormat="1" ht="12.75">
      <c r="B5" s="99"/>
      <c r="C5" s="100"/>
      <c r="D5" s="99"/>
      <c r="E5" s="99"/>
      <c r="F5" s="99"/>
      <c r="G5" s="101"/>
      <c r="H5" s="101"/>
      <c r="I5" s="101"/>
      <c r="J5" s="101"/>
      <c r="K5" s="101"/>
      <c r="L5" s="101"/>
      <c r="M5" s="101"/>
      <c r="N5" s="101"/>
      <c r="O5" s="101"/>
    </row>
    <row r="6" spans="2:15" s="2" customFormat="1" ht="21" customHeight="1">
      <c r="B6" s="214" t="s">
        <v>178</v>
      </c>
      <c r="C6" s="214"/>
      <c r="D6" s="214"/>
      <c r="E6" s="214"/>
      <c r="F6" s="214"/>
      <c r="G6" s="214"/>
      <c r="H6" s="214"/>
      <c r="I6" s="214"/>
      <c r="J6" s="214"/>
      <c r="K6" s="214"/>
      <c r="L6" s="214"/>
      <c r="M6" s="214"/>
      <c r="N6" s="214"/>
      <c r="O6" s="214"/>
    </row>
    <row r="7" spans="2:6" s="2" customFormat="1" ht="15">
      <c r="B7" s="44"/>
      <c r="C7" s="44"/>
      <c r="F7" s="3"/>
    </row>
    <row r="8" spans="2:3" s="2" customFormat="1" ht="13.5" customHeight="1" thickBot="1">
      <c r="B8" s="96"/>
      <c r="C8" s="43"/>
    </row>
    <row r="9" spans="2:15" s="2" customFormat="1" ht="12.75">
      <c r="B9" s="136" t="s">
        <v>0</v>
      </c>
      <c r="C9" s="143"/>
      <c r="D9" s="215" t="s">
        <v>60</v>
      </c>
      <c r="E9" s="216"/>
      <c r="F9" s="215" t="s">
        <v>64</v>
      </c>
      <c r="G9" s="216"/>
      <c r="H9" s="215" t="s">
        <v>62</v>
      </c>
      <c r="I9" s="216"/>
      <c r="J9" s="101"/>
      <c r="K9" s="215" t="s">
        <v>1</v>
      </c>
      <c r="L9" s="216"/>
      <c r="M9" s="101"/>
      <c r="N9" s="215" t="s">
        <v>1</v>
      </c>
      <c r="O9" s="216"/>
    </row>
    <row r="10" spans="2:15" s="2" customFormat="1" ht="13.5" thickBot="1">
      <c r="B10" s="137" t="s">
        <v>2</v>
      </c>
      <c r="C10" s="143"/>
      <c r="D10" s="211" t="s">
        <v>43</v>
      </c>
      <c r="E10" s="212"/>
      <c r="F10" s="213" t="s">
        <v>44</v>
      </c>
      <c r="G10" s="189"/>
      <c r="H10" s="213" t="s">
        <v>50</v>
      </c>
      <c r="I10" s="189"/>
      <c r="J10" s="101"/>
      <c r="K10" s="213" t="s">
        <v>65</v>
      </c>
      <c r="L10" s="189"/>
      <c r="M10" s="101"/>
      <c r="N10" s="213" t="s">
        <v>43</v>
      </c>
      <c r="O10" s="189"/>
    </row>
    <row r="11" spans="2:15" s="2" customFormat="1" ht="12.75">
      <c r="B11" s="137"/>
      <c r="C11" s="143"/>
      <c r="D11" s="130" t="s">
        <v>72</v>
      </c>
      <c r="E11" s="130" t="s">
        <v>45</v>
      </c>
      <c r="F11" s="130" t="s">
        <v>72</v>
      </c>
      <c r="G11" s="130" t="s">
        <v>45</v>
      </c>
      <c r="H11" s="130" t="s">
        <v>72</v>
      </c>
      <c r="I11" s="130" t="s">
        <v>45</v>
      </c>
      <c r="J11" s="101"/>
      <c r="K11" s="130" t="s">
        <v>72</v>
      </c>
      <c r="L11" s="130" t="s">
        <v>4</v>
      </c>
      <c r="M11" s="101"/>
      <c r="N11" s="130" t="s">
        <v>72</v>
      </c>
      <c r="O11" s="130" t="s">
        <v>4</v>
      </c>
    </row>
    <row r="12" spans="2:15" s="2" customFormat="1" ht="13.5" thickBot="1">
      <c r="B12" s="144" t="s">
        <v>6</v>
      </c>
      <c r="C12" s="143"/>
      <c r="D12" s="131" t="s">
        <v>7</v>
      </c>
      <c r="E12" s="131" t="s">
        <v>48</v>
      </c>
      <c r="F12" s="131" t="s">
        <v>7</v>
      </c>
      <c r="G12" s="131" t="s">
        <v>48</v>
      </c>
      <c r="H12" s="131" t="s">
        <v>7</v>
      </c>
      <c r="I12" s="131" t="s">
        <v>48</v>
      </c>
      <c r="J12" s="101"/>
      <c r="K12" s="131" t="s">
        <v>7</v>
      </c>
      <c r="L12" s="131" t="s">
        <v>47</v>
      </c>
      <c r="M12" s="101"/>
      <c r="N12" s="131" t="s">
        <v>7</v>
      </c>
      <c r="O12" s="131"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6" t="s">
        <v>9</v>
      </c>
      <c r="C15" s="138"/>
      <c r="D15" s="132">
        <v>2.3437572330716825</v>
      </c>
      <c r="E15" s="132">
        <v>89.42363202463791</v>
      </c>
      <c r="F15" s="132">
        <v>0.645400746437924</v>
      </c>
      <c r="G15" s="132">
        <v>7.32020572046724</v>
      </c>
      <c r="H15" s="132">
        <v>0.9251422441449959</v>
      </c>
      <c r="I15" s="132">
        <v>3.2561622548948552</v>
      </c>
      <c r="J15" s="101"/>
      <c r="K15" s="132">
        <v>2.17324163857148</v>
      </c>
      <c r="L15" s="132">
        <v>14.402600377909922</v>
      </c>
      <c r="M15" s="139"/>
      <c r="N15" s="132">
        <v>1.1882144761194153</v>
      </c>
      <c r="O15" s="132">
        <v>70.12461124348991</v>
      </c>
    </row>
    <row r="16" spans="2:15" ht="12.75">
      <c r="B16" s="13" t="s">
        <v>10</v>
      </c>
      <c r="C16" s="51"/>
      <c r="D16" s="10" t="s">
        <v>103</v>
      </c>
      <c r="E16" s="10" t="s">
        <v>103</v>
      </c>
      <c r="F16" s="10" t="s">
        <v>103</v>
      </c>
      <c r="G16" s="10" t="s">
        <v>103</v>
      </c>
      <c r="H16" s="10" t="s">
        <v>103</v>
      </c>
      <c r="I16" s="10" t="s">
        <v>103</v>
      </c>
      <c r="K16" s="10" t="s">
        <v>103</v>
      </c>
      <c r="L16" s="10">
        <v>0</v>
      </c>
      <c r="M16" s="52"/>
      <c r="N16" s="10">
        <v>1.1439381534783764</v>
      </c>
      <c r="O16" s="10">
        <v>99.3987543053272</v>
      </c>
    </row>
    <row r="17" spans="2:15" ht="12.75">
      <c r="B17" s="13" t="s">
        <v>11</v>
      </c>
      <c r="C17" s="51"/>
      <c r="D17" s="10" t="s">
        <v>103</v>
      </c>
      <c r="E17" s="10" t="s">
        <v>103</v>
      </c>
      <c r="F17" s="10" t="s">
        <v>103</v>
      </c>
      <c r="G17" s="10" t="s">
        <v>103</v>
      </c>
      <c r="H17" s="10" t="s">
        <v>103</v>
      </c>
      <c r="I17" s="10" t="s">
        <v>103</v>
      </c>
      <c r="K17" s="10" t="s">
        <v>103</v>
      </c>
      <c r="L17" s="10">
        <v>0</v>
      </c>
      <c r="M17" s="52"/>
      <c r="N17" s="10">
        <v>0.8844959744272178</v>
      </c>
      <c r="O17" s="10">
        <v>89.27246001595994</v>
      </c>
    </row>
    <row r="18" spans="2:15" ht="12.75">
      <c r="B18" s="13" t="s">
        <v>12</v>
      </c>
      <c r="C18" s="51"/>
      <c r="D18" s="10">
        <v>4.808794766304715</v>
      </c>
      <c r="E18" s="10">
        <v>92.84468011829233</v>
      </c>
      <c r="F18" s="10">
        <v>2.1918135168463344</v>
      </c>
      <c r="G18" s="10">
        <v>7.155319881707668</v>
      </c>
      <c r="H18" s="10" t="s">
        <v>103</v>
      </c>
      <c r="I18" s="10">
        <v>0</v>
      </c>
      <c r="K18" s="10">
        <v>4.621541386661657</v>
      </c>
      <c r="L18" s="10">
        <v>14.00624780238574</v>
      </c>
      <c r="M18" s="52"/>
      <c r="N18" s="10">
        <v>1.1396674057826457</v>
      </c>
      <c r="O18" s="10">
        <v>66.37539910148251</v>
      </c>
    </row>
    <row r="19" spans="2:15" ht="12.75">
      <c r="B19" s="13" t="s">
        <v>13</v>
      </c>
      <c r="C19" s="51"/>
      <c r="D19" s="10">
        <v>1.759854904072321</v>
      </c>
      <c r="E19" s="10">
        <v>97.75604620882622</v>
      </c>
      <c r="F19" s="10">
        <v>1.02880658436214</v>
      </c>
      <c r="G19" s="10">
        <v>2.2439537911737815</v>
      </c>
      <c r="H19" s="10" t="s">
        <v>103</v>
      </c>
      <c r="I19" s="10">
        <v>0</v>
      </c>
      <c r="K19" s="10">
        <v>1.7434505175868726</v>
      </c>
      <c r="L19" s="10">
        <v>3.5550001021778153</v>
      </c>
      <c r="M19" s="52"/>
      <c r="N19" s="10">
        <v>1.2720657670587094</v>
      </c>
      <c r="O19" s="10">
        <v>72.24241795411864</v>
      </c>
    </row>
    <row r="20" spans="2:15" ht="12.75">
      <c r="B20" s="13" t="s">
        <v>14</v>
      </c>
      <c r="C20" s="51"/>
      <c r="D20" s="10">
        <v>1.486553940225869</v>
      </c>
      <c r="E20" s="10">
        <v>90.69097617147935</v>
      </c>
      <c r="F20" s="10">
        <v>0.5999360068259385</v>
      </c>
      <c r="G20" s="10">
        <v>5.305538108091286</v>
      </c>
      <c r="H20" s="10">
        <v>0.4911660777385159</v>
      </c>
      <c r="I20" s="10">
        <v>4.003485720429378</v>
      </c>
      <c r="K20" s="10">
        <v>1.3996638769585958</v>
      </c>
      <c r="L20" s="10">
        <v>16.37170754822514</v>
      </c>
      <c r="M20" s="52"/>
      <c r="N20" s="10">
        <v>0.7829478076724343</v>
      </c>
      <c r="O20" s="10">
        <v>73.12913982435661</v>
      </c>
    </row>
    <row r="21" spans="2:15" ht="12.75">
      <c r="B21" s="13" t="s">
        <v>15</v>
      </c>
      <c r="C21" s="51"/>
      <c r="D21" s="10">
        <v>3.8857779543750843</v>
      </c>
      <c r="E21" s="10">
        <v>98.2647163006376</v>
      </c>
      <c r="F21" s="10">
        <v>4.732080723729993</v>
      </c>
      <c r="G21" s="10">
        <v>1.735283699362401</v>
      </c>
      <c r="H21" s="10" t="s">
        <v>103</v>
      </c>
      <c r="I21" s="10">
        <v>0</v>
      </c>
      <c r="K21" s="10">
        <v>3.9004637083789526</v>
      </c>
      <c r="L21" s="10">
        <v>16.638086196821824</v>
      </c>
      <c r="M21" s="52"/>
      <c r="N21" s="10">
        <v>2.5500226534128294</v>
      </c>
      <c r="O21" s="10">
        <v>80.34157014870281</v>
      </c>
    </row>
    <row r="22" spans="2:15" ht="12.75">
      <c r="B22" s="13" t="s">
        <v>16</v>
      </c>
      <c r="C22" s="51"/>
      <c r="D22" s="10" t="s">
        <v>103</v>
      </c>
      <c r="E22" s="10" t="s">
        <v>103</v>
      </c>
      <c r="F22" s="10" t="s">
        <v>103</v>
      </c>
      <c r="G22" s="10" t="s">
        <v>103</v>
      </c>
      <c r="H22" s="10" t="s">
        <v>103</v>
      </c>
      <c r="I22" s="10" t="s">
        <v>103</v>
      </c>
      <c r="K22" s="10" t="s">
        <v>103</v>
      </c>
      <c r="L22" s="10">
        <v>0</v>
      </c>
      <c r="M22" s="52"/>
      <c r="N22" s="10">
        <v>6.399488040956725E-06</v>
      </c>
      <c r="O22" s="10">
        <v>3.1583415233104857</v>
      </c>
    </row>
    <row r="23" spans="2:15" ht="12.75">
      <c r="B23" s="13" t="s">
        <v>17</v>
      </c>
      <c r="C23" s="51"/>
      <c r="D23" s="10">
        <v>3.927715286741656</v>
      </c>
      <c r="E23" s="10">
        <v>100</v>
      </c>
      <c r="F23" s="10" t="s">
        <v>103</v>
      </c>
      <c r="G23" s="10">
        <v>0</v>
      </c>
      <c r="H23" s="10" t="s">
        <v>103</v>
      </c>
      <c r="I23" s="10">
        <v>0</v>
      </c>
      <c r="K23" s="10">
        <v>3.927715286741656</v>
      </c>
      <c r="L23" s="10">
        <v>4.342777519739898</v>
      </c>
      <c r="M23" s="52"/>
      <c r="N23" s="10">
        <v>2.2288490798725116</v>
      </c>
      <c r="O23" s="10">
        <v>99.25286534090006</v>
      </c>
    </row>
    <row r="24" spans="2:15" ht="12.75">
      <c r="B24" s="13" t="s">
        <v>18</v>
      </c>
      <c r="C24" s="51"/>
      <c r="D24" s="10">
        <v>1.9323671497584543</v>
      </c>
      <c r="E24" s="10">
        <v>0.5318328965623554</v>
      </c>
      <c r="F24" s="10" t="s">
        <v>103</v>
      </c>
      <c r="G24" s="10">
        <v>0</v>
      </c>
      <c r="H24" s="10">
        <v>7.090275087175514</v>
      </c>
      <c r="I24" s="10">
        <v>99.46816710343765</v>
      </c>
      <c r="K24" s="10">
        <v>7.062843635989929</v>
      </c>
      <c r="L24" s="10">
        <v>1.8936893078707162</v>
      </c>
      <c r="M24" s="52"/>
      <c r="N24" s="10">
        <v>1.8365081326662627</v>
      </c>
      <c r="O24" s="10">
        <v>99.94038643786598</v>
      </c>
    </row>
    <row r="25" spans="2:15" ht="12.75">
      <c r="B25" s="31" t="s">
        <v>105</v>
      </c>
      <c r="C25" s="51"/>
      <c r="D25" s="10" t="s">
        <v>103</v>
      </c>
      <c r="E25" s="10" t="s">
        <v>103</v>
      </c>
      <c r="F25" s="10" t="s">
        <v>103</v>
      </c>
      <c r="G25" s="10" t="s">
        <v>103</v>
      </c>
      <c r="H25" s="10" t="s">
        <v>103</v>
      </c>
      <c r="I25" s="10" t="s">
        <v>103</v>
      </c>
      <c r="K25" s="10" t="s">
        <v>103</v>
      </c>
      <c r="L25" s="10">
        <v>0</v>
      </c>
      <c r="M25" s="52"/>
      <c r="N25" s="10">
        <v>0</v>
      </c>
      <c r="O25" s="10">
        <v>5.750894264058061</v>
      </c>
    </row>
    <row r="26" spans="2:15" ht="12.75">
      <c r="B26" s="13" t="s">
        <v>95</v>
      </c>
      <c r="C26" s="51"/>
      <c r="D26" s="75" t="s">
        <v>103</v>
      </c>
      <c r="E26" s="75" t="s">
        <v>103</v>
      </c>
      <c r="F26" s="75" t="s">
        <v>103</v>
      </c>
      <c r="G26" s="75" t="s">
        <v>103</v>
      </c>
      <c r="H26" s="75" t="s">
        <v>103</v>
      </c>
      <c r="I26" s="75" t="s">
        <v>103</v>
      </c>
      <c r="K26" s="75" t="s">
        <v>103</v>
      </c>
      <c r="L26" s="75" t="s">
        <v>103</v>
      </c>
      <c r="M26" s="52"/>
      <c r="N26" s="75" t="s">
        <v>103</v>
      </c>
      <c r="O26" s="75" t="s">
        <v>103</v>
      </c>
    </row>
    <row r="27" spans="2:15" ht="12.75">
      <c r="B27" s="13" t="s">
        <v>19</v>
      </c>
      <c r="C27" s="51"/>
      <c r="D27" s="10">
        <v>2.6687598116169546</v>
      </c>
      <c r="E27" s="10">
        <v>12.14027063083667</v>
      </c>
      <c r="F27" s="10" t="s">
        <v>103</v>
      </c>
      <c r="G27" s="10">
        <v>0</v>
      </c>
      <c r="H27" s="10">
        <v>0.8893709327548807</v>
      </c>
      <c r="I27" s="10">
        <v>87.85972936916333</v>
      </c>
      <c r="K27" s="10">
        <v>1.1053935582237469</v>
      </c>
      <c r="L27" s="10">
        <v>46.49534780682322</v>
      </c>
      <c r="M27" s="52"/>
      <c r="N27" s="10">
        <v>0.5799291094373061</v>
      </c>
      <c r="O27" s="10">
        <v>6.394166208658897</v>
      </c>
    </row>
    <row r="28" spans="2:15" ht="12.75">
      <c r="B28" s="13" t="s">
        <v>20</v>
      </c>
      <c r="C28" s="51"/>
      <c r="D28" s="10">
        <v>1.9733240317782734</v>
      </c>
      <c r="E28" s="10">
        <v>87.70840329948888</v>
      </c>
      <c r="F28" s="10">
        <v>0.20052057151155647</v>
      </c>
      <c r="G28" s="10">
        <v>10.29560604875625</v>
      </c>
      <c r="H28" s="10">
        <v>0.8729724279005445</v>
      </c>
      <c r="I28" s="10">
        <v>1.9959906517548662</v>
      </c>
      <c r="K28" s="10">
        <v>1.7688402563406587</v>
      </c>
      <c r="L28" s="10">
        <v>25.009640355901862</v>
      </c>
      <c r="M28" s="52"/>
      <c r="N28" s="10">
        <v>0.9154072648387415</v>
      </c>
      <c r="O28" s="10">
        <v>63.13146603650416</v>
      </c>
    </row>
    <row r="29" spans="2:15" ht="12.75">
      <c r="B29" s="13" t="s">
        <v>21</v>
      </c>
      <c r="C29" s="51"/>
      <c r="D29" s="10">
        <v>1.0034241949963851</v>
      </c>
      <c r="E29" s="10">
        <v>99.29083049349994</v>
      </c>
      <c r="F29" s="10">
        <v>2.3359288097886544</v>
      </c>
      <c r="G29" s="10">
        <v>0.709169506500063</v>
      </c>
      <c r="H29" s="10" t="s">
        <v>103</v>
      </c>
      <c r="I29" s="10">
        <v>0</v>
      </c>
      <c r="K29" s="10">
        <v>1.012873911397198</v>
      </c>
      <c r="L29" s="10">
        <v>9.77186343441594</v>
      </c>
      <c r="M29" s="52"/>
      <c r="N29" s="10">
        <v>1.5262493181865133</v>
      </c>
      <c r="O29" s="10">
        <v>91.43531117276926</v>
      </c>
    </row>
    <row r="30" spans="2:15" ht="12.75">
      <c r="B30" s="13" t="s">
        <v>22</v>
      </c>
      <c r="C30" s="51"/>
      <c r="D30" s="10">
        <v>1.6718989294172</v>
      </c>
      <c r="E30" s="10">
        <v>75.80584227028429</v>
      </c>
      <c r="F30" s="10">
        <v>0.9201564990581075</v>
      </c>
      <c r="G30" s="10">
        <v>7.6121036971262965</v>
      </c>
      <c r="H30" s="10">
        <v>0.9994678374243331</v>
      </c>
      <c r="I30" s="10">
        <v>16.582054032589422</v>
      </c>
      <c r="K30" s="10">
        <v>1.5031726290767802</v>
      </c>
      <c r="L30" s="10">
        <v>15.260129977880297</v>
      </c>
      <c r="M30" s="52"/>
      <c r="N30" s="10">
        <v>1.2928531422823342</v>
      </c>
      <c r="O30" s="10">
        <v>78.66473820205765</v>
      </c>
    </row>
    <row r="31" spans="2:15" ht="12.75">
      <c r="B31" s="13" t="s">
        <v>97</v>
      </c>
      <c r="C31" s="51"/>
      <c r="D31" s="10" t="s">
        <v>103</v>
      </c>
      <c r="E31" s="10" t="s">
        <v>103</v>
      </c>
      <c r="F31" s="10" t="s">
        <v>103</v>
      </c>
      <c r="G31" s="10" t="s">
        <v>103</v>
      </c>
      <c r="H31" s="10" t="s">
        <v>103</v>
      </c>
      <c r="I31" s="10" t="s">
        <v>103</v>
      </c>
      <c r="K31" s="10" t="s">
        <v>103</v>
      </c>
      <c r="L31" s="10">
        <v>0</v>
      </c>
      <c r="M31" s="52"/>
      <c r="N31" s="10">
        <v>0.5</v>
      </c>
      <c r="O31" s="10">
        <v>100</v>
      </c>
    </row>
    <row r="32" spans="2:15" ht="12.75">
      <c r="B32" s="13" t="s">
        <v>23</v>
      </c>
      <c r="C32" s="51"/>
      <c r="D32" s="10">
        <v>2.0607375271149677</v>
      </c>
      <c r="E32" s="10">
        <v>44.15003990422985</v>
      </c>
      <c r="F32" s="10">
        <v>1.2791181364392679</v>
      </c>
      <c r="G32" s="10">
        <v>51.16254322958233</v>
      </c>
      <c r="H32" s="10">
        <v>1.4755959137343928</v>
      </c>
      <c r="I32" s="10">
        <v>4.6874168661878155</v>
      </c>
      <c r="K32" s="10">
        <v>1.63341314179303</v>
      </c>
      <c r="L32" s="10">
        <v>13.88663130051867</v>
      </c>
      <c r="M32" s="52"/>
      <c r="N32" s="10">
        <v>2.3159738743664384</v>
      </c>
      <c r="O32" s="10">
        <v>100</v>
      </c>
    </row>
    <row r="33" spans="2:15" ht="12.75">
      <c r="B33" s="31" t="s">
        <v>96</v>
      </c>
      <c r="C33" s="51"/>
      <c r="D33" s="10" t="s">
        <v>103</v>
      </c>
      <c r="E33" s="10" t="s">
        <v>103</v>
      </c>
      <c r="F33" s="10" t="s">
        <v>103</v>
      </c>
      <c r="G33" s="10" t="s">
        <v>103</v>
      </c>
      <c r="H33" s="10" t="s">
        <v>103</v>
      </c>
      <c r="I33" s="10" t="s">
        <v>103</v>
      </c>
      <c r="K33" s="10" t="s">
        <v>103</v>
      </c>
      <c r="L33" s="10">
        <v>0</v>
      </c>
      <c r="M33" s="52"/>
      <c r="N33" s="10">
        <v>0.7395785694129552</v>
      </c>
      <c r="O33" s="10">
        <v>99.97227559035969</v>
      </c>
    </row>
    <row r="34" spans="2:15" ht="12.75">
      <c r="B34" s="13" t="s">
        <v>24</v>
      </c>
      <c r="C34" s="51"/>
      <c r="D34" s="10">
        <v>4.459728033472803</v>
      </c>
      <c r="E34" s="10">
        <v>98.7450291793627</v>
      </c>
      <c r="F34" s="10">
        <v>4.516129032258064</v>
      </c>
      <c r="G34" s="10">
        <v>1.0406445282239323</v>
      </c>
      <c r="H34" s="10">
        <v>17.59036144578313</v>
      </c>
      <c r="I34" s="10">
        <v>0.2143262924133657</v>
      </c>
      <c r="K34" s="10">
        <v>4.488457367143521</v>
      </c>
      <c r="L34" s="10">
        <v>26.872132614522638</v>
      </c>
      <c r="M34" s="52"/>
      <c r="N34" s="10">
        <v>2.202448179931015</v>
      </c>
      <c r="O34" s="10">
        <v>58.22850255998</v>
      </c>
    </row>
    <row r="35" spans="2:15" ht="12.75">
      <c r="B35" s="13"/>
      <c r="C35" s="51"/>
      <c r="D35" s="10"/>
      <c r="E35" s="10"/>
      <c r="F35" s="10"/>
      <c r="G35" s="10"/>
      <c r="H35" s="10"/>
      <c r="I35" s="10"/>
      <c r="K35" s="10"/>
      <c r="L35" s="10"/>
      <c r="M35" s="52"/>
      <c r="N35" s="10"/>
      <c r="O35" s="10"/>
    </row>
    <row r="36" spans="2:15" s="2" customFormat="1" ht="12.75">
      <c r="B36" s="126" t="s">
        <v>25</v>
      </c>
      <c r="C36" s="138"/>
      <c r="D36" s="132">
        <v>6.194298694873564</v>
      </c>
      <c r="E36" s="132">
        <v>99.73573792708035</v>
      </c>
      <c r="F36" s="132">
        <v>3.2873109796186717</v>
      </c>
      <c r="G36" s="132">
        <v>0.26426207291965287</v>
      </c>
      <c r="H36" s="132" t="s">
        <v>103</v>
      </c>
      <c r="I36" s="132">
        <v>0</v>
      </c>
      <c r="J36" s="101"/>
      <c r="K36" s="132">
        <v>6.186616628877712</v>
      </c>
      <c r="L36" s="132">
        <v>18.383219533134927</v>
      </c>
      <c r="M36" s="139"/>
      <c r="N36" s="132">
        <v>1.7000791459140203</v>
      </c>
      <c r="O36" s="132">
        <v>48.754868400009904</v>
      </c>
    </row>
    <row r="37" spans="2:15" ht="12.75">
      <c r="B37" s="13"/>
      <c r="C37" s="51"/>
      <c r="D37" s="10"/>
      <c r="E37" s="10"/>
      <c r="F37" s="10"/>
      <c r="G37" s="10"/>
      <c r="H37" s="10"/>
      <c r="I37" s="10"/>
      <c r="K37" s="10"/>
      <c r="L37" s="10"/>
      <c r="M37" s="52"/>
      <c r="N37" s="10"/>
      <c r="O37" s="10"/>
    </row>
    <row r="38" spans="2:15" s="2" customFormat="1" ht="12.75">
      <c r="B38" s="126" t="s">
        <v>26</v>
      </c>
      <c r="C38" s="138"/>
      <c r="D38" s="132">
        <v>1.9241729543965906</v>
      </c>
      <c r="E38" s="132">
        <v>97.74180406242465</v>
      </c>
      <c r="F38" s="132">
        <v>8.17081371889711</v>
      </c>
      <c r="G38" s="132">
        <v>1.2363539614044714</v>
      </c>
      <c r="H38" s="132">
        <v>4.232302685109845</v>
      </c>
      <c r="I38" s="132">
        <v>1.021841976170878</v>
      </c>
      <c r="J38" s="101"/>
      <c r="K38" s="132">
        <v>2.0249889833961072</v>
      </c>
      <c r="L38" s="132">
        <v>16.87828313676759</v>
      </c>
      <c r="M38" s="139"/>
      <c r="N38" s="132">
        <v>1.3027613197472017</v>
      </c>
      <c r="O38" s="132">
        <v>64.6867391051258</v>
      </c>
    </row>
    <row r="39" spans="2:15" ht="12.75">
      <c r="B39" s="13" t="s">
        <v>27</v>
      </c>
      <c r="C39" s="51"/>
      <c r="D39" s="10" t="s">
        <v>103</v>
      </c>
      <c r="E39" s="10">
        <v>0</v>
      </c>
      <c r="F39" s="10" t="s">
        <v>103</v>
      </c>
      <c r="G39" s="10">
        <v>0</v>
      </c>
      <c r="H39" s="10">
        <v>0.2142857142857143</v>
      </c>
      <c r="I39" s="10">
        <v>100</v>
      </c>
      <c r="K39" s="10">
        <v>0.2142857142857143</v>
      </c>
      <c r="L39" s="10">
        <v>0.08347743128018603</v>
      </c>
      <c r="M39" s="52"/>
      <c r="N39" s="10">
        <v>0.5085922127481964</v>
      </c>
      <c r="O39" s="10">
        <v>99.69682558554274</v>
      </c>
    </row>
    <row r="40" spans="2:15" ht="12.75">
      <c r="B40" s="13" t="s">
        <v>28</v>
      </c>
      <c r="C40" s="51"/>
      <c r="D40" s="10" t="s">
        <v>103</v>
      </c>
      <c r="E40" s="10" t="s">
        <v>103</v>
      </c>
      <c r="F40" s="10" t="s">
        <v>103</v>
      </c>
      <c r="G40" s="10" t="s">
        <v>103</v>
      </c>
      <c r="H40" s="10" t="s">
        <v>103</v>
      </c>
      <c r="I40" s="10" t="s">
        <v>103</v>
      </c>
      <c r="K40" s="10" t="s">
        <v>103</v>
      </c>
      <c r="L40" s="10">
        <v>0</v>
      </c>
      <c r="M40" s="52"/>
      <c r="N40" s="10">
        <v>0.9201209903056516</v>
      </c>
      <c r="O40" s="10">
        <v>99.96673873274572</v>
      </c>
    </row>
    <row r="41" spans="2:15" ht="12.75">
      <c r="B41" s="31" t="s">
        <v>100</v>
      </c>
      <c r="C41" s="51"/>
      <c r="D41" s="10">
        <v>1.8127081732001025</v>
      </c>
      <c r="E41" s="10">
        <v>98.74316693020104</v>
      </c>
      <c r="F41" s="10">
        <v>8.590941768511861</v>
      </c>
      <c r="G41" s="10">
        <v>1.256833069798961</v>
      </c>
      <c r="H41" s="10" t="s">
        <v>103</v>
      </c>
      <c r="I41" s="10">
        <v>0</v>
      </c>
      <c r="K41" s="10">
        <v>1.897899254574204</v>
      </c>
      <c r="L41" s="10">
        <v>28.869429576068693</v>
      </c>
      <c r="M41" s="52"/>
      <c r="N41" s="10">
        <v>1.717138555002556</v>
      </c>
      <c r="O41" s="10">
        <v>64.34662488387063</v>
      </c>
    </row>
    <row r="42" spans="2:15" ht="12.75">
      <c r="B42" s="31" t="s">
        <v>29</v>
      </c>
      <c r="C42" s="51"/>
      <c r="D42" s="10">
        <v>3.396591321165236</v>
      </c>
      <c r="E42" s="10">
        <v>86.25795016160984</v>
      </c>
      <c r="F42" s="10">
        <v>2.083333333333333</v>
      </c>
      <c r="G42" s="10">
        <v>1.0009383797309979</v>
      </c>
      <c r="H42" s="10">
        <v>4.25531914893617</v>
      </c>
      <c r="I42" s="10">
        <v>12.74111145865916</v>
      </c>
      <c r="K42" s="10">
        <v>3.4928578876029612</v>
      </c>
      <c r="L42" s="10">
        <v>3.3834208497886022</v>
      </c>
      <c r="M42" s="52"/>
      <c r="N42" s="10">
        <v>0.8642922103005428</v>
      </c>
      <c r="O42" s="10">
        <v>61.619266339228176</v>
      </c>
    </row>
    <row r="43" spans="2:15" ht="12.75">
      <c r="B43" s="31" t="s">
        <v>99</v>
      </c>
      <c r="C43" s="51"/>
      <c r="D43" s="75" t="s">
        <v>103</v>
      </c>
      <c r="E43" s="75" t="s">
        <v>103</v>
      </c>
      <c r="F43" s="75" t="s">
        <v>103</v>
      </c>
      <c r="G43" s="75" t="s">
        <v>103</v>
      </c>
      <c r="H43" s="75" t="s">
        <v>103</v>
      </c>
      <c r="I43" s="75" t="s">
        <v>103</v>
      </c>
      <c r="K43" s="75" t="s">
        <v>103</v>
      </c>
      <c r="L43" s="75" t="s">
        <v>103</v>
      </c>
      <c r="M43" s="52"/>
      <c r="N43" s="75" t="s">
        <v>103</v>
      </c>
      <c r="O43" s="75" t="s">
        <v>103</v>
      </c>
    </row>
    <row r="44" spans="2:15" ht="12.75">
      <c r="B44" s="31" t="s">
        <v>104</v>
      </c>
      <c r="C44" s="51"/>
      <c r="D44" s="10" t="s">
        <v>103</v>
      </c>
      <c r="E44" s="10" t="s">
        <v>103</v>
      </c>
      <c r="F44" s="10" t="s">
        <v>103</v>
      </c>
      <c r="G44" s="10" t="s">
        <v>103</v>
      </c>
      <c r="H44" s="10" t="s">
        <v>103</v>
      </c>
      <c r="I44" s="10" t="s">
        <v>103</v>
      </c>
      <c r="K44" s="10" t="s">
        <v>103</v>
      </c>
      <c r="L44" s="10">
        <v>0</v>
      </c>
      <c r="M44" s="52"/>
      <c r="N44" s="10">
        <v>0.2672713305656655</v>
      </c>
      <c r="O44" s="10">
        <v>100</v>
      </c>
    </row>
    <row r="45" spans="2:15" ht="13.5" thickBot="1">
      <c r="B45" s="13"/>
      <c r="C45" s="51"/>
      <c r="D45" s="14"/>
      <c r="E45" s="14"/>
      <c r="F45" s="14"/>
      <c r="G45" s="14"/>
      <c r="H45" s="14"/>
      <c r="I45" s="14"/>
      <c r="K45" s="14"/>
      <c r="L45" s="14"/>
      <c r="N45" s="14"/>
      <c r="O45" s="14"/>
    </row>
    <row r="46" spans="2:57" s="2" customFormat="1" ht="13.5" thickBot="1">
      <c r="B46" s="125" t="s">
        <v>30</v>
      </c>
      <c r="C46" s="140"/>
      <c r="D46" s="119">
        <v>2.827677888108959</v>
      </c>
      <c r="E46" s="119">
        <v>91.08005445909228</v>
      </c>
      <c r="F46" s="119">
        <v>0.7347441594438823</v>
      </c>
      <c r="G46" s="119">
        <v>6.167124483811678</v>
      </c>
      <c r="H46" s="119">
        <v>0.9867759377643022</v>
      </c>
      <c r="I46" s="119">
        <v>2.7528210570960256</v>
      </c>
      <c r="J46" s="133"/>
      <c r="K46" s="119">
        <v>2.647927323168923</v>
      </c>
      <c r="L46" s="119">
        <v>14.899910116361031</v>
      </c>
      <c r="M46" s="141"/>
      <c r="N46" s="119">
        <v>1.2431304933829412</v>
      </c>
      <c r="O46" s="119">
        <v>67.01490878974693</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6" ht="12.75">
      <c r="B47" s="12"/>
      <c r="C47" s="53"/>
      <c r="D47" s="12"/>
      <c r="E47" s="12"/>
      <c r="F47" s="12"/>
    </row>
    <row r="48" spans="2:6" ht="12.75">
      <c r="B48" s="108" t="s">
        <v>166</v>
      </c>
      <c r="C48" s="53"/>
      <c r="D48" s="12"/>
      <c r="E48" s="12"/>
      <c r="F48" s="12"/>
    </row>
    <row r="49" spans="2:6" ht="14.25">
      <c r="B49" s="54"/>
      <c r="C49" s="53"/>
      <c r="D49" s="12"/>
      <c r="E49" s="12"/>
      <c r="F49" s="12"/>
    </row>
    <row r="50" spans="2:6" ht="14.25">
      <c r="B50" s="54"/>
      <c r="C50" s="53"/>
      <c r="D50" s="12"/>
      <c r="E50" s="12"/>
      <c r="F50" s="12"/>
    </row>
    <row r="51" spans="2:6" ht="14.25">
      <c r="B51" s="54"/>
      <c r="C51" s="53"/>
      <c r="D51" s="12"/>
      <c r="E51" s="12"/>
      <c r="F51" s="12"/>
    </row>
    <row r="52" spans="2:6" ht="12.75">
      <c r="B52" s="12"/>
      <c r="C52" s="53"/>
      <c r="D52" s="12"/>
      <c r="E52" s="12"/>
      <c r="F52" s="12"/>
    </row>
    <row r="53" spans="2:6" ht="12.75">
      <c r="B53" s="12"/>
      <c r="C53" s="53"/>
      <c r="D53" s="12"/>
      <c r="E53" s="12"/>
      <c r="F53" s="12"/>
    </row>
    <row r="54" spans="2:6" ht="12.75">
      <c r="B54" s="12"/>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sheetData>
  <mergeCells count="12">
    <mergeCell ref="H10:I10"/>
    <mergeCell ref="B6:O6"/>
    <mergeCell ref="D10:E10"/>
    <mergeCell ref="F10:G10"/>
    <mergeCell ref="K10:L10"/>
    <mergeCell ref="N10:O10"/>
    <mergeCell ref="B4:O4"/>
    <mergeCell ref="D9:E9"/>
    <mergeCell ref="F9:G9"/>
    <mergeCell ref="K9:L9"/>
    <mergeCell ref="N9:O9"/>
    <mergeCell ref="H9:I9"/>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7" t="s">
        <v>167</v>
      </c>
    </row>
    <row r="2" ht="12.75">
      <c r="A2" s="167" t="s">
        <v>168</v>
      </c>
    </row>
    <row r="3" ht="12.75">
      <c r="B3" s="166" t="s">
        <v>169</v>
      </c>
    </row>
    <row r="4" spans="2:17" s="2" customFormat="1" ht="15.75">
      <c r="B4" s="210" t="s">
        <v>89</v>
      </c>
      <c r="C4" s="210"/>
      <c r="D4" s="210"/>
      <c r="E4" s="210"/>
      <c r="F4" s="210"/>
      <c r="G4" s="210"/>
      <c r="H4" s="210"/>
      <c r="I4" s="210"/>
      <c r="J4" s="210"/>
      <c r="K4" s="210"/>
      <c r="L4" s="210"/>
      <c r="M4" s="210"/>
      <c r="N4" s="210"/>
      <c r="O4" s="210"/>
      <c r="P4" s="210"/>
      <c r="Q4" s="210"/>
    </row>
    <row r="5" spans="2:17" s="2" customFormat="1" ht="36" customHeight="1">
      <c r="B5" s="221" t="s">
        <v>177</v>
      </c>
      <c r="C5" s="221"/>
      <c r="D5" s="221"/>
      <c r="E5" s="221"/>
      <c r="F5" s="221"/>
      <c r="G5" s="221"/>
      <c r="H5" s="221"/>
      <c r="I5" s="221"/>
      <c r="J5" s="221"/>
      <c r="K5" s="221"/>
      <c r="L5" s="221"/>
      <c r="M5" s="221"/>
      <c r="N5" s="221"/>
      <c r="O5" s="221"/>
      <c r="P5" s="221"/>
      <c r="Q5" s="221"/>
    </row>
    <row r="6" s="2" customFormat="1" ht="21" customHeight="1" thickBot="1"/>
    <row r="7" spans="2:17" s="2" customFormat="1" ht="12.75">
      <c r="B7" s="136"/>
      <c r="C7" s="145"/>
      <c r="D7" s="145"/>
      <c r="E7" s="145"/>
      <c r="F7" s="145"/>
      <c r="G7" s="145"/>
      <c r="H7" s="145"/>
      <c r="I7" s="145"/>
      <c r="J7" s="145"/>
      <c r="K7" s="145"/>
      <c r="L7" s="146"/>
      <c r="M7" s="145"/>
      <c r="N7" s="101"/>
      <c r="O7" s="136" t="s">
        <v>73</v>
      </c>
      <c r="Q7" s="136" t="s">
        <v>31</v>
      </c>
    </row>
    <row r="8" spans="2:17" s="2" customFormat="1" ht="12.75">
      <c r="B8" s="137" t="s">
        <v>0</v>
      </c>
      <c r="C8" s="147" t="s">
        <v>32</v>
      </c>
      <c r="D8" s="147" t="s">
        <v>33</v>
      </c>
      <c r="E8" s="147" t="s">
        <v>34</v>
      </c>
      <c r="F8" s="147" t="s">
        <v>35</v>
      </c>
      <c r="G8" s="147" t="s">
        <v>36</v>
      </c>
      <c r="H8" s="147" t="s">
        <v>37</v>
      </c>
      <c r="I8" s="147" t="s">
        <v>38</v>
      </c>
      <c r="J8" s="147" t="s">
        <v>39</v>
      </c>
      <c r="K8" s="147" t="s">
        <v>40</v>
      </c>
      <c r="L8" s="129" t="s">
        <v>41</v>
      </c>
      <c r="M8" s="147" t="s">
        <v>42</v>
      </c>
      <c r="N8" s="101"/>
      <c r="O8" s="147" t="s">
        <v>60</v>
      </c>
      <c r="Q8" s="147" t="s">
        <v>60</v>
      </c>
    </row>
    <row r="9" spans="2:17" s="2" customFormat="1" ht="12.75">
      <c r="B9" s="148" t="s">
        <v>2</v>
      </c>
      <c r="C9" s="147"/>
      <c r="D9" s="147"/>
      <c r="E9" s="147"/>
      <c r="F9" s="147"/>
      <c r="G9" s="147"/>
      <c r="H9" s="147"/>
      <c r="I9" s="147"/>
      <c r="J9" s="147"/>
      <c r="K9" s="147"/>
      <c r="L9" s="129"/>
      <c r="M9" s="147"/>
      <c r="N9" s="101"/>
      <c r="O9" s="147" t="s">
        <v>66</v>
      </c>
      <c r="Q9" s="147" t="s">
        <v>66</v>
      </c>
    </row>
    <row r="10" spans="2:17" s="2" customFormat="1" ht="13.5" thickBot="1">
      <c r="B10" s="144"/>
      <c r="C10" s="131"/>
      <c r="D10" s="131"/>
      <c r="E10" s="131"/>
      <c r="F10" s="131"/>
      <c r="G10" s="131"/>
      <c r="H10" s="131"/>
      <c r="I10" s="131"/>
      <c r="J10" s="131"/>
      <c r="K10" s="131"/>
      <c r="L10" s="128"/>
      <c r="M10" s="131"/>
      <c r="N10" s="101"/>
      <c r="O10" s="131" t="s">
        <v>67</v>
      </c>
      <c r="Q10" s="131" t="s">
        <v>68</v>
      </c>
    </row>
    <row r="11" spans="2:17" s="2" customFormat="1" ht="12.75">
      <c r="B11" s="7"/>
      <c r="C11" s="8"/>
      <c r="D11" s="8"/>
      <c r="E11" s="8"/>
      <c r="F11" s="8"/>
      <c r="G11" s="8"/>
      <c r="H11" s="8"/>
      <c r="I11" s="8"/>
      <c r="J11" s="8"/>
      <c r="K11" s="8"/>
      <c r="L11" s="8"/>
      <c r="M11" s="8"/>
      <c r="N11" s="17"/>
      <c r="O11" s="55"/>
      <c r="P11" s="17"/>
      <c r="Q11" s="56"/>
    </row>
    <row r="12" spans="2:17" s="2" customFormat="1" ht="12.75">
      <c r="B12" s="126" t="s">
        <v>9</v>
      </c>
      <c r="C12" s="132">
        <v>5.733021517737242</v>
      </c>
      <c r="D12" s="132">
        <v>37.97193130440501</v>
      </c>
      <c r="E12" s="132">
        <v>27.331216067625107</v>
      </c>
      <c r="F12" s="132">
        <v>22.859332634138298</v>
      </c>
      <c r="G12" s="132">
        <v>4.34344859816552</v>
      </c>
      <c r="H12" s="132">
        <v>0.8189255751090595</v>
      </c>
      <c r="I12" s="132">
        <v>0.23091616278404528</v>
      </c>
      <c r="J12" s="132">
        <v>0.29694377778004494</v>
      </c>
      <c r="K12" s="132">
        <v>0.22488073035223916</v>
      </c>
      <c r="L12" s="132">
        <v>0.1893836319034324</v>
      </c>
      <c r="M12" s="132">
        <v>100</v>
      </c>
      <c r="N12" s="139"/>
      <c r="O12" s="132">
        <v>1.0141663321436651</v>
      </c>
      <c r="P12" s="50"/>
      <c r="Q12" s="149">
        <v>21508152.310000002</v>
      </c>
    </row>
    <row r="13" spans="2:17" ht="12.75">
      <c r="B13" s="9" t="s">
        <v>10</v>
      </c>
      <c r="C13" s="10">
        <v>1.0334918986791588</v>
      </c>
      <c r="D13" s="10">
        <v>0</v>
      </c>
      <c r="E13" s="10">
        <v>3.5828121604327143</v>
      </c>
      <c r="F13" s="10">
        <v>88.87909593605873</v>
      </c>
      <c r="G13" s="10">
        <v>3.9401878637142924</v>
      </c>
      <c r="H13" s="10">
        <v>1.6087943399415643</v>
      </c>
      <c r="I13" s="10">
        <v>0.034409484944341144</v>
      </c>
      <c r="J13" s="10">
        <v>0.035013160118803274</v>
      </c>
      <c r="K13" s="10">
        <v>0.6030714992876632</v>
      </c>
      <c r="L13" s="10">
        <v>0.2831236568227368</v>
      </c>
      <c r="M13" s="10">
        <v>100</v>
      </c>
      <c r="N13" s="52"/>
      <c r="O13" s="10">
        <v>1.1439381534783764</v>
      </c>
      <c r="P13" s="52"/>
      <c r="Q13" s="57">
        <v>165652</v>
      </c>
    </row>
    <row r="14" spans="2:17" ht="12.75">
      <c r="B14" s="13" t="s">
        <v>11</v>
      </c>
      <c r="C14" s="10">
        <v>4.306970440904459</v>
      </c>
      <c r="D14" s="10">
        <v>25.35978972145032</v>
      </c>
      <c r="E14" s="10">
        <v>29.028290638575548</v>
      </c>
      <c r="F14" s="10">
        <v>38.685431347658415</v>
      </c>
      <c r="G14" s="10">
        <v>1.8920828429629073</v>
      </c>
      <c r="H14" s="10">
        <v>0.2078110346117182</v>
      </c>
      <c r="I14" s="10">
        <v>0.2449201479352393</v>
      </c>
      <c r="J14" s="10">
        <v>0.05725406055628971</v>
      </c>
      <c r="K14" s="10">
        <v>0.03990434523620192</v>
      </c>
      <c r="L14" s="10">
        <v>0.1775454201088984</v>
      </c>
      <c r="M14" s="10">
        <v>100</v>
      </c>
      <c r="N14" s="52"/>
      <c r="O14" s="10">
        <v>0.8858386804192079</v>
      </c>
      <c r="P14" s="52"/>
      <c r="Q14" s="57">
        <v>1037481</v>
      </c>
    </row>
    <row r="15" spans="2:17" ht="12.75">
      <c r="B15" s="13" t="s">
        <v>12</v>
      </c>
      <c r="C15" s="10">
        <v>9.213449668387362</v>
      </c>
      <c r="D15" s="10">
        <v>71.31465621671889</v>
      </c>
      <c r="E15" s="10">
        <v>10.367624544180824</v>
      </c>
      <c r="F15" s="10">
        <v>6.61183949391571</v>
      </c>
      <c r="G15" s="10">
        <v>1.6267215969367712</v>
      </c>
      <c r="H15" s="10">
        <v>0.17232722687706775</v>
      </c>
      <c r="I15" s="10">
        <v>0.2221747974394741</v>
      </c>
      <c r="J15" s="10">
        <v>0.3005287863276413</v>
      </c>
      <c r="K15" s="10">
        <v>0.026135179188355773</v>
      </c>
      <c r="L15" s="10">
        <v>0.14454249002790848</v>
      </c>
      <c r="M15" s="10">
        <v>100</v>
      </c>
      <c r="N15" s="52"/>
      <c r="O15" s="10">
        <v>0.5618696498916963</v>
      </c>
      <c r="P15" s="52"/>
      <c r="Q15" s="57">
        <v>1939914</v>
      </c>
    </row>
    <row r="16" spans="2:17" ht="12.75">
      <c r="B16" s="13" t="s">
        <v>13</v>
      </c>
      <c r="C16" s="10">
        <v>1.9814978544686823</v>
      </c>
      <c r="D16" s="10">
        <v>29.46138985807761</v>
      </c>
      <c r="E16" s="10">
        <v>29.116005671167272</v>
      </c>
      <c r="F16" s="10">
        <v>34.67799317258996</v>
      </c>
      <c r="G16" s="10">
        <v>2.882994111000813</v>
      </c>
      <c r="H16" s="10">
        <v>0.6219892651828469</v>
      </c>
      <c r="I16" s="10">
        <v>0.21430816507890565</v>
      </c>
      <c r="J16" s="10">
        <v>0.49015949969511075</v>
      </c>
      <c r="K16" s="10">
        <v>0.34199234045696464</v>
      </c>
      <c r="L16" s="10">
        <v>0.21167006228183832</v>
      </c>
      <c r="M16" s="10">
        <v>100</v>
      </c>
      <c r="N16" s="52"/>
      <c r="O16" s="10">
        <v>1.2746576873184892</v>
      </c>
      <c r="P16" s="52"/>
      <c r="Q16" s="57">
        <v>5306844</v>
      </c>
    </row>
    <row r="17" spans="2:17" ht="12.75">
      <c r="B17" s="13" t="s">
        <v>14</v>
      </c>
      <c r="C17" s="10">
        <v>8.555401473525748</v>
      </c>
      <c r="D17" s="10">
        <v>25.763113227412276</v>
      </c>
      <c r="E17" s="10">
        <v>42.31003023601308</v>
      </c>
      <c r="F17" s="10">
        <v>19.714310976056662</v>
      </c>
      <c r="G17" s="10">
        <v>1.8256199895063934</v>
      </c>
      <c r="H17" s="10">
        <v>1.4513635290162186</v>
      </c>
      <c r="I17" s="10">
        <v>0.14969676734091775</v>
      </c>
      <c r="J17" s="10">
        <v>0.16278469143328472</v>
      </c>
      <c r="K17" s="10">
        <v>0.06209492874934124</v>
      </c>
      <c r="L17" s="10">
        <v>0.00558418094607659</v>
      </c>
      <c r="M17" s="10">
        <v>100</v>
      </c>
      <c r="N17" s="52"/>
      <c r="O17" s="10">
        <v>0.652890194643607</v>
      </c>
      <c r="P17" s="52"/>
      <c r="Q17" s="57">
        <v>3438284</v>
      </c>
    </row>
    <row r="18" spans="2:17" ht="12.75">
      <c r="B18" s="13" t="s">
        <v>15</v>
      </c>
      <c r="C18" s="10">
        <v>7.096674630193545</v>
      </c>
      <c r="D18" s="10">
        <v>8.685866271779178</v>
      </c>
      <c r="E18" s="10">
        <v>9.723036237279931</v>
      </c>
      <c r="F18" s="10">
        <v>38.88535641491184</v>
      </c>
      <c r="G18" s="10">
        <v>30.653436474077495</v>
      </c>
      <c r="H18" s="10">
        <v>2.7315206400955283</v>
      </c>
      <c r="I18" s="10">
        <v>0.9494671633118938</v>
      </c>
      <c r="J18" s="10">
        <v>0.8225510889905154</v>
      </c>
      <c r="K18" s="10">
        <v>0.28992522492817224</v>
      </c>
      <c r="L18" s="10">
        <v>0.1621658544319009</v>
      </c>
      <c r="M18" s="10">
        <v>100</v>
      </c>
      <c r="N18" s="52"/>
      <c r="O18" s="10">
        <v>2.102441258096698</v>
      </c>
      <c r="P18" s="52"/>
      <c r="Q18" s="57">
        <v>1185823</v>
      </c>
    </row>
    <row r="19" spans="2:17" ht="12.75">
      <c r="B19" s="13" t="s">
        <v>16</v>
      </c>
      <c r="C19" s="10">
        <v>99.99200063994881</v>
      </c>
      <c r="D19" s="10">
        <v>0.007999360051195904</v>
      </c>
      <c r="E19" s="10">
        <v>0</v>
      </c>
      <c r="F19" s="10">
        <v>0</v>
      </c>
      <c r="G19" s="10">
        <v>0</v>
      </c>
      <c r="H19" s="10">
        <v>0</v>
      </c>
      <c r="I19" s="10">
        <v>0</v>
      </c>
      <c r="J19" s="10">
        <v>0</v>
      </c>
      <c r="K19" s="10">
        <v>0</v>
      </c>
      <c r="L19" s="10">
        <v>0</v>
      </c>
      <c r="M19" s="10">
        <v>100</v>
      </c>
      <c r="N19" s="52"/>
      <c r="O19" s="10">
        <v>6.399488040956725E-06</v>
      </c>
      <c r="P19" s="52"/>
      <c r="Q19" s="57">
        <v>12501</v>
      </c>
    </row>
    <row r="20" spans="2:17" ht="12.75">
      <c r="B20" s="13" t="s">
        <v>17</v>
      </c>
      <c r="C20" s="10">
        <v>0.837163355685595</v>
      </c>
      <c r="D20" s="10">
        <v>7.541167508015839</v>
      </c>
      <c r="E20" s="10">
        <v>43.518262718604284</v>
      </c>
      <c r="F20" s="10">
        <v>33.34170496689019</v>
      </c>
      <c r="G20" s="10">
        <v>12.59763417635683</v>
      </c>
      <c r="H20" s="10">
        <v>0.30556462482524216</v>
      </c>
      <c r="I20" s="10">
        <v>0.14315493382223674</v>
      </c>
      <c r="J20" s="10">
        <v>0.48304325623058825</v>
      </c>
      <c r="K20" s="10">
        <v>0.10966839959481293</v>
      </c>
      <c r="L20" s="10">
        <v>1.1226360599743828</v>
      </c>
      <c r="M20" s="10">
        <v>100</v>
      </c>
      <c r="N20" s="52"/>
      <c r="O20" s="10">
        <v>2.1517216264409678</v>
      </c>
      <c r="P20" s="52"/>
      <c r="Q20" s="57">
        <v>119451</v>
      </c>
    </row>
    <row r="21" spans="2:17" ht="12.75">
      <c r="B21" s="13" t="s">
        <v>18</v>
      </c>
      <c r="C21" s="10">
        <v>0</v>
      </c>
      <c r="D21" s="10">
        <v>0.0028248758567949363</v>
      </c>
      <c r="E21" s="10">
        <v>2.670045756262985</v>
      </c>
      <c r="F21" s="10">
        <v>34.00733526097481</v>
      </c>
      <c r="G21" s="10">
        <v>61.22609028437756</v>
      </c>
      <c r="H21" s="10">
        <v>2.009428359466798</v>
      </c>
      <c r="I21" s="10">
        <v>0.05246198019762024</v>
      </c>
      <c r="J21" s="10">
        <v>0.014258897181917298</v>
      </c>
      <c r="K21" s="10">
        <v>0.011366762376151052</v>
      </c>
      <c r="L21" s="10">
        <v>0.006187823305360337</v>
      </c>
      <c r="M21" s="10">
        <v>100</v>
      </c>
      <c r="N21" s="52"/>
      <c r="O21" s="10">
        <v>1.7256463753143518</v>
      </c>
      <c r="P21" s="52"/>
      <c r="Q21" s="57">
        <v>14867.91</v>
      </c>
    </row>
    <row r="22" spans="2:17" ht="12.75">
      <c r="B22" s="31" t="s">
        <v>105</v>
      </c>
      <c r="C22" s="10">
        <v>100</v>
      </c>
      <c r="D22" s="10">
        <v>0</v>
      </c>
      <c r="E22" s="10">
        <v>0</v>
      </c>
      <c r="F22" s="10">
        <v>0</v>
      </c>
      <c r="G22" s="10">
        <v>0</v>
      </c>
      <c r="H22" s="10">
        <v>0</v>
      </c>
      <c r="I22" s="10">
        <v>0</v>
      </c>
      <c r="J22" s="10">
        <v>0</v>
      </c>
      <c r="K22" s="10">
        <v>0</v>
      </c>
      <c r="L22" s="10">
        <v>0</v>
      </c>
      <c r="M22" s="10">
        <v>100</v>
      </c>
      <c r="N22" s="52"/>
      <c r="O22" s="10">
        <v>0</v>
      </c>
      <c r="P22" s="52"/>
      <c r="Q22" s="57">
        <v>10000</v>
      </c>
    </row>
    <row r="23" spans="2:17" ht="12.75">
      <c r="B23" s="13" t="s">
        <v>95</v>
      </c>
      <c r="C23" s="75" t="s">
        <v>103</v>
      </c>
      <c r="D23" s="75" t="s">
        <v>103</v>
      </c>
      <c r="E23" s="75" t="s">
        <v>103</v>
      </c>
      <c r="F23" s="75" t="s">
        <v>103</v>
      </c>
      <c r="G23" s="75" t="s">
        <v>103</v>
      </c>
      <c r="H23" s="75" t="s">
        <v>103</v>
      </c>
      <c r="I23" s="75" t="s">
        <v>103</v>
      </c>
      <c r="J23" s="10" t="s">
        <v>103</v>
      </c>
      <c r="K23" s="10" t="s">
        <v>103</v>
      </c>
      <c r="L23" s="10" t="s">
        <v>103</v>
      </c>
      <c r="M23" s="10" t="s">
        <v>103</v>
      </c>
      <c r="N23" s="52"/>
      <c r="O23" s="10" t="s">
        <v>103</v>
      </c>
      <c r="P23" s="52"/>
      <c r="Q23" s="57">
        <v>0</v>
      </c>
    </row>
    <row r="24" spans="2:17" ht="12.75">
      <c r="B24" s="13" t="s">
        <v>19</v>
      </c>
      <c r="C24" s="10">
        <v>90.27823782709507</v>
      </c>
      <c r="D24" s="10">
        <v>0</v>
      </c>
      <c r="E24" s="10">
        <v>0.5631003643590593</v>
      </c>
      <c r="F24" s="10">
        <v>8.380258363696589</v>
      </c>
      <c r="G24" s="10">
        <v>0.4968532626697582</v>
      </c>
      <c r="H24" s="10">
        <v>0.28155018217952965</v>
      </c>
      <c r="I24" s="10">
        <v>0</v>
      </c>
      <c r="J24" s="10">
        <v>0</v>
      </c>
      <c r="K24" s="10">
        <v>0</v>
      </c>
      <c r="L24" s="10">
        <v>0</v>
      </c>
      <c r="M24" s="10">
        <v>100</v>
      </c>
      <c r="N24" s="52"/>
      <c r="O24" s="10">
        <v>0.12330241801921166</v>
      </c>
      <c r="P24" s="52"/>
      <c r="Q24" s="57">
        <v>6038</v>
      </c>
    </row>
    <row r="25" spans="2:17" ht="12.75">
      <c r="B25" s="13" t="s">
        <v>20</v>
      </c>
      <c r="C25" s="10">
        <v>8.261114461427315</v>
      </c>
      <c r="D25" s="10">
        <v>62.25517485370732</v>
      </c>
      <c r="E25" s="10">
        <v>16.5714049564369</v>
      </c>
      <c r="F25" s="10">
        <v>9.87769183572887</v>
      </c>
      <c r="G25" s="10">
        <v>1.8212843669192451</v>
      </c>
      <c r="H25" s="10">
        <v>0.6203308460333155</v>
      </c>
      <c r="I25" s="10">
        <v>0.1296856625951214</v>
      </c>
      <c r="J25" s="10">
        <v>0.1632495627946681</v>
      </c>
      <c r="K25" s="10">
        <v>0.15231669628015776</v>
      </c>
      <c r="L25" s="10">
        <v>0.14774675807709245</v>
      </c>
      <c r="M25" s="10">
        <v>100</v>
      </c>
      <c r="N25" s="52"/>
      <c r="O25" s="10">
        <v>0.609791890699323</v>
      </c>
      <c r="P25" s="52"/>
      <c r="Q25" s="57">
        <v>4573366</v>
      </c>
    </row>
    <row r="26" spans="2:17" ht="12.75">
      <c r="B26" s="13" t="s">
        <v>21</v>
      </c>
      <c r="C26" s="10">
        <v>1.5135775435239955</v>
      </c>
      <c r="D26" s="10">
        <v>33.88762046403175</v>
      </c>
      <c r="E26" s="10">
        <v>42.97711977459821</v>
      </c>
      <c r="F26" s="10">
        <v>14.604126885666135</v>
      </c>
      <c r="G26" s="10">
        <v>4.831172859112668</v>
      </c>
      <c r="H26" s="10">
        <v>0.5058648560784123</v>
      </c>
      <c r="I26" s="10">
        <v>0.28147198732488576</v>
      </c>
      <c r="J26" s="10">
        <v>0.314916053525453</v>
      </c>
      <c r="K26" s="10">
        <v>0.36087828975640013</v>
      </c>
      <c r="L26" s="10">
        <v>0.7232512863820993</v>
      </c>
      <c r="M26" s="10">
        <v>100</v>
      </c>
      <c r="N26" s="52"/>
      <c r="O26" s="10">
        <v>1.6285352620034304</v>
      </c>
      <c r="P26" s="52"/>
      <c r="Q26" s="57">
        <v>1070444</v>
      </c>
    </row>
    <row r="27" spans="2:17" ht="12.75">
      <c r="B27" s="13" t="s">
        <v>22</v>
      </c>
      <c r="C27" s="10">
        <v>2.203948637632764</v>
      </c>
      <c r="D27" s="10">
        <v>23.56909129333689</v>
      </c>
      <c r="E27" s="10">
        <v>45.53899486832321</v>
      </c>
      <c r="F27" s="10">
        <v>22.539182527043902</v>
      </c>
      <c r="G27" s="10">
        <v>4.2912682572643215</v>
      </c>
      <c r="H27" s="10">
        <v>0.8667158320822752</v>
      </c>
      <c r="I27" s="10">
        <v>0.16622923477333632</v>
      </c>
      <c r="J27" s="10">
        <v>0.0834708620375177</v>
      </c>
      <c r="K27" s="10">
        <v>0.607424533133164</v>
      </c>
      <c r="L27" s="10">
        <v>0.13367395437262355</v>
      </c>
      <c r="M27" s="10">
        <v>100</v>
      </c>
      <c r="N27" s="52"/>
      <c r="O27" s="10">
        <v>1.2610420821502355</v>
      </c>
      <c r="P27" s="52"/>
      <c r="Q27" s="57">
        <v>1824588.8</v>
      </c>
    </row>
    <row r="28" spans="2:17" ht="12.75">
      <c r="B28" s="13" t="s">
        <v>97</v>
      </c>
      <c r="C28" s="10">
        <v>0</v>
      </c>
      <c r="D28" s="10">
        <v>100</v>
      </c>
      <c r="E28" s="10">
        <v>0</v>
      </c>
      <c r="F28" s="10">
        <v>0</v>
      </c>
      <c r="G28" s="10">
        <v>0</v>
      </c>
      <c r="H28" s="10">
        <v>0</v>
      </c>
      <c r="I28" s="10">
        <v>0</v>
      </c>
      <c r="J28" s="10">
        <v>0</v>
      </c>
      <c r="K28" s="10">
        <v>0</v>
      </c>
      <c r="L28" s="10">
        <v>0</v>
      </c>
      <c r="M28" s="10">
        <v>100</v>
      </c>
      <c r="N28" s="52"/>
      <c r="O28" s="10">
        <v>0.5</v>
      </c>
      <c r="P28" s="52"/>
      <c r="Q28" s="57">
        <v>15000</v>
      </c>
    </row>
    <row r="29" spans="2:17" ht="12.75">
      <c r="B29" s="13" t="s">
        <v>23</v>
      </c>
      <c r="C29" s="10">
        <v>0</v>
      </c>
      <c r="D29" s="10">
        <v>6.525728437793725</v>
      </c>
      <c r="E29" s="10">
        <v>13.2633117997225</v>
      </c>
      <c r="F29" s="10">
        <v>53.29494084473421</v>
      </c>
      <c r="G29" s="10">
        <v>24.655735748280545</v>
      </c>
      <c r="H29" s="10">
        <v>0.29540334492070364</v>
      </c>
      <c r="I29" s="10">
        <v>0.38342757396273147</v>
      </c>
      <c r="J29" s="10">
        <v>0.40431467915914476</v>
      </c>
      <c r="K29" s="10">
        <v>0.47891148343204976</v>
      </c>
      <c r="L29" s="10">
        <v>0.6982260879943903</v>
      </c>
      <c r="M29" s="10">
        <v>100</v>
      </c>
      <c r="N29" s="52"/>
      <c r="O29" s="10">
        <v>2.3178733943037875</v>
      </c>
      <c r="P29" s="52"/>
      <c r="Q29" s="57">
        <v>67027</v>
      </c>
    </row>
    <row r="30" spans="2:17" ht="12.75">
      <c r="B30" s="31" t="s">
        <v>96</v>
      </c>
      <c r="C30" s="10">
        <v>14.475182204750459</v>
      </c>
      <c r="D30" s="10">
        <v>10.903093345269488</v>
      </c>
      <c r="E30" s="10">
        <v>26.469557940624117</v>
      </c>
      <c r="F30" s="10">
        <v>34.46029444676897</v>
      </c>
      <c r="G30" s="10">
        <v>13.588728118401464</v>
      </c>
      <c r="H30" s="10">
        <v>0.008270976656384708</v>
      </c>
      <c r="I30" s="10">
        <v>0.07979059833218188</v>
      </c>
      <c r="J30" s="10">
        <v>0</v>
      </c>
      <c r="K30" s="10">
        <v>0.005838336463330381</v>
      </c>
      <c r="L30" s="10">
        <v>0.009244032733606437</v>
      </c>
      <c r="M30" s="10">
        <v>100</v>
      </c>
      <c r="N30" s="52"/>
      <c r="O30" s="10">
        <v>0.7395785694129552</v>
      </c>
      <c r="P30" s="52"/>
      <c r="Q30" s="57">
        <v>205538</v>
      </c>
    </row>
    <row r="31" spans="2:17" ht="12.75">
      <c r="B31" s="13" t="s">
        <v>24</v>
      </c>
      <c r="C31" s="10">
        <v>6.120513237470325</v>
      </c>
      <c r="D31" s="10">
        <v>53.848601854414035</v>
      </c>
      <c r="E31" s="10">
        <v>17.564423442258455</v>
      </c>
      <c r="F31" s="10">
        <v>17.320852591122705</v>
      </c>
      <c r="G31" s="10">
        <v>2.964299173000117</v>
      </c>
      <c r="H31" s="10">
        <v>0.4222515711212526</v>
      </c>
      <c r="I31" s="10">
        <v>0.4661067434895445</v>
      </c>
      <c r="J31" s="10">
        <v>0.5456670119452951</v>
      </c>
      <c r="K31" s="10">
        <v>0.06752920346975914</v>
      </c>
      <c r="L31" s="10">
        <v>0.6797551717085238</v>
      </c>
      <c r="M31" s="10">
        <v>100</v>
      </c>
      <c r="N31" s="52"/>
      <c r="O31" s="10">
        <v>1.3209629897274109</v>
      </c>
      <c r="P31" s="52"/>
      <c r="Q31" s="57">
        <v>515332.6</v>
      </c>
    </row>
    <row r="32" spans="2:17" ht="12.75">
      <c r="B32" s="13"/>
      <c r="C32" s="10"/>
      <c r="D32" s="10"/>
      <c r="E32" s="10"/>
      <c r="F32" s="10"/>
      <c r="G32" s="10"/>
      <c r="H32" s="10"/>
      <c r="I32" s="10"/>
      <c r="J32" s="10"/>
      <c r="K32" s="10"/>
      <c r="L32" s="10"/>
      <c r="M32" s="10"/>
      <c r="N32" s="52"/>
      <c r="O32" s="10"/>
      <c r="P32" s="52"/>
      <c r="Q32" s="57"/>
    </row>
    <row r="33" spans="2:17" s="2" customFormat="1" ht="12.75">
      <c r="B33" s="126" t="s">
        <v>25</v>
      </c>
      <c r="C33" s="132">
        <v>2.6990434215917674</v>
      </c>
      <c r="D33" s="132">
        <v>44.81119705084337</v>
      </c>
      <c r="E33" s="132">
        <v>36.35449538821406</v>
      </c>
      <c r="F33" s="132">
        <v>13.167546848063994</v>
      </c>
      <c r="G33" s="132">
        <v>2.241904257641876</v>
      </c>
      <c r="H33" s="132">
        <v>0.3356662594092821</v>
      </c>
      <c r="I33" s="132">
        <v>0.1943897913044127</v>
      </c>
      <c r="J33" s="132">
        <v>0.05530911581231691</v>
      </c>
      <c r="K33" s="132">
        <v>0.05791920891806669</v>
      </c>
      <c r="L33" s="132">
        <v>0.0825286582008504</v>
      </c>
      <c r="M33" s="132">
        <v>100</v>
      </c>
      <c r="N33" s="139"/>
      <c r="O33" s="132">
        <v>0.5744970288440147</v>
      </c>
      <c r="P33" s="50"/>
      <c r="Q33" s="149">
        <v>2413707</v>
      </c>
    </row>
    <row r="34" spans="2:17" ht="12.75">
      <c r="B34" s="13"/>
      <c r="C34" s="10"/>
      <c r="D34" s="10"/>
      <c r="E34" s="10"/>
      <c r="F34" s="10"/>
      <c r="G34" s="10"/>
      <c r="H34" s="10"/>
      <c r="I34" s="10"/>
      <c r="J34" s="10"/>
      <c r="K34" s="10"/>
      <c r="L34" s="10"/>
      <c r="M34" s="10"/>
      <c r="N34" s="52"/>
      <c r="O34" s="10"/>
      <c r="P34" s="52"/>
      <c r="Q34" s="154"/>
    </row>
    <row r="35" spans="2:17" s="2" customFormat="1" ht="12.75">
      <c r="B35" s="126" t="s">
        <v>26</v>
      </c>
      <c r="C35" s="132">
        <v>1.5052173585901143</v>
      </c>
      <c r="D35" s="132">
        <v>15.82366547260371</v>
      </c>
      <c r="E35" s="132">
        <v>37.67405662151951</v>
      </c>
      <c r="F35" s="132">
        <v>35.27651479267679</v>
      </c>
      <c r="G35" s="132">
        <v>8.284134706256435</v>
      </c>
      <c r="H35" s="132">
        <v>0.5080244566091906</v>
      </c>
      <c r="I35" s="132">
        <v>0.2833840919629425</v>
      </c>
      <c r="J35" s="132">
        <v>0.0672651939336223</v>
      </c>
      <c r="K35" s="132">
        <v>0.1968096172909623</v>
      </c>
      <c r="L35" s="132">
        <v>0.3809276885567129</v>
      </c>
      <c r="M35" s="132">
        <v>100</v>
      </c>
      <c r="N35" s="139"/>
      <c r="O35" s="132">
        <v>1.1794476902591722</v>
      </c>
      <c r="P35" s="50"/>
      <c r="Q35" s="149">
        <v>1103096.5</v>
      </c>
    </row>
    <row r="36" spans="2:17" ht="12.75">
      <c r="B36" s="13" t="s">
        <v>27</v>
      </c>
      <c r="C36" s="10">
        <v>25.18947305603628</v>
      </c>
      <c r="D36" s="10">
        <v>5.5618547472697974</v>
      </c>
      <c r="E36" s="10">
        <v>0.1611266933221937</v>
      </c>
      <c r="F36" s="10">
        <v>62.61860714925106</v>
      </c>
      <c r="G36" s="10">
        <v>6.301844005490242</v>
      </c>
      <c r="H36" s="10">
        <v>0.07161186369875276</v>
      </c>
      <c r="I36" s="10">
        <v>0</v>
      </c>
      <c r="J36" s="10">
        <v>0</v>
      </c>
      <c r="K36" s="10">
        <v>0.09548248493167034</v>
      </c>
      <c r="L36" s="10">
        <v>0</v>
      </c>
      <c r="M36" s="10">
        <v>100</v>
      </c>
      <c r="N36" s="52"/>
      <c r="O36" s="10">
        <v>0.5088380975114879</v>
      </c>
      <c r="P36" s="52"/>
      <c r="Q36" s="57">
        <v>16757</v>
      </c>
    </row>
    <row r="37" spans="2:17" ht="12.75">
      <c r="B37" s="13" t="s">
        <v>28</v>
      </c>
      <c r="C37" s="10">
        <v>0</v>
      </c>
      <c r="D37" s="10">
        <v>36.328246699233226</v>
      </c>
      <c r="E37" s="10">
        <v>24.123047140847838</v>
      </c>
      <c r="F37" s="10">
        <v>22.141225934272015</v>
      </c>
      <c r="G37" s="10">
        <v>15.441387758805824</v>
      </c>
      <c r="H37" s="10">
        <v>1.9660924668410944</v>
      </c>
      <c r="I37" s="10">
        <v>0</v>
      </c>
      <c r="J37" s="10">
        <v>0</v>
      </c>
      <c r="K37" s="10">
        <v>0</v>
      </c>
      <c r="L37" s="10">
        <v>0</v>
      </c>
      <c r="M37" s="10">
        <v>100</v>
      </c>
      <c r="N37" s="52"/>
      <c r="O37" s="10">
        <v>0.9201209903056516</v>
      </c>
      <c r="P37" s="52"/>
      <c r="Q37" s="57">
        <v>33060.5</v>
      </c>
    </row>
    <row r="38" spans="2:17" ht="12.75">
      <c r="B38" s="31" t="s">
        <v>100</v>
      </c>
      <c r="C38" s="10">
        <v>2.5522841327618515</v>
      </c>
      <c r="D38" s="10">
        <v>8.023649012470655</v>
      </c>
      <c r="E38" s="10">
        <v>50.259751448448164</v>
      </c>
      <c r="F38" s="10">
        <v>23.36750737685498</v>
      </c>
      <c r="G38" s="10">
        <v>14.215899545542657</v>
      </c>
      <c r="H38" s="10">
        <v>0.234120915806931</v>
      </c>
      <c r="I38" s="10">
        <v>0.2026750522302871</v>
      </c>
      <c r="J38" s="10">
        <v>0.005384565680932176</v>
      </c>
      <c r="K38" s="10">
        <v>0.366150466303388</v>
      </c>
      <c r="L38" s="10">
        <v>0.7725774839001486</v>
      </c>
      <c r="M38" s="10">
        <v>100</v>
      </c>
      <c r="N38" s="52"/>
      <c r="O38" s="10">
        <v>1.7838523121325032</v>
      </c>
      <c r="P38" s="52"/>
      <c r="Q38" s="57">
        <v>464290</v>
      </c>
    </row>
    <row r="39" spans="2:17" ht="12.75">
      <c r="B39" s="31" t="s">
        <v>29</v>
      </c>
      <c r="C39" s="10">
        <v>0</v>
      </c>
      <c r="D39" s="10">
        <v>16.201999236263244</v>
      </c>
      <c r="E39" s="10">
        <v>31.207233939145894</v>
      </c>
      <c r="F39" s="10">
        <v>48.0218669892145</v>
      </c>
      <c r="G39" s="10">
        <v>3.167680414537309</v>
      </c>
      <c r="H39" s="10">
        <v>0.6754867908256579</v>
      </c>
      <c r="I39" s="10">
        <v>0.3992260313643664</v>
      </c>
      <c r="J39" s="10">
        <v>0.13100460617311244</v>
      </c>
      <c r="K39" s="10">
        <v>0.08313402483788865</v>
      </c>
      <c r="L39" s="10">
        <v>0.11236796763802533</v>
      </c>
      <c r="M39" s="10">
        <v>100</v>
      </c>
      <c r="N39" s="52"/>
      <c r="O39" s="10">
        <v>0.7723858003431333</v>
      </c>
      <c r="P39" s="52"/>
      <c r="Q39" s="57">
        <v>547309</v>
      </c>
    </row>
    <row r="40" spans="2:17" ht="12.75">
      <c r="B40" s="31" t="s">
        <v>99</v>
      </c>
      <c r="C40" s="10" t="s">
        <v>103</v>
      </c>
      <c r="D40" s="10" t="s">
        <v>103</v>
      </c>
      <c r="E40" s="10" t="s">
        <v>103</v>
      </c>
      <c r="F40" s="10" t="s">
        <v>103</v>
      </c>
      <c r="G40" s="10" t="s">
        <v>103</v>
      </c>
      <c r="H40" s="10" t="s">
        <v>103</v>
      </c>
      <c r="I40" s="10" t="s">
        <v>103</v>
      </c>
      <c r="J40" s="10" t="s">
        <v>103</v>
      </c>
      <c r="K40" s="10" t="s">
        <v>103</v>
      </c>
      <c r="L40" s="10" t="s">
        <v>103</v>
      </c>
      <c r="M40" s="10" t="s">
        <v>103</v>
      </c>
      <c r="N40" s="52"/>
      <c r="O40" s="10" t="s">
        <v>103</v>
      </c>
      <c r="P40" s="52"/>
      <c r="Q40" s="57">
        <v>0</v>
      </c>
    </row>
    <row r="41" spans="2:17" ht="12.75">
      <c r="B41" s="31" t="s">
        <v>104</v>
      </c>
      <c r="C41" s="10">
        <v>1.2787907869481765</v>
      </c>
      <c r="D41" s="10">
        <v>85.6046065259117</v>
      </c>
      <c r="E41" s="10">
        <v>8.224568138195778</v>
      </c>
      <c r="F41" s="10">
        <v>0</v>
      </c>
      <c r="G41" s="10">
        <v>4.512955854126679</v>
      </c>
      <c r="H41" s="10">
        <v>0.3790786948176584</v>
      </c>
      <c r="I41" s="10">
        <v>0</v>
      </c>
      <c r="J41" s="10">
        <v>0</v>
      </c>
      <c r="K41" s="10">
        <v>0</v>
      </c>
      <c r="L41" s="10">
        <v>0</v>
      </c>
      <c r="M41" s="10">
        <v>100</v>
      </c>
      <c r="N41" s="52"/>
      <c r="O41" s="10">
        <v>0.2672713305656655</v>
      </c>
      <c r="P41" s="52"/>
      <c r="Q41" s="57">
        <v>41680</v>
      </c>
    </row>
    <row r="42" spans="2:17" ht="13.5" thickBot="1">
      <c r="B42" s="13"/>
      <c r="C42" s="14"/>
      <c r="D42" s="14"/>
      <c r="E42" s="14"/>
      <c r="F42" s="14"/>
      <c r="G42" s="14"/>
      <c r="H42" s="14"/>
      <c r="I42" s="14"/>
      <c r="J42" s="14"/>
      <c r="K42" s="14"/>
      <c r="L42" s="14"/>
      <c r="M42" s="14"/>
      <c r="O42" s="14"/>
      <c r="Q42" s="58"/>
    </row>
    <row r="43" spans="2:17" s="2" customFormat="1" ht="13.5" thickBot="1">
      <c r="B43" s="125" t="s">
        <v>30</v>
      </c>
      <c r="C43" s="119">
        <v>5.254027259758825</v>
      </c>
      <c r="D43" s="119">
        <v>37.65529973976805</v>
      </c>
      <c r="E43" s="119">
        <v>28.657440334556984</v>
      </c>
      <c r="F43" s="119">
        <v>22.471888153156343</v>
      </c>
      <c r="G43" s="119">
        <v>4.314455330900342</v>
      </c>
      <c r="H43" s="119">
        <v>0.758609771147484</v>
      </c>
      <c r="I43" s="119">
        <v>0.22970590012802106</v>
      </c>
      <c r="J43" s="119">
        <v>0.263513432353989</v>
      </c>
      <c r="K43" s="119">
        <v>0.20753958725971472</v>
      </c>
      <c r="L43" s="119">
        <v>0.1875204909702496</v>
      </c>
      <c r="M43" s="119">
        <v>100</v>
      </c>
      <c r="N43" s="141"/>
      <c r="O43" s="119">
        <v>0.9790449279709627</v>
      </c>
      <c r="P43" s="66"/>
      <c r="Q43" s="150">
        <v>25024955.810000002</v>
      </c>
    </row>
    <row r="44" spans="2:13" ht="12.75">
      <c r="B44" s="12"/>
      <c r="C44" s="12"/>
      <c r="D44" s="12"/>
      <c r="E44" s="12"/>
      <c r="F44" s="12"/>
      <c r="G44" s="12"/>
      <c r="H44" s="12"/>
      <c r="I44" s="12"/>
      <c r="J44" s="12"/>
      <c r="K44" s="12"/>
      <c r="L44" s="12"/>
      <c r="M44" s="12"/>
    </row>
    <row r="45" spans="2:13" ht="12.75">
      <c r="B45" s="108" t="s">
        <v>166</v>
      </c>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7" t="s">
        <v>167</v>
      </c>
    </row>
    <row r="2" ht="12.75">
      <c r="A2" s="167" t="s">
        <v>168</v>
      </c>
    </row>
    <row r="3" ht="12.75">
      <c r="B3" s="166" t="s">
        <v>169</v>
      </c>
    </row>
    <row r="4" spans="2:17" s="2" customFormat="1" ht="15.75">
      <c r="B4" s="210" t="s">
        <v>90</v>
      </c>
      <c r="C4" s="210"/>
      <c r="D4" s="210"/>
      <c r="E4" s="210"/>
      <c r="F4" s="210"/>
      <c r="G4" s="210"/>
      <c r="H4" s="210"/>
      <c r="I4" s="210"/>
      <c r="J4" s="210"/>
      <c r="K4" s="210"/>
      <c r="L4" s="210"/>
      <c r="M4" s="210"/>
      <c r="N4" s="210"/>
      <c r="O4" s="210"/>
      <c r="P4" s="210"/>
      <c r="Q4" s="210"/>
    </row>
    <row r="5" spans="2:17" s="2" customFormat="1" ht="33" customHeight="1">
      <c r="B5" s="221" t="s">
        <v>176</v>
      </c>
      <c r="C5" s="221"/>
      <c r="D5" s="221"/>
      <c r="E5" s="221"/>
      <c r="F5" s="221"/>
      <c r="G5" s="221"/>
      <c r="H5" s="221"/>
      <c r="I5" s="221"/>
      <c r="J5" s="221"/>
      <c r="K5" s="221"/>
      <c r="L5" s="221"/>
      <c r="M5" s="221"/>
      <c r="N5" s="221"/>
      <c r="O5" s="221"/>
      <c r="P5" s="221"/>
      <c r="Q5" s="221"/>
    </row>
    <row r="6" s="2" customFormat="1" ht="13.5" thickBot="1"/>
    <row r="7" spans="2:17" s="2" customFormat="1" ht="12.75">
      <c r="B7" s="136"/>
      <c r="C7" s="145"/>
      <c r="D7" s="145"/>
      <c r="E7" s="145"/>
      <c r="F7" s="145"/>
      <c r="G7" s="145"/>
      <c r="H7" s="145"/>
      <c r="I7" s="145"/>
      <c r="J7" s="145"/>
      <c r="K7" s="145"/>
      <c r="L7" s="146"/>
      <c r="M7" s="145"/>
      <c r="N7" s="101"/>
      <c r="O7" s="130" t="s">
        <v>73</v>
      </c>
      <c r="P7" s="101"/>
      <c r="Q7" s="130" t="s">
        <v>31</v>
      </c>
    </row>
    <row r="8" spans="2:17" s="2" customFormat="1" ht="12.75">
      <c r="B8" s="137" t="s">
        <v>0</v>
      </c>
      <c r="C8" s="147" t="s">
        <v>32</v>
      </c>
      <c r="D8" s="147" t="s">
        <v>33</v>
      </c>
      <c r="E8" s="147" t="s">
        <v>34</v>
      </c>
      <c r="F8" s="147" t="s">
        <v>35</v>
      </c>
      <c r="G8" s="147" t="s">
        <v>36</v>
      </c>
      <c r="H8" s="147" t="s">
        <v>37</v>
      </c>
      <c r="I8" s="147" t="s">
        <v>38</v>
      </c>
      <c r="J8" s="147" t="s">
        <v>39</v>
      </c>
      <c r="K8" s="147" t="s">
        <v>40</v>
      </c>
      <c r="L8" s="129" t="s">
        <v>41</v>
      </c>
      <c r="M8" s="147" t="s">
        <v>42</v>
      </c>
      <c r="N8" s="101"/>
      <c r="O8" s="137" t="s">
        <v>69</v>
      </c>
      <c r="P8" s="101"/>
      <c r="Q8" s="137" t="s">
        <v>69</v>
      </c>
    </row>
    <row r="9" spans="2:17" s="2" customFormat="1" ht="12.75">
      <c r="B9" s="148" t="s">
        <v>2</v>
      </c>
      <c r="C9" s="147"/>
      <c r="D9" s="147"/>
      <c r="E9" s="147"/>
      <c r="F9" s="147"/>
      <c r="G9" s="147"/>
      <c r="H9" s="147"/>
      <c r="I9" s="147"/>
      <c r="J9" s="147"/>
      <c r="K9" s="147"/>
      <c r="L9" s="129"/>
      <c r="M9" s="147"/>
      <c r="N9" s="101"/>
      <c r="O9" s="147" t="s">
        <v>66</v>
      </c>
      <c r="P9" s="101"/>
      <c r="Q9" s="147" t="s">
        <v>66</v>
      </c>
    </row>
    <row r="10" spans="2:17" s="2" customFormat="1" ht="13.5" thickBot="1">
      <c r="B10" s="144"/>
      <c r="C10" s="131"/>
      <c r="D10" s="131"/>
      <c r="E10" s="131"/>
      <c r="F10" s="131"/>
      <c r="G10" s="131"/>
      <c r="H10" s="131"/>
      <c r="I10" s="131"/>
      <c r="J10" s="131"/>
      <c r="K10" s="131"/>
      <c r="L10" s="128"/>
      <c r="M10" s="131"/>
      <c r="N10" s="101"/>
      <c r="O10" s="131" t="s">
        <v>67</v>
      </c>
      <c r="P10" s="101"/>
      <c r="Q10" s="131" t="s">
        <v>68</v>
      </c>
    </row>
    <row r="11" spans="2:17" s="2" customFormat="1" ht="12.75">
      <c r="B11" s="7"/>
      <c r="C11" s="8"/>
      <c r="D11" s="8"/>
      <c r="E11" s="8"/>
      <c r="F11" s="8"/>
      <c r="G11" s="8"/>
      <c r="H11" s="8"/>
      <c r="I11" s="8"/>
      <c r="J11" s="8"/>
      <c r="K11" s="8"/>
      <c r="L11" s="8"/>
      <c r="M11" s="8"/>
      <c r="N11" s="17"/>
      <c r="O11" s="8"/>
      <c r="P11" s="17"/>
      <c r="Q11" s="56"/>
    </row>
    <row r="12" spans="2:17" s="2" customFormat="1" ht="12.75">
      <c r="B12" s="126" t="s">
        <v>9</v>
      </c>
      <c r="C12" s="132">
        <v>0.10391749683488394</v>
      </c>
      <c r="D12" s="132">
        <v>26.868971304585397</v>
      </c>
      <c r="E12" s="132">
        <v>30.785694129386815</v>
      </c>
      <c r="F12" s="132">
        <v>32.41014227758352</v>
      </c>
      <c r="G12" s="132">
        <v>6.9136412413287625</v>
      </c>
      <c r="H12" s="132">
        <v>1.696970461779447</v>
      </c>
      <c r="I12" s="132">
        <v>0.7003406057093076</v>
      </c>
      <c r="J12" s="132">
        <v>0.3821427427132647</v>
      </c>
      <c r="K12" s="132">
        <v>0.11205901998190422</v>
      </c>
      <c r="L12" s="132">
        <v>0.026120720096690083</v>
      </c>
      <c r="M12" s="132">
        <v>100</v>
      </c>
      <c r="N12" s="139"/>
      <c r="O12" s="132">
        <v>1.2093934188710025</v>
      </c>
      <c r="P12" s="139"/>
      <c r="Q12" s="149">
        <v>1768710.81</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52"/>
      <c r="O13" s="10" t="s">
        <v>103</v>
      </c>
      <c r="P13" s="52"/>
      <c r="Q13" s="57">
        <v>0</v>
      </c>
    </row>
    <row r="14" spans="2:17" ht="12.75">
      <c r="B14" s="13" t="s">
        <v>11</v>
      </c>
      <c r="C14" s="10">
        <v>1.060019610878877</v>
      </c>
      <c r="D14" s="10">
        <v>8.960107343758065</v>
      </c>
      <c r="E14" s="10">
        <v>26.66873096970635</v>
      </c>
      <c r="F14" s="10">
        <v>60.40873200185787</v>
      </c>
      <c r="G14" s="10">
        <v>2.0797853124838728</v>
      </c>
      <c r="H14" s="10">
        <v>0.7854673066006089</v>
      </c>
      <c r="I14" s="10">
        <v>0</v>
      </c>
      <c r="J14" s="10">
        <v>0.03715745471435206</v>
      </c>
      <c r="K14" s="10">
        <v>0</v>
      </c>
      <c r="L14" s="10">
        <v>0</v>
      </c>
      <c r="M14" s="10">
        <v>100</v>
      </c>
      <c r="N14" s="52"/>
      <c r="O14" s="10">
        <v>0.8813965010063476</v>
      </c>
      <c r="P14" s="52"/>
      <c r="Q14" s="57">
        <v>96885</v>
      </c>
    </row>
    <row r="15" spans="2:17" ht="12.75">
      <c r="B15" s="13" t="s">
        <v>12</v>
      </c>
      <c r="C15" s="10">
        <v>0</v>
      </c>
      <c r="D15" s="10">
        <v>40.07016629598266</v>
      </c>
      <c r="E15" s="10">
        <v>27.54818116677058</v>
      </c>
      <c r="F15" s="10">
        <v>10.15736234284704</v>
      </c>
      <c r="G15" s="10">
        <v>20.546440968183212</v>
      </c>
      <c r="H15" s="10">
        <v>0.9538521668729469</v>
      </c>
      <c r="I15" s="10">
        <v>0</v>
      </c>
      <c r="J15" s="10">
        <v>0.10422579774611712</v>
      </c>
      <c r="K15" s="10">
        <v>0.6197712615974464</v>
      </c>
      <c r="L15" s="10">
        <v>0</v>
      </c>
      <c r="M15" s="10">
        <v>100</v>
      </c>
      <c r="N15" s="52"/>
      <c r="O15" s="10">
        <v>1.230240370746052</v>
      </c>
      <c r="P15" s="52"/>
      <c r="Q15" s="57">
        <v>107459</v>
      </c>
    </row>
    <row r="16" spans="2:17" ht="12.75">
      <c r="B16" s="13" t="s">
        <v>13</v>
      </c>
      <c r="C16" s="10">
        <v>0.12545124043114264</v>
      </c>
      <c r="D16" s="10">
        <v>11.435051247258421</v>
      </c>
      <c r="E16" s="10">
        <v>29.352710002816252</v>
      </c>
      <c r="F16" s="10">
        <v>53.04144584688122</v>
      </c>
      <c r="G16" s="10">
        <v>4.147998327316794</v>
      </c>
      <c r="H16" s="10">
        <v>0.8862660761070859</v>
      </c>
      <c r="I16" s="10">
        <v>0.4177440965377165</v>
      </c>
      <c r="J16" s="10">
        <v>0.44419980030210704</v>
      </c>
      <c r="K16" s="10">
        <v>0.06635261186068939</v>
      </c>
      <c r="L16" s="10">
        <v>0.08278075048857711</v>
      </c>
      <c r="M16" s="10">
        <v>100</v>
      </c>
      <c r="N16" s="52"/>
      <c r="O16" s="10">
        <v>1.2485124000443775</v>
      </c>
      <c r="P16" s="52"/>
      <c r="Q16" s="57">
        <v>468708</v>
      </c>
    </row>
    <row r="17" spans="2:17" ht="12.75">
      <c r="B17" s="13" t="s">
        <v>14</v>
      </c>
      <c r="C17" s="10">
        <v>0.03477273122417401</v>
      </c>
      <c r="D17" s="10">
        <v>26.34903708511785</v>
      </c>
      <c r="E17" s="10">
        <v>46.19615297683556</v>
      </c>
      <c r="F17" s="10">
        <v>24.651548255857755</v>
      </c>
      <c r="G17" s="10">
        <v>0.94523874377713</v>
      </c>
      <c r="H17" s="10">
        <v>0.6050455233006277</v>
      </c>
      <c r="I17" s="10">
        <v>0.6288068896371466</v>
      </c>
      <c r="J17" s="10">
        <v>0.4937727833832708</v>
      </c>
      <c r="K17" s="10">
        <v>0.09214773774406111</v>
      </c>
      <c r="L17" s="10">
        <v>0.0034772731224174003</v>
      </c>
      <c r="M17" s="10">
        <v>100</v>
      </c>
      <c r="N17" s="52"/>
      <c r="O17" s="10">
        <v>0.8480208479910054</v>
      </c>
      <c r="P17" s="52"/>
      <c r="Q17" s="57">
        <v>172549</v>
      </c>
    </row>
    <row r="18" spans="2:17" ht="12.75">
      <c r="B18" s="13" t="s">
        <v>15</v>
      </c>
      <c r="C18" s="10">
        <v>0</v>
      </c>
      <c r="D18" s="10">
        <v>2.222505199711363</v>
      </c>
      <c r="E18" s="10">
        <v>0</v>
      </c>
      <c r="F18" s="10">
        <v>31.141389702449167</v>
      </c>
      <c r="G18" s="10">
        <v>37.51857039772486</v>
      </c>
      <c r="H18" s="10">
        <v>20.60104418693493</v>
      </c>
      <c r="I18" s="10">
        <v>4.991722908442633</v>
      </c>
      <c r="J18" s="10">
        <v>2.8507152256038033</v>
      </c>
      <c r="K18" s="10">
        <v>0.6366993505666625</v>
      </c>
      <c r="L18" s="10">
        <v>0.03735302856657753</v>
      </c>
      <c r="M18" s="10">
        <v>100</v>
      </c>
      <c r="N18" s="52"/>
      <c r="O18" s="10">
        <v>5.865265928095421</v>
      </c>
      <c r="P18" s="52"/>
      <c r="Q18" s="57">
        <v>58897.5</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52"/>
      <c r="O19" s="10" t="s">
        <v>103</v>
      </c>
      <c r="P19" s="52"/>
      <c r="Q19" s="57">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52"/>
      <c r="O20" s="10" t="s">
        <v>103</v>
      </c>
      <c r="P20" s="52"/>
      <c r="Q20" s="57">
        <v>0</v>
      </c>
    </row>
    <row r="21" spans="2:17" ht="12.75">
      <c r="B21" s="13" t="s">
        <v>18</v>
      </c>
      <c r="C21" s="10">
        <v>0</v>
      </c>
      <c r="D21" s="10">
        <v>0</v>
      </c>
      <c r="E21" s="10">
        <v>0</v>
      </c>
      <c r="F21" s="10">
        <v>48.56464883546981</v>
      </c>
      <c r="G21" s="10">
        <v>51.43535116453018</v>
      </c>
      <c r="H21" s="10">
        <v>0</v>
      </c>
      <c r="I21" s="10">
        <v>0</v>
      </c>
      <c r="J21" s="10">
        <v>0</v>
      </c>
      <c r="K21" s="10">
        <v>0</v>
      </c>
      <c r="L21" s="10">
        <v>0</v>
      </c>
      <c r="M21" s="10">
        <v>100</v>
      </c>
      <c r="N21" s="52"/>
      <c r="O21" s="10">
        <v>1.3929418895566275</v>
      </c>
      <c r="P21" s="52"/>
      <c r="Q21" s="57">
        <v>387.71</v>
      </c>
    </row>
    <row r="22" spans="2:17" ht="12.75">
      <c r="B22" s="31" t="s">
        <v>105</v>
      </c>
      <c r="C22" s="10" t="s">
        <v>103</v>
      </c>
      <c r="D22" s="10" t="s">
        <v>103</v>
      </c>
      <c r="E22" s="10" t="s">
        <v>103</v>
      </c>
      <c r="F22" s="10" t="s">
        <v>103</v>
      </c>
      <c r="G22" s="10" t="s">
        <v>103</v>
      </c>
      <c r="H22" s="10" t="s">
        <v>103</v>
      </c>
      <c r="I22" s="10" t="s">
        <v>103</v>
      </c>
      <c r="J22" s="10" t="s">
        <v>103</v>
      </c>
      <c r="K22" s="10" t="s">
        <v>103</v>
      </c>
      <c r="L22" s="10" t="s">
        <v>103</v>
      </c>
      <c r="M22" s="10" t="s">
        <v>103</v>
      </c>
      <c r="N22" s="52"/>
      <c r="O22" s="10" t="s">
        <v>103</v>
      </c>
      <c r="P22" s="52"/>
      <c r="Q22" s="57">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52"/>
      <c r="O23" s="10" t="s">
        <v>103</v>
      </c>
      <c r="P23" s="52"/>
      <c r="Q23" s="57">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52"/>
      <c r="O24" s="10" t="s">
        <v>103</v>
      </c>
      <c r="P24" s="52"/>
      <c r="Q24" s="57">
        <v>0</v>
      </c>
    </row>
    <row r="25" spans="2:17" ht="12.75">
      <c r="B25" s="13" t="s">
        <v>20</v>
      </c>
      <c r="C25" s="10">
        <v>0</v>
      </c>
      <c r="D25" s="10">
        <v>56.840738560581784</v>
      </c>
      <c r="E25" s="10">
        <v>26.668877182263216</v>
      </c>
      <c r="F25" s="10">
        <v>11.321689628707892</v>
      </c>
      <c r="G25" s="10">
        <v>3.0367268473328513</v>
      </c>
      <c r="H25" s="10">
        <v>0.9539368289284464</v>
      </c>
      <c r="I25" s="10">
        <v>0.9988301653415991</v>
      </c>
      <c r="J25" s="10">
        <v>0.17920078684420335</v>
      </c>
      <c r="K25" s="10">
        <v>0</v>
      </c>
      <c r="L25" s="10">
        <v>0</v>
      </c>
      <c r="M25" s="10">
        <v>100</v>
      </c>
      <c r="N25" s="52"/>
      <c r="O25" s="10">
        <v>0.7240773581109778</v>
      </c>
      <c r="P25" s="52"/>
      <c r="Q25" s="57">
        <v>536828</v>
      </c>
    </row>
    <row r="26" spans="2:17" ht="12.75">
      <c r="B26" s="13" t="s">
        <v>21</v>
      </c>
      <c r="C26" s="10">
        <v>0.16289639789094135</v>
      </c>
      <c r="D26" s="10">
        <v>5.472919223373934</v>
      </c>
      <c r="E26" s="10">
        <v>53.456401728500666</v>
      </c>
      <c r="F26" s="10">
        <v>25.676070019467616</v>
      </c>
      <c r="G26" s="10">
        <v>14.321291658505189</v>
      </c>
      <c r="H26" s="10">
        <v>0.28981567722928214</v>
      </c>
      <c r="I26" s="10">
        <v>0.26882902474026515</v>
      </c>
      <c r="J26" s="10">
        <v>0.05396567782890081</v>
      </c>
      <c r="K26" s="10">
        <v>0.2938131348462378</v>
      </c>
      <c r="L26" s="10">
        <v>0.003997457616955616</v>
      </c>
      <c r="M26" s="10">
        <v>100</v>
      </c>
      <c r="N26" s="52"/>
      <c r="O26" s="10">
        <v>1.0824135849599654</v>
      </c>
      <c r="P26" s="52"/>
      <c r="Q26" s="57">
        <v>100063.6</v>
      </c>
    </row>
    <row r="27" spans="2:17" ht="12.75">
      <c r="B27" s="13" t="s">
        <v>22</v>
      </c>
      <c r="C27" s="10">
        <v>0</v>
      </c>
      <c r="D27" s="10">
        <v>6.008322714029642</v>
      </c>
      <c r="E27" s="10">
        <v>36.37300987198672</v>
      </c>
      <c r="F27" s="10">
        <v>48.01317674927692</v>
      </c>
      <c r="G27" s="10">
        <v>7.171070372935845</v>
      </c>
      <c r="H27" s="10">
        <v>2.4174999074666483</v>
      </c>
      <c r="I27" s="10">
        <v>0</v>
      </c>
      <c r="J27" s="10">
        <v>0</v>
      </c>
      <c r="K27" s="10">
        <v>0</v>
      </c>
      <c r="L27" s="10">
        <v>0.01692038430422851</v>
      </c>
      <c r="M27" s="10">
        <v>100</v>
      </c>
      <c r="N27" s="52"/>
      <c r="O27" s="10">
        <v>1.1964773700435172</v>
      </c>
      <c r="P27" s="52"/>
      <c r="Q27" s="57">
        <v>189121</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52"/>
      <c r="O28" s="10" t="s">
        <v>103</v>
      </c>
      <c r="P28" s="52"/>
      <c r="Q28" s="57">
        <v>0</v>
      </c>
    </row>
    <row r="29" spans="2:17" ht="12.75">
      <c r="B29" s="13" t="s">
        <v>23</v>
      </c>
      <c r="C29" s="10">
        <v>0</v>
      </c>
      <c r="D29" s="10">
        <v>3.641269841269841</v>
      </c>
      <c r="E29" s="10">
        <v>7.8317460317460315</v>
      </c>
      <c r="F29" s="10">
        <v>49.955555555555556</v>
      </c>
      <c r="G29" s="10">
        <v>32.590476190476195</v>
      </c>
      <c r="H29" s="10">
        <v>2.219047619047619</v>
      </c>
      <c r="I29" s="10">
        <v>2.0539682539682538</v>
      </c>
      <c r="J29" s="10">
        <v>1.126984126984127</v>
      </c>
      <c r="K29" s="10">
        <v>0.5555555555555556</v>
      </c>
      <c r="L29" s="10">
        <v>0.025396825396825397</v>
      </c>
      <c r="M29" s="10">
        <v>100</v>
      </c>
      <c r="N29" s="52"/>
      <c r="O29" s="10">
        <v>2.7598993650793653</v>
      </c>
      <c r="P29" s="52"/>
      <c r="Q29" s="57">
        <v>31500</v>
      </c>
    </row>
    <row r="30" spans="2:17" ht="12.75">
      <c r="B30" s="31" t="s">
        <v>96</v>
      </c>
      <c r="C30" s="10" t="s">
        <v>103</v>
      </c>
      <c r="D30" s="10" t="s">
        <v>103</v>
      </c>
      <c r="E30" s="10" t="s">
        <v>103</v>
      </c>
      <c r="F30" s="10" t="s">
        <v>103</v>
      </c>
      <c r="G30" s="10" t="s">
        <v>103</v>
      </c>
      <c r="H30" s="10" t="s">
        <v>103</v>
      </c>
      <c r="I30" s="10" t="s">
        <v>103</v>
      </c>
      <c r="J30" s="10" t="s">
        <v>103</v>
      </c>
      <c r="K30" s="10" t="s">
        <v>103</v>
      </c>
      <c r="L30" s="10" t="s">
        <v>103</v>
      </c>
      <c r="M30" s="10" t="s">
        <v>103</v>
      </c>
      <c r="N30" s="52"/>
      <c r="O30" s="10" t="s">
        <v>103</v>
      </c>
      <c r="P30" s="52"/>
      <c r="Q30" s="57">
        <v>0</v>
      </c>
    </row>
    <row r="31" spans="2:17" ht="12.75">
      <c r="B31" s="13" t="s">
        <v>24</v>
      </c>
      <c r="C31" s="10">
        <v>0</v>
      </c>
      <c r="D31" s="10">
        <v>0</v>
      </c>
      <c r="E31" s="10">
        <v>61.264258555133075</v>
      </c>
      <c r="F31" s="10">
        <v>17.664765525982258</v>
      </c>
      <c r="G31" s="10">
        <v>5.671736375158428</v>
      </c>
      <c r="H31" s="10">
        <v>3.406210392902408</v>
      </c>
      <c r="I31" s="10">
        <v>1.9961977186311788</v>
      </c>
      <c r="J31" s="10">
        <v>9.933460076045627</v>
      </c>
      <c r="K31" s="10">
        <v>0.03168567807351077</v>
      </c>
      <c r="L31" s="10">
        <v>0.03168567807351077</v>
      </c>
      <c r="M31" s="10">
        <v>100</v>
      </c>
      <c r="N31" s="52"/>
      <c r="O31" s="10">
        <v>5.345251901140685</v>
      </c>
      <c r="P31" s="52"/>
      <c r="Q31" s="57">
        <v>6312</v>
      </c>
    </row>
    <row r="32" spans="2:17" ht="12.75">
      <c r="B32" s="13"/>
      <c r="C32" s="10"/>
      <c r="D32" s="10"/>
      <c r="E32" s="10"/>
      <c r="F32" s="10"/>
      <c r="G32" s="10"/>
      <c r="H32" s="10"/>
      <c r="I32" s="10"/>
      <c r="J32" s="10"/>
      <c r="K32" s="10"/>
      <c r="L32" s="10"/>
      <c r="M32" s="10"/>
      <c r="N32" s="52"/>
      <c r="O32" s="10"/>
      <c r="P32" s="52"/>
      <c r="Q32" s="57"/>
    </row>
    <row r="33" spans="2:17" s="2" customFormat="1" ht="12.75">
      <c r="B33" s="126" t="s">
        <v>25</v>
      </c>
      <c r="C33" s="132">
        <v>0</v>
      </c>
      <c r="D33" s="132">
        <v>27.0971585549506</v>
      </c>
      <c r="E33" s="132">
        <v>29.995697287636318</v>
      </c>
      <c r="F33" s="132">
        <v>25.563903553047478</v>
      </c>
      <c r="G33" s="132">
        <v>7.091200953216277</v>
      </c>
      <c r="H33" s="132">
        <v>5.29233620732454</v>
      </c>
      <c r="I33" s="132">
        <v>1.0111374054644446</v>
      </c>
      <c r="J33" s="132">
        <v>3.3370844159067965</v>
      </c>
      <c r="K33" s="132">
        <v>0.611481622453539</v>
      </c>
      <c r="L33" s="132">
        <v>0</v>
      </c>
      <c r="M33" s="132">
        <v>100</v>
      </c>
      <c r="N33" s="139"/>
      <c r="O33" s="132">
        <v>3.061756334089066</v>
      </c>
      <c r="P33" s="139"/>
      <c r="Q33" s="149">
        <v>120854</v>
      </c>
    </row>
    <row r="34" spans="2:17" ht="12.75">
      <c r="B34" s="13"/>
      <c r="C34" s="10"/>
      <c r="D34" s="10"/>
      <c r="E34" s="10"/>
      <c r="F34" s="10"/>
      <c r="G34" s="10"/>
      <c r="H34" s="10"/>
      <c r="I34" s="10"/>
      <c r="J34" s="10"/>
      <c r="K34" s="10"/>
      <c r="L34" s="10"/>
      <c r="M34" s="10"/>
      <c r="N34" s="52"/>
      <c r="O34" s="10"/>
      <c r="P34" s="52"/>
      <c r="Q34" s="57"/>
    </row>
    <row r="35" spans="2:17" s="2" customFormat="1" ht="12.75">
      <c r="B35" s="126" t="s">
        <v>26</v>
      </c>
      <c r="C35" s="132">
        <v>0.0047597892999936536</v>
      </c>
      <c r="D35" s="132">
        <v>0.41410166909944784</v>
      </c>
      <c r="E35" s="132">
        <v>72.58678682490321</v>
      </c>
      <c r="F35" s="132">
        <v>17.73180173890969</v>
      </c>
      <c r="G35" s="132">
        <v>8.448626007488736</v>
      </c>
      <c r="H35" s="132">
        <v>0.4680459478327093</v>
      </c>
      <c r="I35" s="132">
        <v>0.003173192866662436</v>
      </c>
      <c r="J35" s="132">
        <v>0.30462651519959383</v>
      </c>
      <c r="K35" s="132">
        <v>0.03807831439994923</v>
      </c>
      <c r="L35" s="132">
        <v>0</v>
      </c>
      <c r="M35" s="132">
        <v>100</v>
      </c>
      <c r="N35" s="139"/>
      <c r="O35" s="132">
        <v>0.8743076093164943</v>
      </c>
      <c r="P35" s="139"/>
      <c r="Q35" s="149">
        <v>63028</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52"/>
      <c r="O36" s="10" t="s">
        <v>103</v>
      </c>
      <c r="P36" s="52"/>
      <c r="Q36" s="57">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52"/>
      <c r="O37" s="10" t="s">
        <v>103</v>
      </c>
      <c r="P37" s="52"/>
      <c r="Q37" s="57">
        <v>0</v>
      </c>
    </row>
    <row r="38" spans="2:17" ht="12.75">
      <c r="B38" s="31" t="s">
        <v>100</v>
      </c>
      <c r="C38" s="10">
        <v>0.004794017066700758</v>
      </c>
      <c r="D38" s="10">
        <v>0.31001310364664897</v>
      </c>
      <c r="E38" s="10">
        <v>73.10876026718655</v>
      </c>
      <c r="F38" s="10">
        <v>17.250471411678227</v>
      </c>
      <c r="G38" s="10">
        <v>8.509380293393844</v>
      </c>
      <c r="H38" s="10">
        <v>0.468215666847774</v>
      </c>
      <c r="I38" s="10">
        <v>0.0031960113778005048</v>
      </c>
      <c r="J38" s="10">
        <v>0.3068170922688485</v>
      </c>
      <c r="K38" s="10">
        <v>0.038352136533606064</v>
      </c>
      <c r="L38" s="10">
        <v>0</v>
      </c>
      <c r="M38" s="10">
        <v>100</v>
      </c>
      <c r="N38" s="52"/>
      <c r="O38" s="10">
        <v>0.876296302214836</v>
      </c>
      <c r="P38" s="52"/>
      <c r="Q38" s="57">
        <v>62578</v>
      </c>
    </row>
    <row r="39" spans="2:17" ht="12.75">
      <c r="B39" s="31" t="s">
        <v>29</v>
      </c>
      <c r="C39" s="10">
        <v>0</v>
      </c>
      <c r="D39" s="10">
        <v>14.888888888888888</v>
      </c>
      <c r="E39" s="10">
        <v>0</v>
      </c>
      <c r="F39" s="10">
        <v>84.66666666666667</v>
      </c>
      <c r="G39" s="10">
        <v>0</v>
      </c>
      <c r="H39" s="10">
        <v>0.4444444444444444</v>
      </c>
      <c r="I39" s="10">
        <v>0</v>
      </c>
      <c r="J39" s="10">
        <v>0</v>
      </c>
      <c r="K39" s="10">
        <v>0</v>
      </c>
      <c r="L39" s="10">
        <v>0</v>
      </c>
      <c r="M39" s="10">
        <v>100</v>
      </c>
      <c r="N39" s="52"/>
      <c r="O39" s="10">
        <v>0.5977555555555556</v>
      </c>
      <c r="P39" s="52"/>
      <c r="Q39" s="57">
        <v>450</v>
      </c>
    </row>
    <row r="40" spans="2:17" ht="12.75">
      <c r="B40" s="31" t="s">
        <v>99</v>
      </c>
      <c r="C40" s="10" t="s">
        <v>103</v>
      </c>
      <c r="D40" s="10" t="s">
        <v>103</v>
      </c>
      <c r="E40" s="10" t="s">
        <v>103</v>
      </c>
      <c r="F40" s="10" t="s">
        <v>103</v>
      </c>
      <c r="G40" s="10" t="s">
        <v>103</v>
      </c>
      <c r="H40" s="10" t="s">
        <v>103</v>
      </c>
      <c r="I40" s="10" t="s">
        <v>103</v>
      </c>
      <c r="J40" s="10" t="s">
        <v>103</v>
      </c>
      <c r="K40" s="10" t="s">
        <v>103</v>
      </c>
      <c r="L40" s="10" t="s">
        <v>103</v>
      </c>
      <c r="M40" s="10" t="s">
        <v>103</v>
      </c>
      <c r="N40" s="52"/>
      <c r="O40" s="10" t="s">
        <v>103</v>
      </c>
      <c r="P40" s="52"/>
      <c r="Q40" s="57">
        <v>0</v>
      </c>
    </row>
    <row r="41" spans="2:17" ht="12.75">
      <c r="B41" s="31" t="s">
        <v>104</v>
      </c>
      <c r="C41" s="10" t="s">
        <v>103</v>
      </c>
      <c r="D41" s="10" t="s">
        <v>103</v>
      </c>
      <c r="E41" s="10" t="s">
        <v>103</v>
      </c>
      <c r="F41" s="10" t="s">
        <v>103</v>
      </c>
      <c r="G41" s="10" t="s">
        <v>103</v>
      </c>
      <c r="H41" s="10" t="s">
        <v>103</v>
      </c>
      <c r="I41" s="10" t="s">
        <v>103</v>
      </c>
      <c r="J41" s="10" t="s">
        <v>103</v>
      </c>
      <c r="K41" s="10" t="s">
        <v>103</v>
      </c>
      <c r="L41" s="10" t="s">
        <v>103</v>
      </c>
      <c r="M41" s="10" t="s">
        <v>103</v>
      </c>
      <c r="N41" s="52"/>
      <c r="O41" s="10" t="s">
        <v>103</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5" t="s">
        <v>30</v>
      </c>
      <c r="C43" s="119">
        <v>0.0942848908677483</v>
      </c>
      <c r="D43" s="119">
        <v>26.029154537345654</v>
      </c>
      <c r="E43" s="119">
        <v>32.086100941854845</v>
      </c>
      <c r="F43" s="119">
        <v>31.512596320581554</v>
      </c>
      <c r="G43" s="119">
        <v>6.9741791172528185</v>
      </c>
      <c r="H43" s="119">
        <v>1.8798338195253315</v>
      </c>
      <c r="I43" s="119">
        <v>0.6970731393812722</v>
      </c>
      <c r="J43" s="119">
        <v>0.5625340800061637</v>
      </c>
      <c r="K43" s="119">
        <v>0.14058230604669697</v>
      </c>
      <c r="L43" s="119">
        <v>0.023660847137914023</v>
      </c>
      <c r="M43" s="119">
        <v>100</v>
      </c>
      <c r="N43" s="141"/>
      <c r="O43" s="119">
        <v>1.3132274995420066</v>
      </c>
      <c r="P43" s="141"/>
      <c r="Q43" s="150">
        <v>1952592.81</v>
      </c>
    </row>
    <row r="44" ht="12.75">
      <c r="B44" s="12"/>
    </row>
    <row r="45" ht="12.75">
      <c r="B45" s="108" t="s">
        <v>166</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Mayo 2006</dc:title>
  <dc:subject/>
  <dc:creator>SBIF</dc:creator>
  <cp:keywords/>
  <dc:description/>
  <cp:lastModifiedBy>Ricardo Arroyo M.</cp:lastModifiedBy>
  <cp:lastPrinted>2006-09-15T16:26:49Z</cp:lastPrinted>
  <dcterms:created xsi:type="dcterms:W3CDTF">2004-03-29T20:19:06Z</dcterms:created>
  <dcterms:modified xsi:type="dcterms:W3CDTF">2006-09-15T16:36:17Z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