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A174FB9A-7754-4196-9A53-1764EC4273C9}" xr6:coauthVersionLast="47" xr6:coauthVersionMax="47" xr10:uidLastSave="{00000000-0000-0000-0000-000000000000}"/>
  <bookViews>
    <workbookView xWindow="-120" yWindow="-120" windowWidth="29040" windowHeight="15720" xr2:uid="{94FDD338-7095-460A-AC31-73BF6474B2F2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<sst xmlns="http://schemas.openxmlformats.org/spreadsheetml/2006/main" count="115" uniqueCount="74">
  <si>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</si>
  <si>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</si>
  <si>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</si>
  <si>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</si>
  <si>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</si>
  <si>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</si>
  <si>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</si>
  <si>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</si>
  <si>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</si>
  <si>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</si>
  <si>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</si>
  <si>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</si>
  <si>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</si>
  <si>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</si>
  <si>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</si>
  <si>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</si>
  <si>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</si>
  <si>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</si>
  <si>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</si>
  <si>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</si>
  <si>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</si>
  <si>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</si>
  <si>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</si>
  <si>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</si>
  <si>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</si>
  <si>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</si>
  <si>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</si>
  <si>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</si>
  <si>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</si>
  <si>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</si>
  <si>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</si>
  <si>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</si>
  <si>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</si>
  <si>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</si>
  <si>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</si>
  <si>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</si>
  <si>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</si>
  <si>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</si>
  <si>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</si>
  <si>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</si>
  <si>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</si>
  <si>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</si>
  <si>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</si>
  <si>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</si>
  <si>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</si>
  <si>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</si>
  <si>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</si>
  <si>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</si>
  <si>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</si>
  <si>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</si>
  <si>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</si>
  <si>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</si>
  <si>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</si>
  <si>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</si>
  <si>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</si>
  <si>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</si>
  <si>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</si>
  <si>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</si>
  <si>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</si>
  <si>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</si>
  <si>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</si>
  <si>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</si>
  <si>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</si>
  <si>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</si>
  <si>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</si>
  <si>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</si>
  <si>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</si>
  <si>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</si>
  <si>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</si>
  <si>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DICIEMBRE DE 2016</t>
  </si>
  <si>
    <t>Información Financiera Mensual - fecha de actualización: 24-07-2023</t>
  </si>
  <si>
    <t>AL MES DE DICIEMBRE DE 2016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</si>
  <si>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</si>
  <si>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diciembre de 2016 que fue $ 667,29.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</si>
</sst>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694C7F18-7769-46DE-8643-C01CB4A37E3B}"/>
    <cellStyle name="Normal_ Public. D.Ofc. JUN'96" xfId="6" xr:uid="{F84CBA65-DDCC-4917-88A2-CCF95DAC5DAA}"/>
    <cellStyle name="Normal_Definiciones de reportes financieros" xfId="7" xr:uid="{91C3A9E8-0885-44FD-A2BB-B3BA62AEFA57}"/>
    <cellStyle name="Normal_Información Financiera Mensual" xfId="2" xr:uid="{8AA07E7F-0716-4ED1-93EB-192A8B644A6A}"/>
    <cellStyle name="Normal_Información Financiera Mensual - 2008 (prot)" xfId="3" xr:uid="{B00CC887-6841-48EE-9201-B147ADA7EFF9}"/>
    <cellStyle name="Normal_Libro5" xfId="8" xr:uid="{943B712D-BE75-4F6D-9CD0-E399627C2FD3}"/>
    <cellStyle name="Normal_RIESGO DE CREDITO Y CONTIGENTES 2008" xfId="5" xr:uid="{F845DE77-420C-419C-BF4B-71A5864D05F0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AAB85DA-E1B7-4B6D-B421-B488976650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47C8E55-C70F-42DC-B90C-D00327D8AD4F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C3E1B1DD-2DEA-42D8-BE6D-94C113397954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3BE6D082-39D4-4778-9710-0717272CAD74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5022003-B2DF-42EE-9D79-F8AC9771BE8C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43DEFCAD-EE38-4139-B9F2-D26F9C2533E7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36AE1EF8-6E3A-4D9F-BAFA-56D9D3E6A2EE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27A29E1D-4617-4456-96B9-7939E2125B5A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5602D1A-58EC-40E3-9D9A-7976347061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8E350EF5-EEFC-49A5-BA30-7C1CC5073B42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D91AF7A1-4547-4371-AE00-776F00A0B793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77067237-5E0D-4626-A17A-35C8CC99306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8FB907D4-287F-4152-A518-DF194F13CB9F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5CB93385-8499-45C7-A607-97BBFD9B9528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7260EF97-22BB-45B4-A712-B670B305BD4B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E905642A-498F-4124-AC03-8482FC3EF4AF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6FCBE641-9C90-4BB8-90E8-37E47BF8C344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995365F7-1C2F-47DD-899E-AC08CC33E488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37E47E8-C090-408B-B4CD-2F46DE9A5B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42735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BA11D-28BB-4627-8266-C9FD8FCFA540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919E81AE-DC35-4BBC-8539-876A060A160A}"/>
    <hyperlink ref="B12" location="'Act. y Pas. Sucur y Filial Ext.'!A1" tooltip="Activos y pasivos en el exterior - participación por institución" display="Principales Activos y Pasivos en el Exterior - Participación por Institución" xr:uid="{FC431388-EB5C-47D1-9CA5-3E43CFB5CA1B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0F63-4116-4793-9684-D89B33B34CC7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42369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42369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211686643</v>
      </c>
      <c r="E11" s="35">
        <v>317233.35131651908</v>
      </c>
      <c r="F11" s="36">
        <v>0.40637350329131294</v>
      </c>
      <c r="G11" s="36">
        <v>1.1309349835873839</v>
      </c>
      <c r="H11" s="36">
        <v>1.1309349835873839</v>
      </c>
      <c r="I11" s="34"/>
      <c r="J11" s="35">
        <v>192311797.781353</v>
      </c>
      <c r="K11" s="35">
        <v>288198.23132573994</v>
      </c>
      <c r="L11" s="36">
        <v>0.27067086142673613</v>
      </c>
      <c r="M11" s="36">
        <v>1.0719560635715109</v>
      </c>
      <c r="N11" s="36">
        <v>1.0719560635715109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151426794</v>
      </c>
      <c r="E13" s="44">
        <v>226928.01330755744</v>
      </c>
      <c r="F13" s="45">
        <v>0.55436417607228616</v>
      </c>
      <c r="G13" s="45">
        <v>2.6611316074580227</v>
      </c>
      <c r="H13" s="45">
        <v>2.6611316074580227</v>
      </c>
      <c r="I13" s="34"/>
      <c r="J13" s="44">
        <v>140258239.19455299</v>
      </c>
      <c r="K13" s="44">
        <v>210190.83036543781</v>
      </c>
      <c r="L13" s="45">
        <v>0.63173661758599842</v>
      </c>
      <c r="M13" s="45">
        <v>2.838759801319557</v>
      </c>
      <c r="N13" s="45">
        <v>2.838759801319557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88294810</v>
      </c>
      <c r="E14" s="47">
        <v>132318.49720511324</v>
      </c>
      <c r="F14" s="48">
        <v>-0.292236445419225</v>
      </c>
      <c r="G14" s="48">
        <v>0.54690462732136513</v>
      </c>
      <c r="H14" s="48">
        <v>0.54690462732136513</v>
      </c>
      <c r="I14" s="34"/>
      <c r="J14" s="47">
        <v>79944114.345326006</v>
      </c>
      <c r="K14" s="47">
        <v>119804.15463340678</v>
      </c>
      <c r="L14" s="48">
        <v>-0.397911008255869</v>
      </c>
      <c r="M14" s="48">
        <v>0.15043526078650782</v>
      </c>
      <c r="N14" s="48">
        <v>0.15043526078650782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20239891</v>
      </c>
      <c r="E15" s="47">
        <v>30331.476569407605</v>
      </c>
      <c r="F15" s="48">
        <v>1.2819556785514941</v>
      </c>
      <c r="G15" s="48">
        <v>3.2400024005810213</v>
      </c>
      <c r="H15" s="48">
        <v>3.2400024005810213</v>
      </c>
      <c r="I15" s="34"/>
      <c r="J15" s="47">
        <v>19000909</v>
      </c>
      <c r="K15" s="47">
        <v>28474.739618456744</v>
      </c>
      <c r="L15" s="48">
        <v>1.2835592030196574</v>
      </c>
      <c r="M15" s="48">
        <v>3.803883662329488</v>
      </c>
      <c r="N15" s="48">
        <v>3.803883662329488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13525261</v>
      </c>
      <c r="E16" s="47">
        <v>20268.940041061607</v>
      </c>
      <c r="F16" s="48">
        <v>0.66191465849880782</v>
      </c>
      <c r="G16" s="48">
        <v>1.8834142041481039</v>
      </c>
      <c r="H16" s="48">
        <v>1.8834142041481039</v>
      </c>
      <c r="I16" s="34"/>
      <c r="J16" s="47">
        <v>12535403</v>
      </c>
      <c r="K16" s="47">
        <v>18785.540020081226</v>
      </c>
      <c r="L16" s="48">
        <v>0.60879511463935998</v>
      </c>
      <c r="M16" s="48">
        <v>2.2765229050427216</v>
      </c>
      <c r="N16" s="48">
        <v>2.2765229050427216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5359056</v>
      </c>
      <c r="E17" s="47">
        <v>8031.074944926494</v>
      </c>
      <c r="F17" s="48">
        <v>3.9279639586708548</v>
      </c>
      <c r="G17" s="48">
        <v>6.0783627482221769</v>
      </c>
      <c r="H17" s="48">
        <v>6.0783627482221769</v>
      </c>
      <c r="I17" s="34"/>
      <c r="J17" s="47">
        <v>5231796</v>
      </c>
      <c r="K17" s="47">
        <v>7840.3632603515716</v>
      </c>
      <c r="L17" s="48">
        <v>4.00208251810934</v>
      </c>
      <c r="M17" s="48">
        <v>6.822227036172146</v>
      </c>
      <c r="N17" s="48">
        <v>6.822227036172146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41021706</v>
      </c>
      <c r="E18" s="47">
        <v>61475.079800386644</v>
      </c>
      <c r="F18" s="48">
        <v>0.97398791548086727</v>
      </c>
      <c r="G18" s="48">
        <v>6.4585687005354053</v>
      </c>
      <c r="H18" s="48">
        <v>6.4585687005354053</v>
      </c>
      <c r="I18" s="34"/>
      <c r="J18" s="47">
        <v>39891867</v>
      </c>
      <c r="K18" s="47">
        <v>59781.904419367893</v>
      </c>
      <c r="L18" s="48">
        <v>0.93477166633244568</v>
      </c>
      <c r="M18" s="48">
        <v>6.5663716059756183</v>
      </c>
      <c r="N18" s="48">
        <v>6.5663716059756183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1870387</v>
      </c>
      <c r="E19" s="47">
        <v>2802.9597326499725</v>
      </c>
      <c r="F19" s="48">
        <v>30.920076525536231</v>
      </c>
      <c r="G19" s="48">
        <v>20.723705380268463</v>
      </c>
      <c r="H19" s="48">
        <v>20.723705380268463</v>
      </c>
      <c r="I19" s="34"/>
      <c r="J19" s="47">
        <v>1421348.849227</v>
      </c>
      <c r="K19" s="47">
        <v>2130.0316942064173</v>
      </c>
      <c r="L19" s="48">
        <v>70.894165530866559</v>
      </c>
      <c r="M19" s="48">
        <v>72.477846174129155</v>
      </c>
      <c r="N19" s="48">
        <v>72.477846174129155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123511802</v>
      </c>
      <c r="E21" s="55">
        <v>185094.63951205625</v>
      </c>
      <c r="F21" s="56">
        <v>1.7475913169578083</v>
      </c>
      <c r="G21" s="56">
        <v>0.48040341068342762</v>
      </c>
      <c r="H21" s="56">
        <v>0.48040341068342762</v>
      </c>
      <c r="I21" s="34"/>
      <c r="J21" s="55">
        <v>109901299.96803901</v>
      </c>
      <c r="K21" s="55">
        <v>164697.95736192513</v>
      </c>
      <c r="L21" s="56">
        <v>1.5964738756254482</v>
      </c>
      <c r="M21" s="56">
        <v>0.54213753453238311</v>
      </c>
      <c r="N21" s="56">
        <v>0.54213753453238311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41358920</v>
      </c>
      <c r="E22" s="47">
        <v>61980.428299539934</v>
      </c>
      <c r="F22" s="48">
        <v>4.5511213558468766</v>
      </c>
      <c r="G22" s="48">
        <v>-4.3304902730200041</v>
      </c>
      <c r="H22" s="48">
        <v>-4.3304902730200041</v>
      </c>
      <c r="I22" s="57"/>
      <c r="J22" s="47">
        <v>35835151.644469999</v>
      </c>
      <c r="K22" s="47">
        <v>53702.515614605349</v>
      </c>
      <c r="L22" s="48">
        <v>5.9352214501659839</v>
      </c>
      <c r="M22" s="48">
        <v>-2.4214106078366937</v>
      </c>
      <c r="N22" s="48">
        <v>-2.4214106078366937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82152882</v>
      </c>
      <c r="E23" s="47">
        <v>123114.21121251631</v>
      </c>
      <c r="F23" s="48">
        <v>0.39232878057544607</v>
      </c>
      <c r="G23" s="48">
        <v>3.0902574627884816</v>
      </c>
      <c r="H23" s="48">
        <v>3.0902574627884816</v>
      </c>
      <c r="I23" s="57"/>
      <c r="J23" s="47">
        <v>74066148.323569</v>
      </c>
      <c r="K23" s="47">
        <v>110995.44174731977</v>
      </c>
      <c r="L23" s="48">
        <v>-0.37763160183311717</v>
      </c>
      <c r="M23" s="48">
        <v>2.0415600459237071</v>
      </c>
      <c r="N23" s="48">
        <v>2.0415600459237071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33376810</v>
      </c>
      <c r="E24" s="55">
        <v>50018.447751352491</v>
      </c>
      <c r="F24" s="56">
        <v>1.7153217698109735</v>
      </c>
      <c r="G24" s="56">
        <v>11.279510920126491</v>
      </c>
      <c r="H24" s="56">
        <v>11.279510920126491</v>
      </c>
      <c r="I24" s="57"/>
      <c r="J24" s="55">
        <v>33019283</v>
      </c>
      <c r="K24" s="55">
        <v>49482.658214569383</v>
      </c>
      <c r="L24" s="56">
        <v>1.7252837545928879</v>
      </c>
      <c r="M24" s="56">
        <v>10.452820404046337</v>
      </c>
      <c r="N24" s="56">
        <v>10.452820404046337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31843521</v>
      </c>
      <c r="E25" s="47">
        <v>47720.662680393834</v>
      </c>
      <c r="F25" s="48">
        <v>1.8218908912944087</v>
      </c>
      <c r="G25" s="48">
        <v>12.90361202673509</v>
      </c>
      <c r="H25" s="48">
        <v>12.90361202673509</v>
      </c>
      <c r="I25" s="57"/>
      <c r="J25" s="47">
        <v>31485994</v>
      </c>
      <c r="K25" s="47">
        <v>47184.873143610726</v>
      </c>
      <c r="L25" s="48">
        <v>1.833571589301819</v>
      </c>
      <c r="M25" s="48">
        <v>12.030016905273078</v>
      </c>
      <c r="N25" s="48">
        <v>12.030016905273078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5569475</v>
      </c>
      <c r="E26" s="55">
        <v>8346.4086079515655</v>
      </c>
      <c r="F26" s="56">
        <v>-0.24852878813897972</v>
      </c>
      <c r="G26" s="56">
        <v>-2.3832482000189503</v>
      </c>
      <c r="H26" s="56">
        <v>-2.3832482000189503</v>
      </c>
      <c r="I26" s="57"/>
      <c r="J26" s="55">
        <v>5341402</v>
      </c>
      <c r="K26" s="55">
        <v>8004.6186815327674</v>
      </c>
      <c r="L26" s="56">
        <v>-0.27007391455482477</v>
      </c>
      <c r="M26" s="56">
        <v>-2.0380305286841982</v>
      </c>
      <c r="N26" s="56">
        <v>-2.0380305286841982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5569475</v>
      </c>
      <c r="E27" s="61">
        <v>8346.4086079515655</v>
      </c>
      <c r="F27" s="62">
        <v>-0.24852878813897972</v>
      </c>
      <c r="G27" s="62">
        <v>-2.3832482000189503</v>
      </c>
      <c r="H27" s="62">
        <v>-2.3832482000189503</v>
      </c>
      <c r="I27" s="57"/>
      <c r="J27" s="61">
        <v>5341402</v>
      </c>
      <c r="K27" s="61">
        <v>8004.6186815327674</v>
      </c>
      <c r="L27" s="62">
        <v>-0.27007391455482477</v>
      </c>
      <c r="M27" s="62">
        <v>-2.0380305286841982</v>
      </c>
      <c r="N27" s="62">
        <v>-2.0380305286841982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3F21AE5D-5065-4849-9409-685B241E90A8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F4DC-2B87-4F0C-A1FB-B49BF33F31BA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19374845.218646999</v>
      </c>
      <c r="D13" s="36">
        <v>9.1526063921978285</v>
      </c>
      <c r="E13" s="36">
        <v>3.1382930564244433</v>
      </c>
      <c r="F13" s="36">
        <v>6.0143133357733864</v>
      </c>
      <c r="G13" s="85"/>
      <c r="H13" s="36">
        <v>1.9950426808176083</v>
      </c>
      <c r="I13" s="85"/>
      <c r="J13" s="36">
        <v>0.63600614660793686</v>
      </c>
      <c r="K13" s="36">
        <v>2.57864640047223</v>
      </c>
      <c r="L13" s="41"/>
      <c r="M13" s="36">
        <v>0.50724422899889821</v>
      </c>
      <c r="N13" s="36">
        <v>3.4356669353011564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11168554.805446999</v>
      </c>
      <c r="D15" s="45">
        <v>7.3755472928040717</v>
      </c>
      <c r="E15" s="45">
        <v>1.6415013088416832</v>
      </c>
      <c r="F15" s="45">
        <v>5.7340459839623898</v>
      </c>
      <c r="G15" s="85"/>
      <c r="H15" s="45">
        <v>0.73196655985796022</v>
      </c>
      <c r="I15" s="85"/>
      <c r="J15" s="45">
        <v>0.49725171474144803</v>
      </c>
      <c r="K15" s="45">
        <v>2.3850039379424488</v>
      </c>
      <c r="L15" s="41"/>
      <c r="M15" s="45">
        <v>0.41228303424227553</v>
      </c>
      <c r="N15" s="45">
        <v>3.3490420460199397</v>
      </c>
      <c r="P15" s="86" t="s">
        <v>20</v>
      </c>
    </row>
    <row r="16" spans="2:18" ht="13.9" customHeight="1">
      <c r="B16" s="46" t="s">
        <v>21</v>
      </c>
      <c r="C16" s="47">
        <v>8350695.6546740001</v>
      </c>
      <c r="D16" s="90">
        <v>9.4577423686329922</v>
      </c>
      <c r="E16" s="90">
        <v>2.3738967835980396</v>
      </c>
      <c r="F16" s="90">
        <v>7.0838455850349522</v>
      </c>
      <c r="G16" s="91"/>
      <c r="H16" s="90">
        <v>0.97604252120141588</v>
      </c>
      <c r="I16" s="91"/>
      <c r="J16" s="90">
        <v>0.81973497446792176</v>
      </c>
      <c r="K16" s="90">
        <v>3.2820071757332059</v>
      </c>
      <c r="L16" s="41"/>
      <c r="M16" s="90">
        <v>0.5781192879287016</v>
      </c>
      <c r="N16" s="90">
        <v>3.8018384093017472</v>
      </c>
      <c r="P16" s="86">
        <v>1302</v>
      </c>
    </row>
    <row r="17" spans="2:18" ht="13.9" customHeight="1">
      <c r="B17" s="49" t="s">
        <v>23</v>
      </c>
      <c r="C17" s="47">
        <v>1238982</v>
      </c>
      <c r="D17" s="90">
        <v>6.1214855356681515</v>
      </c>
      <c r="E17" s="90">
        <v>0</v>
      </c>
      <c r="F17" s="90">
        <v>6.1214855356681515</v>
      </c>
      <c r="G17" s="91"/>
      <c r="H17" s="90">
        <v>0</v>
      </c>
      <c r="I17" s="91"/>
      <c r="J17" s="90">
        <v>0</v>
      </c>
      <c r="K17" s="90">
        <v>0.55060079127896489</v>
      </c>
      <c r="L17" s="41"/>
      <c r="M17" s="90">
        <v>0</v>
      </c>
      <c r="N17" s="90">
        <v>5.5708847443891862</v>
      </c>
      <c r="P17" s="86">
        <v>1305</v>
      </c>
    </row>
    <row r="18" spans="2:18" ht="13.9" customHeight="1">
      <c r="B18" s="50" t="s">
        <v>25</v>
      </c>
      <c r="C18" s="47">
        <v>989858</v>
      </c>
      <c r="D18" s="90">
        <v>7.3185870498173751</v>
      </c>
      <c r="E18" s="90">
        <v>0</v>
      </c>
      <c r="F18" s="90">
        <v>7.3185870498173751</v>
      </c>
      <c r="G18" s="91"/>
      <c r="H18" s="90">
        <v>0</v>
      </c>
      <c r="I18" s="91"/>
      <c r="J18" s="90">
        <v>0</v>
      </c>
      <c r="K18" s="90">
        <v>0.66104454472264895</v>
      </c>
      <c r="L18" s="41"/>
      <c r="M18" s="90">
        <v>0</v>
      </c>
      <c r="N18" s="90">
        <v>6.6575425050947254</v>
      </c>
      <c r="P18" s="92" t="s">
        <v>27</v>
      </c>
      <c r="R18"/>
    </row>
    <row r="19" spans="2:18" ht="13.9" customHeight="1">
      <c r="B19" s="50" t="s">
        <v>28</v>
      </c>
      <c r="C19" s="47">
        <v>127260</v>
      </c>
      <c r="D19" s="90">
        <v>2.3746719571506625</v>
      </c>
      <c r="E19" s="90">
        <v>0</v>
      </c>
      <c r="F19" s="90">
        <v>2.3746719571506625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2.3746719571506625</v>
      </c>
      <c r="P19" s="89" t="s">
        <v>30</v>
      </c>
    </row>
    <row r="20" spans="2:18" ht="13.9" customHeight="1">
      <c r="B20" s="46" t="s">
        <v>31</v>
      </c>
      <c r="C20" s="47">
        <v>1129839</v>
      </c>
      <c r="D20" s="90">
        <v>2.7542467395188295</v>
      </c>
      <c r="E20" s="90">
        <v>0</v>
      </c>
      <c r="F20" s="90">
        <v>2.7542467395188295</v>
      </c>
      <c r="G20" s="91"/>
      <c r="H20" s="90">
        <v>0</v>
      </c>
      <c r="I20" s="91"/>
      <c r="J20" s="90">
        <v>0</v>
      </c>
      <c r="K20" s="90">
        <v>1.4681300675305897</v>
      </c>
      <c r="L20" s="41"/>
      <c r="M20" s="90">
        <v>0</v>
      </c>
      <c r="N20" s="90">
        <v>1.2861166719882395</v>
      </c>
      <c r="P20" s="86">
        <v>1304</v>
      </c>
    </row>
    <row r="21" spans="2:18" ht="13.9" customHeight="1">
      <c r="B21" s="46" t="s">
        <v>33</v>
      </c>
      <c r="C21" s="47">
        <v>449038.15077300003</v>
      </c>
      <c r="D21" s="90">
        <v>24.007766883163754</v>
      </c>
      <c r="E21" s="90">
        <v>20.832327789543019</v>
      </c>
      <c r="F21" s="90">
        <v>3.175439093620732</v>
      </c>
      <c r="G21" s="91"/>
      <c r="H21" s="90">
        <v>13.184362654947879</v>
      </c>
      <c r="I21" s="91"/>
      <c r="J21" s="90">
        <v>1.5605803255155215</v>
      </c>
      <c r="K21" s="90">
        <v>0</v>
      </c>
      <c r="L21" s="41"/>
      <c r="M21" s="90">
        <v>6.0873848090796194</v>
      </c>
      <c r="N21" s="90">
        <v>3.175439093620732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13610502.031961001</v>
      </c>
      <c r="D23" s="56">
        <v>11.01959635562681</v>
      </c>
      <c r="E23" s="56">
        <v>4.0953268837912349</v>
      </c>
      <c r="F23" s="56">
        <v>6.924269471835574</v>
      </c>
      <c r="G23" s="91"/>
      <c r="H23" s="56">
        <v>2.8878129592465993</v>
      </c>
      <c r="I23" s="91"/>
      <c r="J23" s="56">
        <v>0.74503529758476039</v>
      </c>
      <c r="K23" s="56">
        <v>3.0271317715856823</v>
      </c>
      <c r="L23" s="41"/>
      <c r="M23" s="56">
        <v>0.46247862695987552</v>
      </c>
      <c r="N23" s="56">
        <v>3.8971377002498917</v>
      </c>
      <c r="P23" s="86" t="s">
        <v>38</v>
      </c>
    </row>
    <row r="24" spans="2:18" ht="13.9" customHeight="1">
      <c r="B24" s="46" t="s">
        <v>39</v>
      </c>
      <c r="C24" s="47">
        <v>5523768.3555300003</v>
      </c>
      <c r="D24" s="90">
        <v>13.355688097102151</v>
      </c>
      <c r="E24" s="90">
        <v>0.91801806123080576</v>
      </c>
      <c r="F24" s="90">
        <v>12.437670035871342</v>
      </c>
      <c r="G24" s="93"/>
      <c r="H24" s="90">
        <v>3.1955498888752418E-2</v>
      </c>
      <c r="I24" s="93"/>
      <c r="J24" s="90">
        <v>0.30643590598110398</v>
      </c>
      <c r="K24" s="90">
        <v>7.3082904485900508</v>
      </c>
      <c r="L24" s="41"/>
      <c r="M24" s="90">
        <v>0.57962665636094945</v>
      </c>
      <c r="N24" s="90">
        <v>5.1293795872812931</v>
      </c>
      <c r="P24" s="86">
        <v>2100</v>
      </c>
    </row>
    <row r="25" spans="2:18" ht="13.9" customHeight="1">
      <c r="B25" s="46" t="s">
        <v>41</v>
      </c>
      <c r="C25" s="47">
        <v>8086733.6764310002</v>
      </c>
      <c r="D25" s="90">
        <v>9.8435179382154843</v>
      </c>
      <c r="E25" s="90">
        <v>5.6949063289477779</v>
      </c>
      <c r="F25" s="90">
        <v>4.1486116092677063</v>
      </c>
      <c r="G25" s="94"/>
      <c r="H25" s="90">
        <v>4.3255614272107943</v>
      </c>
      <c r="I25" s="85"/>
      <c r="J25" s="90">
        <v>0.9658430977223661</v>
      </c>
      <c r="K25" s="90">
        <v>0.87183186099302024</v>
      </c>
      <c r="L25" s="41"/>
      <c r="M25" s="90">
        <v>0.40350180401461749</v>
      </c>
      <c r="N25" s="90">
        <v>3.2767797482746865</v>
      </c>
      <c r="P25" s="86">
        <v>2200</v>
      </c>
    </row>
    <row r="26" spans="2:18" ht="13.9" customHeight="1">
      <c r="B26" s="53" t="s">
        <v>43</v>
      </c>
      <c r="C26" s="55">
        <v>357527</v>
      </c>
      <c r="D26" s="56">
        <v>1.0711838548980566</v>
      </c>
      <c r="E26" s="56">
        <v>0</v>
      </c>
      <c r="F26" s="56">
        <v>1.0711838548980566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1.0711838548980566</v>
      </c>
      <c r="P26" s="86" t="s">
        <v>45</v>
      </c>
    </row>
    <row r="27" spans="2:18" ht="13.9" customHeight="1">
      <c r="B27" s="46" t="s">
        <v>46</v>
      </c>
      <c r="C27" s="47">
        <v>357527</v>
      </c>
      <c r="D27" s="90">
        <v>1.1227621468115916</v>
      </c>
      <c r="E27" s="90">
        <v>0</v>
      </c>
      <c r="F27" s="90">
        <v>1.1227621468115916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1.1227621468115916</v>
      </c>
      <c r="P27" s="86" t="s">
        <v>48</v>
      </c>
    </row>
    <row r="28" spans="2:18" ht="13.9" customHeight="1">
      <c r="B28" s="59" t="s">
        <v>49</v>
      </c>
      <c r="C28" s="55">
        <v>228073</v>
      </c>
      <c r="D28" s="56">
        <v>4.0950538425973724</v>
      </c>
      <c r="E28" s="56">
        <v>0</v>
      </c>
      <c r="F28" s="56">
        <v>4.0950538425973724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4.0950538425973724</v>
      </c>
      <c r="P28" s="86" t="s">
        <v>51</v>
      </c>
    </row>
    <row r="29" spans="2:18" ht="13.9" customHeight="1" thickBot="1">
      <c r="B29" s="60" t="s">
        <v>52</v>
      </c>
      <c r="C29" s="61">
        <v>228073</v>
      </c>
      <c r="D29" s="96">
        <v>4.0950538425973724</v>
      </c>
      <c r="E29" s="96">
        <v>0</v>
      </c>
      <c r="F29" s="96">
        <v>4.0950538425973724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4.0950538425973724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D7A29563-195D-4E99-9D07-A1FC3F4DFAC6}"/>
</file>

<file path=customXml/itemProps2.xml><?xml version="1.0" encoding="utf-8"?>
<ds:datastoreItem xmlns:ds="http://schemas.openxmlformats.org/officeDocument/2006/customXml" ds:itemID="{43A75B18-0CD4-4277-945F-4AAD0E730A56}"/>
</file>

<file path=customXml/itemProps3.xml><?xml version="1.0" encoding="utf-8"?>
<ds:datastoreItem xmlns:ds="http://schemas.openxmlformats.org/officeDocument/2006/customXml" ds:itemID="{98D73895-D78D-433F-8F4F-3CC4C74BB7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2023-07-24T19:55:18Z</dcterms:created>
  <dcterms:modified xsi:type="dcterms:W3CDTF">2023-07-24T19:55:19Z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