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595" windowHeight="5385" activeTab="3"/>
  </bookViews>
  <sheets>
    <sheet name="Gráfico1" sheetId="1" r:id="rId1"/>
    <sheet name="Tablas" sheetId="2" r:id="rId2"/>
    <sheet name="2004" sheetId="3" r:id="rId3"/>
    <sheet name="2005" sheetId="4" r:id="rId4"/>
  </sheets>
  <definedNames>
    <definedName name="_xlnm.Print_Area" localSheetId="2">'2004'!$B$4:$O$51</definedName>
    <definedName name="_xlnm.Print_Area" localSheetId="3">'2005'!$B$5:$O$53</definedName>
    <definedName name="_xlnm.Print_Area" localSheetId="1">'Tablas'!$A$4:$G$40</definedName>
  </definedNames>
  <calcPr fullCalcOnLoad="1"/>
</workbook>
</file>

<file path=xl/sharedStrings.xml><?xml version="1.0" encoding="utf-8"?>
<sst xmlns="http://schemas.openxmlformats.org/spreadsheetml/2006/main" count="459" uniqueCount="71">
  <si>
    <t>Presentaciones recibidas en la Superintendencia de Bancos e Instituciones Financieras ( 1 )</t>
  </si>
  <si>
    <t>Evolución de Presentaciones Totales e Indicador por Trimestre</t>
  </si>
  <si>
    <t>Trimestre Enero - Marzo 2004</t>
  </si>
  <si>
    <t>Trimestre Abril - Junio 2004</t>
  </si>
  <si>
    <t>Trimestre Julio - Septiembre 2004</t>
  </si>
  <si>
    <t xml:space="preserve">N°  </t>
  </si>
  <si>
    <t>N° presentaciones</t>
  </si>
  <si>
    <t xml:space="preserve">Instituciones  Financieras </t>
  </si>
  <si>
    <t>presentaciones</t>
  </si>
  <si>
    <t>por cada 10.000</t>
  </si>
  <si>
    <t xml:space="preserve"> ( 2 )</t>
  </si>
  <si>
    <t>totales</t>
  </si>
  <si>
    <t xml:space="preserve">deudores </t>
  </si>
  <si>
    <t>de la institución</t>
  </si>
  <si>
    <t>( * )</t>
  </si>
  <si>
    <t>BANCOS</t>
  </si>
  <si>
    <t>Banco de Chile</t>
  </si>
  <si>
    <t>Banco Internacional</t>
  </si>
  <si>
    <t>-</t>
  </si>
  <si>
    <t>Dresdner Bank Lateinamerika</t>
  </si>
  <si>
    <t>Banco del Estado de Chile</t>
  </si>
  <si>
    <t>Scotiabank Sud Americano</t>
  </si>
  <si>
    <t>Banco de Crédito e Inversiones</t>
  </si>
  <si>
    <t xml:space="preserve">Banco Do Brasil </t>
  </si>
  <si>
    <t>Corpbanca</t>
  </si>
  <si>
    <t>Banco Bice</t>
  </si>
  <si>
    <t>HSBC Bank Chile</t>
  </si>
  <si>
    <t>Citibank N.A.</t>
  </si>
  <si>
    <t>Banco Santander - Chile</t>
  </si>
  <si>
    <t>Bankboston N.A.</t>
  </si>
  <si>
    <t>The Bank of Tokyo-Mitsubishi Ltd.</t>
  </si>
  <si>
    <t>ABN AMRO Bank ( Chile )</t>
  </si>
  <si>
    <t>Banco Security</t>
  </si>
  <si>
    <t>Banco Falabella</t>
  </si>
  <si>
    <t>Banco Ripley</t>
  </si>
  <si>
    <t>HNS Banco</t>
  </si>
  <si>
    <t>Banco Bilbao Vizcaya Argentaria</t>
  </si>
  <si>
    <t>Banco del Desarrollo</t>
  </si>
  <si>
    <t>Banco Conosur</t>
  </si>
  <si>
    <t>COOPERATIVAS</t>
  </si>
  <si>
    <t>Coocretal Ltda.</t>
  </si>
  <si>
    <t>Coopeuch</t>
  </si>
  <si>
    <t xml:space="preserve">Total  </t>
  </si>
  <si>
    <t>Notas :</t>
  </si>
  <si>
    <t>Este indicador no es calculado para instituciones con menos de diez presentaciones en el trimestre.</t>
  </si>
  <si>
    <t>( 1 )</t>
  </si>
  <si>
    <t xml:space="preserve">( 2 )  </t>
  </si>
  <si>
    <t>Sólo se consideraron aquellas Instituciones Financieras sobre las que se recibieron presentaciones en cualquiera de los trimestres.</t>
  </si>
  <si>
    <t>Trimestre Octubre - Dictiembre 2004</t>
  </si>
  <si>
    <t xml:space="preserve"> - </t>
  </si>
  <si>
    <t>Banco Paris</t>
  </si>
  <si>
    <t>Comprende los reclamos y otras consultas recibidas por escrito en esta Superintendencia, referidas a los servicios otorgados a los clientes de las instituciones financieras.</t>
  </si>
  <si>
    <t>Trimestre Enero - Marzo 2005</t>
  </si>
  <si>
    <t>Trimestre Abril - Junio 2005</t>
  </si>
  <si>
    <t>Trimestre Julio - Septiembre 2005</t>
  </si>
  <si>
    <t>Trimestre Octubre - Dictiembre 2005</t>
  </si>
  <si>
    <t>Banco Penta</t>
  </si>
  <si>
    <t>I-2004</t>
  </si>
  <si>
    <t>II-2004</t>
  </si>
  <si>
    <t>III-2004</t>
  </si>
  <si>
    <t>IV-2004</t>
  </si>
  <si>
    <t>I-2005</t>
  </si>
  <si>
    <t>Total</t>
  </si>
  <si>
    <t>Institución</t>
  </si>
  <si>
    <t>Evolución de Presentaciones por Trimestre</t>
  </si>
  <si>
    <t>2004-2005</t>
  </si>
  <si>
    <t>Para Imprimir: Control+P</t>
  </si>
  <si>
    <t>Para Guardar: F12</t>
  </si>
  <si>
    <t>Fuente: Superintendencia de Bancos e Instituciones Financieras - SBIF</t>
  </si>
  <si>
    <t>ND</t>
  </si>
  <si>
    <t>No Disponible a la fecha de este informe.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</si>
</sst>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.0"/>
    <numFmt numFmtId="165" formatCode="0.0"/>
  </numFmts>
  <fonts count="1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sz val="14.5"/>
      <name val="Arial"/>
      <family val="0"/>
    </font>
    <font>
      <sz val="17.5"/>
      <name val="Arial"/>
      <family val="2"/>
    </font>
    <font>
      <b/>
      <sz val="24.5"/>
      <name val="Arial"/>
      <family val="2"/>
    </font>
    <font>
      <b/>
      <sz val="11"/>
      <color indexed="21"/>
      <name val="Arial"/>
      <family val="2"/>
    </font>
    <font>
      <sz val="9"/>
      <color indexed="10"/>
      <name val="Arial"/>
      <family val="2"/>
    </font>
    <font>
      <sz val="9"/>
      <color indexed="8"/>
      <name val="Arial"/>
      <family val="2"/>
    </font>
    <font>
      <b/>
      <sz val="12"/>
      <color indexed="2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4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left"/>
    </xf>
    <xf numFmtId="0" fontId="3" fillId="2" borderId="7" xfId="0" applyFont="1" applyFill="1" applyBorder="1" applyAlignment="1">
      <alignment/>
    </xf>
    <xf numFmtId="0" fontId="3" fillId="2" borderId="8" xfId="0" applyFont="1" applyFill="1" applyBorder="1" applyAlignment="1">
      <alignment horizontal="left"/>
    </xf>
    <xf numFmtId="0" fontId="3" fillId="2" borderId="9" xfId="0" applyFont="1" applyFill="1" applyBorder="1" applyAlignment="1">
      <alignment/>
    </xf>
    <xf numFmtId="49" fontId="4" fillId="2" borderId="10" xfId="0" applyNumberFormat="1" applyFont="1" applyFill="1" applyBorder="1" applyAlignment="1">
      <alignment horizontal="center"/>
    </xf>
    <xf numFmtId="0" fontId="3" fillId="3" borderId="0" xfId="0" applyFont="1" applyFill="1" applyAlignment="1">
      <alignment/>
    </xf>
    <xf numFmtId="0" fontId="3" fillId="3" borderId="0" xfId="0" applyFont="1" applyFill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4" fillId="3" borderId="2" xfId="0" applyFont="1" applyFill="1" applyBorder="1" applyAlignment="1">
      <alignment/>
    </xf>
    <xf numFmtId="0" fontId="3" fillId="3" borderId="3" xfId="0" applyFont="1" applyFill="1" applyBorder="1" applyAlignment="1">
      <alignment/>
    </xf>
    <xf numFmtId="0" fontId="3" fillId="3" borderId="4" xfId="0" applyFont="1" applyFill="1" applyBorder="1" applyAlignment="1">
      <alignment horizontal="center"/>
    </xf>
    <xf numFmtId="0" fontId="4" fillId="3" borderId="6" xfId="0" applyFont="1" applyFill="1" applyBorder="1" applyAlignment="1">
      <alignment/>
    </xf>
    <xf numFmtId="0" fontId="4" fillId="3" borderId="7" xfId="0" applyFont="1" applyFill="1" applyBorder="1" applyAlignment="1">
      <alignment/>
    </xf>
    <xf numFmtId="164" fontId="4" fillId="3" borderId="5" xfId="0" applyNumberFormat="1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 vertical="top" wrapText="1"/>
    </xf>
    <xf numFmtId="49" fontId="4" fillId="3" borderId="6" xfId="0" applyNumberFormat="1" applyFont="1" applyFill="1" applyBorder="1" applyAlignment="1">
      <alignment/>
    </xf>
    <xf numFmtId="164" fontId="5" fillId="3" borderId="5" xfId="0" applyNumberFormat="1" applyFont="1" applyFill="1" applyBorder="1" applyAlignment="1">
      <alignment horizontal="center"/>
    </xf>
    <xf numFmtId="0" fontId="4" fillId="3" borderId="8" xfId="0" applyFont="1" applyFill="1" applyBorder="1" applyAlignment="1">
      <alignment/>
    </xf>
    <xf numFmtId="0" fontId="4" fillId="3" borderId="9" xfId="0" applyFont="1" applyFill="1" applyBorder="1" applyAlignment="1">
      <alignment/>
    </xf>
    <xf numFmtId="0" fontId="5" fillId="3" borderId="10" xfId="0" applyFont="1" applyFill="1" applyBorder="1" applyAlignment="1">
      <alignment horizontal="center" vertical="top" wrapText="1"/>
    </xf>
    <xf numFmtId="164" fontId="4" fillId="3" borderId="10" xfId="0" applyNumberFormat="1" applyFont="1" applyFill="1" applyBorder="1" applyAlignment="1">
      <alignment horizontal="center"/>
    </xf>
    <xf numFmtId="164" fontId="5" fillId="3" borderId="10" xfId="0" applyNumberFormat="1" applyFont="1" applyFill="1" applyBorder="1" applyAlignment="1">
      <alignment horizontal="center"/>
    </xf>
    <xf numFmtId="0" fontId="3" fillId="3" borderId="0" xfId="0" applyFont="1" applyFill="1" applyBorder="1" applyAlignment="1">
      <alignment/>
    </xf>
    <xf numFmtId="164" fontId="3" fillId="3" borderId="0" xfId="0" applyNumberFormat="1" applyFont="1" applyFill="1" applyAlignment="1">
      <alignment horizontal="center"/>
    </xf>
    <xf numFmtId="0" fontId="3" fillId="2" borderId="13" xfId="0" applyFont="1" applyFill="1" applyBorder="1" applyAlignment="1">
      <alignment/>
    </xf>
    <xf numFmtId="3" fontId="4" fillId="2" borderId="14" xfId="0" applyNumberFormat="1" applyFont="1" applyFill="1" applyBorder="1" applyAlignment="1">
      <alignment horizontal="center"/>
    </xf>
    <xf numFmtId="164" fontId="4" fillId="2" borderId="14" xfId="0" applyNumberFormat="1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 vertical="top" wrapText="1"/>
    </xf>
    <xf numFmtId="0" fontId="4" fillId="3" borderId="0" xfId="0" applyFont="1" applyFill="1" applyBorder="1" applyAlignment="1">
      <alignment/>
    </xf>
    <xf numFmtId="49" fontId="4" fillId="2" borderId="6" xfId="0" applyNumberFormat="1" applyFont="1" applyFill="1" applyBorder="1" applyAlignment="1">
      <alignment horizontal="center"/>
    </xf>
    <xf numFmtId="49" fontId="4" fillId="2" borderId="7" xfId="0" applyNumberFormat="1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3" borderId="14" xfId="0" applyFont="1" applyFill="1" applyBorder="1" applyAlignment="1">
      <alignment/>
    </xf>
    <xf numFmtId="0" fontId="3" fillId="3" borderId="6" xfId="0" applyFont="1" applyFill="1" applyBorder="1" applyAlignment="1">
      <alignment/>
    </xf>
    <xf numFmtId="49" fontId="3" fillId="3" borderId="6" xfId="0" applyNumberFormat="1" applyFont="1" applyFill="1" applyBorder="1" applyAlignment="1">
      <alignment/>
    </xf>
    <xf numFmtId="0" fontId="3" fillId="3" borderId="8" xfId="0" applyFont="1" applyFill="1" applyBorder="1" applyAlignment="1">
      <alignment/>
    </xf>
    <xf numFmtId="0" fontId="0" fillId="3" borderId="0" xfId="0" applyFill="1" applyAlignment="1">
      <alignment/>
    </xf>
    <xf numFmtId="0" fontId="2" fillId="3" borderId="14" xfId="0" applyFont="1" applyFill="1" applyBorder="1" applyAlignment="1">
      <alignment/>
    </xf>
    <xf numFmtId="0" fontId="2" fillId="3" borderId="14" xfId="0" applyFont="1" applyFill="1" applyBorder="1" applyAlignment="1">
      <alignment horizontal="center"/>
    </xf>
    <xf numFmtId="3" fontId="2" fillId="3" borderId="14" xfId="0" applyNumberFormat="1" applyFont="1" applyFill="1" applyBorder="1" applyAlignment="1">
      <alignment/>
    </xf>
    <xf numFmtId="0" fontId="0" fillId="3" borderId="0" xfId="0" applyFill="1" applyAlignment="1">
      <alignment horizontal="center"/>
    </xf>
    <xf numFmtId="0" fontId="13" fillId="3" borderId="0" xfId="0" applyFont="1" applyFill="1" applyAlignment="1">
      <alignment horizontal="center"/>
    </xf>
    <xf numFmtId="0" fontId="14" fillId="3" borderId="0" xfId="0" applyFont="1" applyFill="1" applyBorder="1" applyAlignment="1">
      <alignment/>
    </xf>
    <xf numFmtId="0" fontId="2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4" fillId="3" borderId="5" xfId="0" applyFont="1" applyFill="1" applyBorder="1" applyAlignment="1">
      <alignment horizontal="center"/>
    </xf>
    <xf numFmtId="49" fontId="4" fillId="3" borderId="5" xfId="0" applyNumberFormat="1" applyFont="1" applyFill="1" applyBorder="1" applyAlignment="1">
      <alignment horizontal="center"/>
    </xf>
    <xf numFmtId="0" fontId="4" fillId="3" borderId="0" xfId="0" applyFont="1" applyFill="1" applyAlignment="1">
      <alignment/>
    </xf>
    <xf numFmtId="0" fontId="2" fillId="3" borderId="0" xfId="0" applyFont="1" applyFill="1" applyAlignment="1">
      <alignment horizontal="left"/>
    </xf>
    <xf numFmtId="0" fontId="0" fillId="3" borderId="0" xfId="0" applyFont="1" applyFill="1" applyAlignment="1">
      <alignment/>
    </xf>
    <xf numFmtId="49" fontId="0" fillId="3" borderId="0" xfId="0" applyNumberFormat="1" applyFont="1" applyFill="1" applyAlignment="1">
      <alignment horizontal="left"/>
    </xf>
    <xf numFmtId="49" fontId="0" fillId="3" borderId="0" xfId="0" applyNumberFormat="1" applyFont="1" applyFill="1" applyAlignment="1">
      <alignment horizontal="left" vertical="top" wrapText="1"/>
    </xf>
    <xf numFmtId="0" fontId="0" fillId="3" borderId="0" xfId="0" applyFont="1" applyFill="1" applyAlignment="1">
      <alignment horizontal="left" vertical="center"/>
    </xf>
    <xf numFmtId="0" fontId="15" fillId="3" borderId="5" xfId="0" applyFont="1" applyFill="1" applyBorder="1" applyAlignment="1">
      <alignment horizontal="center" vertical="top" wrapText="1"/>
    </xf>
    <xf numFmtId="0" fontId="15" fillId="3" borderId="10" xfId="0" applyFont="1" applyFill="1" applyBorder="1" applyAlignment="1">
      <alignment horizontal="center" vertical="top" wrapText="1"/>
    </xf>
    <xf numFmtId="0" fontId="16" fillId="3" borderId="0" xfId="0" applyFont="1" applyFill="1" applyAlignment="1">
      <alignment horizontal="center" vertical="center" wrapText="1"/>
    </xf>
    <xf numFmtId="0" fontId="16" fillId="3" borderId="0" xfId="0" applyFont="1" applyFill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50" b="1" i="0" u="none" baseline="0">
                <a:latin typeface="Arial"/>
                <a:ea typeface="Arial"/>
                <a:cs typeface="Arial"/>
              </a:rPr>
              <a:t>Número de presentaciones recibidas en SBIF por trimestre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0895"/>
          <c:w val="0.9855"/>
          <c:h val="0.89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Tablas!$C$7:$G$7</c:f>
              <c:strCache>
                <c:ptCount val="5"/>
                <c:pt idx="0">
                  <c:v>I-2004</c:v>
                </c:pt>
                <c:pt idx="1">
                  <c:v>II-2004</c:v>
                </c:pt>
                <c:pt idx="2">
                  <c:v>III-2004</c:v>
                </c:pt>
                <c:pt idx="3">
                  <c:v>IV-2004</c:v>
                </c:pt>
                <c:pt idx="4">
                  <c:v>I-2005</c:v>
                </c:pt>
              </c:strCache>
            </c:strRef>
          </c:cat>
          <c:val>
            <c:numRef>
              <c:f>Tablas!$C$37:$G$37</c:f>
              <c:numCache>
                <c:ptCount val="5"/>
                <c:pt idx="0">
                  <c:v>1790</c:v>
                </c:pt>
                <c:pt idx="1">
                  <c:v>1597</c:v>
                </c:pt>
                <c:pt idx="2">
                  <c:v>1743</c:v>
                </c:pt>
                <c:pt idx="3">
                  <c:v>1601</c:v>
                </c:pt>
                <c:pt idx="4">
                  <c:v>1617</c:v>
                </c:pt>
              </c:numCache>
            </c:numRef>
          </c:val>
        </c:ser>
        <c:axId val="61777671"/>
        <c:axId val="19128128"/>
      </c:barChart>
      <c:catAx>
        <c:axId val="617776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0" b="0" i="0" u="none" baseline="0">
                <a:latin typeface="Arial"/>
                <a:ea typeface="Arial"/>
                <a:cs typeface="Arial"/>
              </a:defRPr>
            </a:pPr>
          </a:p>
        </c:txPr>
        <c:crossAx val="19128128"/>
        <c:crosses val="autoZero"/>
        <c:auto val="1"/>
        <c:lblOffset val="100"/>
        <c:noMultiLvlLbl val="0"/>
      </c:catAx>
      <c:valAx>
        <c:axId val="1912812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0" b="0" i="0" u="none" baseline="0">
                <a:latin typeface="Arial"/>
                <a:ea typeface="Arial"/>
                <a:cs typeface="Arial"/>
              </a:defRPr>
            </a:pPr>
          </a:p>
        </c:txPr>
        <c:crossAx val="6177767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" footer="0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154025" cy="8305800"/>
    <xdr:graphicFrame>
      <xdr:nvGraphicFramePr>
        <xdr:cNvPr id="1" name="Shape 1025"/>
        <xdr:cNvGraphicFramePr/>
      </xdr:nvGraphicFramePr>
      <xdr:xfrm>
        <a:off x="0" y="0"/>
        <a:ext cx="13154025" cy="830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3</xdr:row>
      <xdr:rowOff>47625</xdr:rowOff>
    </xdr:from>
    <xdr:to>
      <xdr:col>1</xdr:col>
      <xdr:colOff>876300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533400"/>
          <a:ext cx="8477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3</xdr:row>
      <xdr:rowOff>57150</xdr:rowOff>
    </xdr:from>
    <xdr:to>
      <xdr:col>2</xdr:col>
      <xdr:colOff>552450</xdr:colOff>
      <xdr:row>5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542925"/>
          <a:ext cx="8477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4</xdr:row>
      <xdr:rowOff>38100</xdr:rowOff>
    </xdr:from>
    <xdr:to>
      <xdr:col>2</xdr:col>
      <xdr:colOff>542925</xdr:colOff>
      <xdr:row>6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685800"/>
          <a:ext cx="8477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workbookViewId="0" topLeftCell="A1">
      <selection activeCell="A1" sqref="A1"/>
    </sheetView>
  </sheetViews>
  <sheetFormatPr defaultColWidth="11.421875" defaultRowHeight="12.75"/>
  <cols>
    <col min="1" max="1" width="3.28125" style="46" customWidth="1"/>
    <col min="2" max="2" width="31.28125" style="46" customWidth="1"/>
    <col min="3" max="16384" width="11.421875" style="46" customWidth="1"/>
  </cols>
  <sheetData>
    <row r="1" ht="12.75">
      <c r="A1" s="52" t="s">
        <v>66</v>
      </c>
    </row>
    <row r="2" ht="12.75">
      <c r="A2" s="52" t="s">
        <v>67</v>
      </c>
    </row>
    <row r="3" ht="12.75">
      <c r="A3" s="52"/>
    </row>
    <row r="4" spans="2:7" ht="15">
      <c r="B4" s="51" t="s">
        <v>64</v>
      </c>
      <c r="C4" s="51"/>
      <c r="D4" s="51"/>
      <c r="E4" s="51"/>
      <c r="F4" s="51"/>
      <c r="G4" s="51"/>
    </row>
    <row r="5" spans="2:7" ht="12.75">
      <c r="B5" s="50" t="s">
        <v>65</v>
      </c>
      <c r="C5" s="50"/>
      <c r="D5" s="50"/>
      <c r="E5" s="50"/>
      <c r="F5" s="50"/>
      <c r="G5" s="50"/>
    </row>
    <row r="6" ht="12.75"/>
    <row r="7" spans="2:7" ht="12.75">
      <c r="B7" s="47" t="s">
        <v>63</v>
      </c>
      <c r="C7" s="48" t="s">
        <v>57</v>
      </c>
      <c r="D7" s="48" t="s">
        <v>58</v>
      </c>
      <c r="E7" s="48" t="s">
        <v>59</v>
      </c>
      <c r="F7" s="48" t="s">
        <v>60</v>
      </c>
      <c r="G7" s="48" t="s">
        <v>61</v>
      </c>
    </row>
    <row r="8" spans="2:7" ht="12.75">
      <c r="B8" s="43" t="s">
        <v>16</v>
      </c>
      <c r="C8" s="21">
        <v>264</v>
      </c>
      <c r="D8" s="21">
        <v>226</v>
      </c>
      <c r="E8" s="21">
        <v>253</v>
      </c>
      <c r="F8" s="21">
        <v>232</v>
      </c>
      <c r="G8" s="21">
        <v>249</v>
      </c>
    </row>
    <row r="9" spans="2:7" ht="12.75">
      <c r="B9" s="43" t="s">
        <v>17</v>
      </c>
      <c r="C9" s="21">
        <v>1</v>
      </c>
      <c r="D9" s="21">
        <v>2</v>
      </c>
      <c r="E9" s="21">
        <v>3</v>
      </c>
      <c r="F9" s="21" t="s">
        <v>49</v>
      </c>
      <c r="G9" s="21">
        <v>2</v>
      </c>
    </row>
    <row r="10" spans="2:7" ht="12.75">
      <c r="B10" s="43" t="s">
        <v>19</v>
      </c>
      <c r="C10" s="21" t="s">
        <v>18</v>
      </c>
      <c r="D10" s="21" t="s">
        <v>18</v>
      </c>
      <c r="E10" s="21">
        <v>2</v>
      </c>
      <c r="F10" s="21" t="s">
        <v>49</v>
      </c>
      <c r="G10" s="21" t="s">
        <v>18</v>
      </c>
    </row>
    <row r="11" spans="2:7" ht="12.75">
      <c r="B11" s="43" t="s">
        <v>20</v>
      </c>
      <c r="C11" s="21">
        <v>216</v>
      </c>
      <c r="D11" s="21">
        <v>197</v>
      </c>
      <c r="E11" s="21">
        <v>229</v>
      </c>
      <c r="F11" s="21">
        <v>195</v>
      </c>
      <c r="G11" s="21">
        <v>214</v>
      </c>
    </row>
    <row r="12" spans="2:7" ht="12.75">
      <c r="B12" s="43" t="s">
        <v>21</v>
      </c>
      <c r="C12" s="21">
        <v>96</v>
      </c>
      <c r="D12" s="21">
        <v>80</v>
      </c>
      <c r="E12" s="21">
        <v>82</v>
      </c>
      <c r="F12" s="21">
        <v>70</v>
      </c>
      <c r="G12" s="21">
        <v>58</v>
      </c>
    </row>
    <row r="13" spans="2:7" ht="12.75">
      <c r="B13" s="43" t="s">
        <v>22</v>
      </c>
      <c r="C13" s="21">
        <v>106</v>
      </c>
      <c r="D13" s="21">
        <v>107</v>
      </c>
      <c r="E13" s="21">
        <v>112</v>
      </c>
      <c r="F13" s="21">
        <v>97</v>
      </c>
      <c r="G13" s="21">
        <v>116</v>
      </c>
    </row>
    <row r="14" spans="2:7" ht="12.75">
      <c r="B14" s="43" t="s">
        <v>23</v>
      </c>
      <c r="C14" s="21" t="s">
        <v>18</v>
      </c>
      <c r="D14" s="21" t="s">
        <v>18</v>
      </c>
      <c r="E14" s="21" t="s">
        <v>18</v>
      </c>
      <c r="F14" s="21" t="s">
        <v>49</v>
      </c>
      <c r="G14" s="21">
        <v>1</v>
      </c>
    </row>
    <row r="15" spans="2:7" ht="12.75">
      <c r="B15" s="43" t="s">
        <v>24</v>
      </c>
      <c r="C15" s="21">
        <v>134</v>
      </c>
      <c r="D15" s="21">
        <v>107</v>
      </c>
      <c r="E15" s="21">
        <v>150</v>
      </c>
      <c r="F15" s="21">
        <v>124</v>
      </c>
      <c r="G15" s="21">
        <v>124</v>
      </c>
    </row>
    <row r="16" spans="2:7" ht="12.75">
      <c r="B16" s="43" t="s">
        <v>25</v>
      </c>
      <c r="C16" s="21">
        <v>2</v>
      </c>
      <c r="D16" s="21">
        <v>1</v>
      </c>
      <c r="E16" s="21">
        <v>5</v>
      </c>
      <c r="F16" s="21">
        <v>9</v>
      </c>
      <c r="G16" s="21">
        <v>8</v>
      </c>
    </row>
    <row r="17" spans="2:7" ht="12.75">
      <c r="B17" s="43" t="s">
        <v>26</v>
      </c>
      <c r="C17" s="21" t="s">
        <v>18</v>
      </c>
      <c r="D17" s="21" t="s">
        <v>18</v>
      </c>
      <c r="E17" s="21">
        <v>1</v>
      </c>
      <c r="F17" s="21">
        <v>1</v>
      </c>
      <c r="G17" s="21" t="s">
        <v>18</v>
      </c>
    </row>
    <row r="18" spans="2:7" ht="12.75">
      <c r="B18" s="43" t="s">
        <v>27</v>
      </c>
      <c r="C18" s="21">
        <v>50</v>
      </c>
      <c r="D18" s="21">
        <v>54</v>
      </c>
      <c r="E18" s="21">
        <v>53</v>
      </c>
      <c r="F18" s="21">
        <v>47</v>
      </c>
      <c r="G18" s="21">
        <v>43</v>
      </c>
    </row>
    <row r="19" spans="2:7" ht="12.75">
      <c r="B19" s="43" t="s">
        <v>28</v>
      </c>
      <c r="C19" s="21">
        <v>490</v>
      </c>
      <c r="D19" s="21">
        <v>412</v>
      </c>
      <c r="E19" s="21">
        <v>447</v>
      </c>
      <c r="F19" s="21">
        <v>426</v>
      </c>
      <c r="G19" s="21">
        <v>364</v>
      </c>
    </row>
    <row r="20" spans="2:7" ht="12.75">
      <c r="B20" s="43" t="s">
        <v>29</v>
      </c>
      <c r="C20" s="21">
        <v>25</v>
      </c>
      <c r="D20" s="21">
        <v>30</v>
      </c>
      <c r="E20" s="21">
        <v>27</v>
      </c>
      <c r="F20" s="21">
        <v>19</v>
      </c>
      <c r="G20" s="21">
        <v>27</v>
      </c>
    </row>
    <row r="21" spans="2:7" ht="12.75">
      <c r="B21" s="43" t="s">
        <v>30</v>
      </c>
      <c r="C21" s="21" t="s">
        <v>18</v>
      </c>
      <c r="D21" s="21" t="s">
        <v>18</v>
      </c>
      <c r="E21" s="21" t="s">
        <v>18</v>
      </c>
      <c r="F21" s="21" t="s">
        <v>49</v>
      </c>
      <c r="G21" s="21" t="s">
        <v>18</v>
      </c>
    </row>
    <row r="22" spans="2:7" ht="12.75">
      <c r="B22" s="44" t="s">
        <v>31</v>
      </c>
      <c r="C22" s="21">
        <v>2</v>
      </c>
      <c r="D22" s="21" t="s">
        <v>18</v>
      </c>
      <c r="E22" s="21" t="s">
        <v>18</v>
      </c>
      <c r="F22" s="21">
        <v>3</v>
      </c>
      <c r="G22" s="21">
        <v>2</v>
      </c>
    </row>
    <row r="23" spans="2:7" ht="12.75">
      <c r="B23" s="43" t="s">
        <v>32</v>
      </c>
      <c r="C23" s="21">
        <v>4</v>
      </c>
      <c r="D23" s="21">
        <v>11</v>
      </c>
      <c r="E23" s="21">
        <v>8</v>
      </c>
      <c r="F23" s="21">
        <v>7</v>
      </c>
      <c r="G23" s="21">
        <v>4</v>
      </c>
    </row>
    <row r="24" spans="2:7" ht="12.75">
      <c r="B24" s="43" t="s">
        <v>33</v>
      </c>
      <c r="C24" s="21">
        <v>10</v>
      </c>
      <c r="D24" s="21">
        <v>11</v>
      </c>
      <c r="E24" s="21">
        <v>18</v>
      </c>
      <c r="F24" s="21">
        <v>20</v>
      </c>
      <c r="G24" s="21">
        <v>23</v>
      </c>
    </row>
    <row r="25" spans="2:7" ht="12.75">
      <c r="B25" s="43" t="s">
        <v>34</v>
      </c>
      <c r="C25" s="21">
        <v>2</v>
      </c>
      <c r="D25" s="21">
        <v>4</v>
      </c>
      <c r="E25" s="21">
        <v>7</v>
      </c>
      <c r="F25" s="21">
        <v>3</v>
      </c>
      <c r="G25" s="21">
        <v>5</v>
      </c>
    </row>
    <row r="26" spans="2:7" ht="12.75">
      <c r="B26" s="43" t="s">
        <v>35</v>
      </c>
      <c r="C26" s="21">
        <v>1</v>
      </c>
      <c r="D26" s="21">
        <v>2</v>
      </c>
      <c r="E26" s="21">
        <v>4</v>
      </c>
      <c r="F26" s="21">
        <v>5</v>
      </c>
      <c r="G26" s="21">
        <v>1</v>
      </c>
    </row>
    <row r="27" spans="2:7" ht="12.75">
      <c r="B27" s="43" t="s">
        <v>56</v>
      </c>
      <c r="C27" s="21"/>
      <c r="D27" s="21"/>
      <c r="E27" s="21"/>
      <c r="F27" s="21"/>
      <c r="G27" s="21">
        <v>1</v>
      </c>
    </row>
    <row r="28" spans="2:7" ht="12.75">
      <c r="B28" s="43" t="s">
        <v>50</v>
      </c>
      <c r="C28" s="21" t="s">
        <v>49</v>
      </c>
      <c r="D28" s="21" t="s">
        <v>49</v>
      </c>
      <c r="E28" s="21" t="s">
        <v>49</v>
      </c>
      <c r="F28" s="21">
        <v>4</v>
      </c>
      <c r="G28" s="21">
        <v>9</v>
      </c>
    </row>
    <row r="29" spans="2:7" ht="12.75">
      <c r="B29" s="43" t="s">
        <v>36</v>
      </c>
      <c r="C29" s="21">
        <v>120</v>
      </c>
      <c r="D29" s="21">
        <v>96</v>
      </c>
      <c r="E29" s="21">
        <v>109</v>
      </c>
      <c r="F29" s="21">
        <v>110</v>
      </c>
      <c r="G29" s="21">
        <v>128</v>
      </c>
    </row>
    <row r="30" spans="2:7" ht="12.75">
      <c r="B30" s="43" t="s">
        <v>37</v>
      </c>
      <c r="C30" s="21">
        <v>60</v>
      </c>
      <c r="D30" s="21">
        <v>42</v>
      </c>
      <c r="E30" s="21">
        <v>46</v>
      </c>
      <c r="F30" s="21">
        <v>61</v>
      </c>
      <c r="G30" s="21">
        <v>73</v>
      </c>
    </row>
    <row r="31" spans="2:7" ht="12.75">
      <c r="B31" s="43" t="s">
        <v>38</v>
      </c>
      <c r="C31" s="21">
        <v>203</v>
      </c>
      <c r="D31" s="21">
        <v>185</v>
      </c>
      <c r="E31" s="21">
        <v>154</v>
      </c>
      <c r="F31" s="21">
        <v>142</v>
      </c>
      <c r="G31" s="21">
        <v>140</v>
      </c>
    </row>
    <row r="32" spans="2:7" ht="12.75">
      <c r="B32" s="18"/>
      <c r="C32" s="21"/>
      <c r="D32" s="21"/>
      <c r="E32" s="21"/>
      <c r="F32" s="21"/>
      <c r="G32" s="21"/>
    </row>
    <row r="33" spans="2:7" ht="12.75">
      <c r="B33" s="18" t="s">
        <v>39</v>
      </c>
      <c r="C33" s="21"/>
      <c r="D33" s="21"/>
      <c r="E33" s="21"/>
      <c r="F33" s="21"/>
      <c r="G33" s="21"/>
    </row>
    <row r="34" spans="2:7" ht="12.75">
      <c r="B34" s="43" t="s">
        <v>40</v>
      </c>
      <c r="C34" s="21">
        <v>1</v>
      </c>
      <c r="D34" s="21">
        <v>5</v>
      </c>
      <c r="E34" s="21">
        <v>2</v>
      </c>
      <c r="F34" s="34">
        <v>3</v>
      </c>
      <c r="G34" s="21">
        <v>2</v>
      </c>
    </row>
    <row r="35" spans="2:7" ht="12.75">
      <c r="B35" s="45" t="s">
        <v>41</v>
      </c>
      <c r="C35" s="26">
        <v>3</v>
      </c>
      <c r="D35" s="26">
        <v>25</v>
      </c>
      <c r="E35" s="26">
        <v>31</v>
      </c>
      <c r="F35" s="26">
        <v>23</v>
      </c>
      <c r="G35" s="26">
        <v>23</v>
      </c>
    </row>
    <row r="37" spans="2:7" ht="12.75">
      <c r="B37" s="42" t="s">
        <v>62</v>
      </c>
      <c r="C37" s="49">
        <f>SUM(C8:C35)</f>
        <v>1790</v>
      </c>
      <c r="D37" s="49">
        <f>SUM(D8:D35)</f>
        <v>1597</v>
      </c>
      <c r="E37" s="49">
        <f>SUM(E8:E35)</f>
        <v>1743</v>
      </c>
      <c r="F37" s="49">
        <f>SUM(F8:F35)</f>
        <v>1601</v>
      </c>
      <c r="G37" s="49">
        <f>SUM(G8:G35)</f>
        <v>1617</v>
      </c>
    </row>
    <row r="39" ht="12.75">
      <c r="B39" s="46" t="s">
        <v>68</v>
      </c>
    </row>
  </sheetData>
  <mergeCells count="2">
    <mergeCell ref="B4:G4"/>
    <mergeCell ref="B5:G5"/>
  </mergeCells>
  <printOptions/>
  <pageMargins left="0.75" right="0.75" top="1" bottom="1" header="0" footer="0"/>
  <pageSetup fitToHeight="1" fitToWidth="1" horizontalDpi="600" verticalDpi="600" orientation="portrait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workbookViewId="0" topLeftCell="A1">
      <selection activeCell="A1" sqref="A1"/>
    </sheetView>
  </sheetViews>
  <sheetFormatPr defaultColWidth="11.421875" defaultRowHeight="12.75"/>
  <cols>
    <col min="1" max="1" width="2.57421875" style="46" customWidth="1"/>
    <col min="2" max="2" width="5.421875" style="46" customWidth="1"/>
    <col min="3" max="3" width="25.140625" style="46" customWidth="1"/>
    <col min="4" max="4" width="1.421875" style="46" customWidth="1"/>
    <col min="5" max="5" width="13.7109375" style="46" customWidth="1"/>
    <col min="6" max="6" width="16.140625" style="46" customWidth="1"/>
    <col min="7" max="7" width="1.57421875" style="46" customWidth="1"/>
    <col min="8" max="8" width="13.7109375" style="46" customWidth="1"/>
    <col min="9" max="9" width="16.140625" style="46" customWidth="1"/>
    <col min="10" max="10" width="1.8515625" style="46" customWidth="1"/>
    <col min="11" max="11" width="13.7109375" style="46" customWidth="1"/>
    <col min="12" max="12" width="16.140625" style="46" customWidth="1"/>
    <col min="13" max="13" width="1.57421875" style="46" customWidth="1"/>
    <col min="14" max="14" width="13.7109375" style="46" bestFit="1" customWidth="1"/>
    <col min="15" max="15" width="16.140625" style="46" bestFit="1" customWidth="1"/>
    <col min="16" max="16384" width="11.421875" style="46" customWidth="1"/>
  </cols>
  <sheetData>
    <row r="1" ht="12.75">
      <c r="A1" s="52" t="s">
        <v>66</v>
      </c>
    </row>
    <row r="2" ht="12.75">
      <c r="A2" s="52" t="s">
        <v>67</v>
      </c>
    </row>
    <row r="4" spans="2:15" ht="15.75" customHeight="1">
      <c r="B4" s="66" t="s">
        <v>0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</row>
    <row r="5" spans="2:15" ht="15.75">
      <c r="B5" s="67" t="s">
        <v>1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</row>
    <row r="6" spans="3:4" ht="12.75">
      <c r="C6" s="53"/>
      <c r="D6" s="53"/>
    </row>
    <row r="7" spans="3:4" ht="15.75">
      <c r="C7" s="54"/>
      <c r="D7" s="54"/>
    </row>
    <row r="8" spans="2:15" ht="12.75">
      <c r="B8" s="11"/>
      <c r="C8" s="55"/>
      <c r="D8" s="11"/>
      <c r="E8" s="38" t="s">
        <v>2</v>
      </c>
      <c r="F8" s="39"/>
      <c r="G8" s="11"/>
      <c r="H8" s="38" t="s">
        <v>3</v>
      </c>
      <c r="I8" s="39"/>
      <c r="J8" s="11"/>
      <c r="K8" s="38" t="s">
        <v>4</v>
      </c>
      <c r="L8" s="39"/>
      <c r="N8" s="38" t="s">
        <v>48</v>
      </c>
      <c r="O8" s="39"/>
    </row>
    <row r="9" spans="2:15" ht="12.75">
      <c r="B9" s="2"/>
      <c r="C9" s="3"/>
      <c r="D9" s="56"/>
      <c r="E9" s="4" t="s">
        <v>5</v>
      </c>
      <c r="F9" s="4" t="s">
        <v>6</v>
      </c>
      <c r="G9" s="11"/>
      <c r="H9" s="4" t="s">
        <v>5</v>
      </c>
      <c r="I9" s="4" t="s">
        <v>6</v>
      </c>
      <c r="J9" s="11"/>
      <c r="K9" s="4" t="s">
        <v>5</v>
      </c>
      <c r="L9" s="4" t="s">
        <v>6</v>
      </c>
      <c r="N9" s="4" t="s">
        <v>5</v>
      </c>
      <c r="O9" s="4" t="s">
        <v>6</v>
      </c>
    </row>
    <row r="10" spans="2:15" ht="12.75">
      <c r="B10" s="40" t="s">
        <v>7</v>
      </c>
      <c r="C10" s="41"/>
      <c r="D10" s="56"/>
      <c r="E10" s="5" t="s">
        <v>8</v>
      </c>
      <c r="F10" s="5" t="s">
        <v>9</v>
      </c>
      <c r="G10" s="11"/>
      <c r="H10" s="5" t="s">
        <v>8</v>
      </c>
      <c r="I10" s="5" t="s">
        <v>9</v>
      </c>
      <c r="J10" s="11"/>
      <c r="K10" s="5" t="s">
        <v>8</v>
      </c>
      <c r="L10" s="5" t="s">
        <v>9</v>
      </c>
      <c r="N10" s="5" t="s">
        <v>8</v>
      </c>
      <c r="O10" s="5" t="s">
        <v>9</v>
      </c>
    </row>
    <row r="11" spans="2:15" ht="12.75">
      <c r="B11" s="36" t="s">
        <v>10</v>
      </c>
      <c r="C11" s="37"/>
      <c r="D11" s="56"/>
      <c r="E11" s="5" t="s">
        <v>11</v>
      </c>
      <c r="F11" s="5" t="s">
        <v>12</v>
      </c>
      <c r="G11" s="11"/>
      <c r="H11" s="5" t="s">
        <v>11</v>
      </c>
      <c r="I11" s="5" t="s">
        <v>12</v>
      </c>
      <c r="J11" s="11"/>
      <c r="K11" s="5" t="s">
        <v>11</v>
      </c>
      <c r="L11" s="5" t="s">
        <v>12</v>
      </c>
      <c r="N11" s="5" t="s">
        <v>11</v>
      </c>
      <c r="O11" s="5" t="s">
        <v>12</v>
      </c>
    </row>
    <row r="12" spans="2:15" ht="12.75">
      <c r="B12" s="6"/>
      <c r="C12" s="7"/>
      <c r="D12" s="56"/>
      <c r="E12" s="5"/>
      <c r="F12" s="5" t="s">
        <v>13</v>
      </c>
      <c r="G12" s="11"/>
      <c r="H12" s="5"/>
      <c r="I12" s="5" t="s">
        <v>13</v>
      </c>
      <c r="J12" s="11"/>
      <c r="K12" s="5"/>
      <c r="L12" s="5" t="s">
        <v>13</v>
      </c>
      <c r="N12" s="5"/>
      <c r="O12" s="5" t="s">
        <v>13</v>
      </c>
    </row>
    <row r="13" spans="2:15" ht="12.75">
      <c r="B13" s="8"/>
      <c r="C13" s="9"/>
      <c r="D13" s="57"/>
      <c r="E13" s="10"/>
      <c r="F13" s="10" t="s">
        <v>14</v>
      </c>
      <c r="G13" s="11"/>
      <c r="H13" s="10"/>
      <c r="I13" s="10" t="s">
        <v>14</v>
      </c>
      <c r="J13" s="11"/>
      <c r="K13" s="10"/>
      <c r="L13" s="10" t="s">
        <v>14</v>
      </c>
      <c r="N13" s="10"/>
      <c r="O13" s="10" t="s">
        <v>14</v>
      </c>
    </row>
    <row r="14" spans="2:15" ht="9.75" customHeight="1">
      <c r="B14" s="11"/>
      <c r="C14" s="11"/>
      <c r="D14" s="12"/>
      <c r="E14" s="13"/>
      <c r="F14" s="12"/>
      <c r="G14" s="11"/>
      <c r="H14" s="14"/>
      <c r="I14" s="12"/>
      <c r="J14" s="11"/>
      <c r="K14" s="14"/>
      <c r="L14" s="12"/>
      <c r="N14" s="14"/>
      <c r="O14" s="12"/>
    </row>
    <row r="15" spans="2:15" ht="12" customHeight="1">
      <c r="B15" s="15" t="s">
        <v>15</v>
      </c>
      <c r="C15" s="16"/>
      <c r="D15" s="12"/>
      <c r="E15" s="17"/>
      <c r="F15" s="17"/>
      <c r="G15" s="11"/>
      <c r="H15" s="17"/>
      <c r="I15" s="17"/>
      <c r="J15" s="11"/>
      <c r="K15" s="17"/>
      <c r="L15" s="17"/>
      <c r="N15" s="17"/>
      <c r="O15" s="17"/>
    </row>
    <row r="16" spans="2:15" ht="12" customHeight="1">
      <c r="B16" s="18" t="s">
        <v>16</v>
      </c>
      <c r="C16" s="19"/>
      <c r="D16" s="20"/>
      <c r="E16" s="21">
        <v>264</v>
      </c>
      <c r="F16" s="20">
        <v>5.9</v>
      </c>
      <c r="G16" s="35"/>
      <c r="H16" s="21">
        <v>226</v>
      </c>
      <c r="I16" s="20">
        <v>4.89</v>
      </c>
      <c r="J16" s="35"/>
      <c r="K16" s="21">
        <v>253</v>
      </c>
      <c r="L16" s="20">
        <v>5.36</v>
      </c>
      <c r="N16" s="21">
        <v>232</v>
      </c>
      <c r="O16" s="20">
        <v>4.85</v>
      </c>
    </row>
    <row r="17" spans="2:15" ht="12" customHeight="1">
      <c r="B17" s="18" t="s">
        <v>17</v>
      </c>
      <c r="C17" s="19"/>
      <c r="D17" s="20"/>
      <c r="E17" s="21">
        <v>1</v>
      </c>
      <c r="F17" s="20" t="s">
        <v>18</v>
      </c>
      <c r="G17" s="58"/>
      <c r="H17" s="21">
        <v>2</v>
      </c>
      <c r="I17" s="20" t="s">
        <v>18</v>
      </c>
      <c r="J17" s="58"/>
      <c r="K17" s="21">
        <v>3</v>
      </c>
      <c r="L17" s="20" t="s">
        <v>18</v>
      </c>
      <c r="N17" s="21" t="s">
        <v>49</v>
      </c>
      <c r="O17" s="20" t="s">
        <v>49</v>
      </c>
    </row>
    <row r="18" spans="2:15" ht="12" customHeight="1">
      <c r="B18" s="18" t="s">
        <v>19</v>
      </c>
      <c r="C18" s="19"/>
      <c r="D18" s="20"/>
      <c r="E18" s="21" t="s">
        <v>18</v>
      </c>
      <c r="F18" s="20" t="s">
        <v>18</v>
      </c>
      <c r="G18" s="58"/>
      <c r="H18" s="21" t="s">
        <v>18</v>
      </c>
      <c r="I18" s="20" t="s">
        <v>18</v>
      </c>
      <c r="J18" s="58"/>
      <c r="K18" s="21">
        <v>2</v>
      </c>
      <c r="L18" s="20" t="s">
        <v>18</v>
      </c>
      <c r="N18" s="21" t="s">
        <v>49</v>
      </c>
      <c r="O18" s="20" t="s">
        <v>49</v>
      </c>
    </row>
    <row r="19" spans="2:15" ht="12" customHeight="1">
      <c r="B19" s="18" t="s">
        <v>20</v>
      </c>
      <c r="C19" s="19"/>
      <c r="D19" s="20"/>
      <c r="E19" s="21">
        <v>216</v>
      </c>
      <c r="F19" s="20">
        <v>2.5</v>
      </c>
      <c r="G19" s="58"/>
      <c r="H19" s="21">
        <v>197</v>
      </c>
      <c r="I19" s="20">
        <v>2.23</v>
      </c>
      <c r="J19" s="58"/>
      <c r="K19" s="21">
        <v>229</v>
      </c>
      <c r="L19" s="20">
        <v>2.58</v>
      </c>
      <c r="N19" s="21">
        <v>195</v>
      </c>
      <c r="O19" s="20">
        <v>2.17</v>
      </c>
    </row>
    <row r="20" spans="2:15" ht="12" customHeight="1">
      <c r="B20" s="18" t="s">
        <v>21</v>
      </c>
      <c r="C20" s="19"/>
      <c r="D20" s="20"/>
      <c r="E20" s="21">
        <v>96</v>
      </c>
      <c r="F20" s="20">
        <v>14.4</v>
      </c>
      <c r="G20" s="58"/>
      <c r="H20" s="21">
        <v>80</v>
      </c>
      <c r="I20" s="20">
        <v>12.25</v>
      </c>
      <c r="J20" s="58"/>
      <c r="K20" s="21">
        <v>82</v>
      </c>
      <c r="L20" s="20">
        <v>12.65</v>
      </c>
      <c r="N20" s="21">
        <v>70</v>
      </c>
      <c r="O20" s="20">
        <v>10.66</v>
      </c>
    </row>
    <row r="21" spans="2:15" ht="12" customHeight="1">
      <c r="B21" s="18" t="s">
        <v>22</v>
      </c>
      <c r="C21" s="19"/>
      <c r="D21" s="20"/>
      <c r="E21" s="21">
        <v>106</v>
      </c>
      <c r="F21" s="20">
        <v>4.7</v>
      </c>
      <c r="G21" s="58"/>
      <c r="H21" s="21">
        <v>107</v>
      </c>
      <c r="I21" s="20">
        <v>4.65</v>
      </c>
      <c r="J21" s="58"/>
      <c r="K21" s="21">
        <v>112</v>
      </c>
      <c r="L21" s="20">
        <v>4.76</v>
      </c>
      <c r="N21" s="21">
        <v>97</v>
      </c>
      <c r="O21" s="20">
        <v>4.01</v>
      </c>
    </row>
    <row r="22" spans="2:15" ht="12" customHeight="1">
      <c r="B22" s="18" t="s">
        <v>23</v>
      </c>
      <c r="C22" s="19"/>
      <c r="D22" s="20"/>
      <c r="E22" s="21" t="s">
        <v>18</v>
      </c>
      <c r="F22" s="20" t="s">
        <v>18</v>
      </c>
      <c r="G22" s="58"/>
      <c r="H22" s="21" t="s">
        <v>18</v>
      </c>
      <c r="I22" s="20" t="s">
        <v>18</v>
      </c>
      <c r="J22" s="58"/>
      <c r="K22" s="21" t="s">
        <v>18</v>
      </c>
      <c r="L22" s="20" t="s">
        <v>18</v>
      </c>
      <c r="N22" s="21" t="s">
        <v>49</v>
      </c>
      <c r="O22" s="20" t="s">
        <v>49</v>
      </c>
    </row>
    <row r="23" spans="2:15" ht="12" customHeight="1">
      <c r="B23" s="18" t="s">
        <v>24</v>
      </c>
      <c r="C23" s="19"/>
      <c r="D23" s="20"/>
      <c r="E23" s="21">
        <v>134</v>
      </c>
      <c r="F23" s="20">
        <v>7</v>
      </c>
      <c r="G23" s="58"/>
      <c r="H23" s="21">
        <v>107</v>
      </c>
      <c r="I23" s="20">
        <v>5.91</v>
      </c>
      <c r="J23" s="58"/>
      <c r="K23" s="21">
        <v>150</v>
      </c>
      <c r="L23" s="20">
        <v>8.28</v>
      </c>
      <c r="N23" s="21">
        <v>124</v>
      </c>
      <c r="O23" s="20">
        <v>6.88</v>
      </c>
    </row>
    <row r="24" spans="2:15" ht="12" customHeight="1">
      <c r="B24" s="18" t="s">
        <v>25</v>
      </c>
      <c r="C24" s="19"/>
      <c r="D24" s="20"/>
      <c r="E24" s="21">
        <v>2</v>
      </c>
      <c r="F24" s="20" t="s">
        <v>18</v>
      </c>
      <c r="G24" s="58"/>
      <c r="H24" s="21">
        <v>1</v>
      </c>
      <c r="I24" s="20" t="s">
        <v>18</v>
      </c>
      <c r="J24" s="58"/>
      <c r="K24" s="21">
        <v>5</v>
      </c>
      <c r="L24" s="20" t="s">
        <v>18</v>
      </c>
      <c r="N24" s="21">
        <v>9</v>
      </c>
      <c r="O24" s="20" t="s">
        <v>49</v>
      </c>
    </row>
    <row r="25" spans="2:15" ht="12" customHeight="1">
      <c r="B25" s="18" t="s">
        <v>26</v>
      </c>
      <c r="C25" s="19"/>
      <c r="D25" s="20"/>
      <c r="E25" s="21" t="s">
        <v>18</v>
      </c>
      <c r="F25" s="20" t="s">
        <v>18</v>
      </c>
      <c r="G25" s="58"/>
      <c r="H25" s="21" t="s">
        <v>18</v>
      </c>
      <c r="I25" s="20" t="s">
        <v>18</v>
      </c>
      <c r="J25" s="58"/>
      <c r="K25" s="21">
        <v>1</v>
      </c>
      <c r="L25" s="20" t="s">
        <v>18</v>
      </c>
      <c r="N25" s="21">
        <v>1</v>
      </c>
      <c r="O25" s="20" t="s">
        <v>49</v>
      </c>
    </row>
    <row r="26" spans="2:15" ht="12" customHeight="1">
      <c r="B26" s="18" t="s">
        <v>27</v>
      </c>
      <c r="C26" s="19"/>
      <c r="D26" s="20"/>
      <c r="E26" s="21">
        <v>50</v>
      </c>
      <c r="F26" s="20">
        <v>1.8</v>
      </c>
      <c r="G26" s="58"/>
      <c r="H26" s="21">
        <v>54</v>
      </c>
      <c r="I26" s="20">
        <v>2.07</v>
      </c>
      <c r="J26" s="58"/>
      <c r="K26" s="21">
        <v>53</v>
      </c>
      <c r="L26" s="20">
        <v>2.09</v>
      </c>
      <c r="N26" s="21">
        <v>47</v>
      </c>
      <c r="O26" s="20">
        <v>1.84</v>
      </c>
    </row>
    <row r="27" spans="2:15" ht="12" customHeight="1">
      <c r="B27" s="18" t="s">
        <v>28</v>
      </c>
      <c r="C27" s="19"/>
      <c r="D27" s="20"/>
      <c r="E27" s="21">
        <v>490</v>
      </c>
      <c r="F27" s="20">
        <v>6</v>
      </c>
      <c r="G27" s="58"/>
      <c r="H27" s="21">
        <v>412</v>
      </c>
      <c r="I27" s="20">
        <v>5.13</v>
      </c>
      <c r="J27" s="58"/>
      <c r="K27" s="21">
        <v>447</v>
      </c>
      <c r="L27" s="20">
        <v>5.47</v>
      </c>
      <c r="N27" s="21">
        <v>426</v>
      </c>
      <c r="O27" s="20">
        <v>5.4</v>
      </c>
    </row>
    <row r="28" spans="2:15" ht="12" customHeight="1">
      <c r="B28" s="18" t="s">
        <v>29</v>
      </c>
      <c r="C28" s="19"/>
      <c r="D28" s="20"/>
      <c r="E28" s="21">
        <v>25</v>
      </c>
      <c r="F28" s="20">
        <v>6</v>
      </c>
      <c r="G28" s="58"/>
      <c r="H28" s="21">
        <v>30</v>
      </c>
      <c r="I28" s="20">
        <v>7.08</v>
      </c>
      <c r="J28" s="58"/>
      <c r="K28" s="21">
        <v>27</v>
      </c>
      <c r="L28" s="20">
        <v>6.15</v>
      </c>
      <c r="N28" s="21">
        <v>19</v>
      </c>
      <c r="O28" s="20">
        <v>4.2</v>
      </c>
    </row>
    <row r="29" spans="2:15" ht="12" customHeight="1">
      <c r="B29" s="18" t="s">
        <v>30</v>
      </c>
      <c r="C29" s="19"/>
      <c r="D29" s="20"/>
      <c r="E29" s="21" t="s">
        <v>18</v>
      </c>
      <c r="F29" s="20" t="s">
        <v>18</v>
      </c>
      <c r="G29" s="58"/>
      <c r="H29" s="21" t="s">
        <v>18</v>
      </c>
      <c r="I29" s="20" t="s">
        <v>18</v>
      </c>
      <c r="J29" s="58"/>
      <c r="K29" s="21" t="s">
        <v>18</v>
      </c>
      <c r="L29" s="20" t="s">
        <v>18</v>
      </c>
      <c r="N29" s="21" t="s">
        <v>49</v>
      </c>
      <c r="O29" s="20" t="s">
        <v>49</v>
      </c>
    </row>
    <row r="30" spans="2:15" ht="12" customHeight="1">
      <c r="B30" s="22" t="s">
        <v>31</v>
      </c>
      <c r="C30" s="19"/>
      <c r="D30" s="20"/>
      <c r="E30" s="21">
        <v>2</v>
      </c>
      <c r="F30" s="23" t="s">
        <v>18</v>
      </c>
      <c r="G30" s="58"/>
      <c r="H30" s="21" t="s">
        <v>18</v>
      </c>
      <c r="I30" s="23" t="s">
        <v>18</v>
      </c>
      <c r="J30" s="58"/>
      <c r="K30" s="21" t="s">
        <v>18</v>
      </c>
      <c r="L30" s="23" t="s">
        <v>18</v>
      </c>
      <c r="N30" s="21">
        <v>3</v>
      </c>
      <c r="O30" s="23" t="s">
        <v>49</v>
      </c>
    </row>
    <row r="31" spans="2:15" ht="12" customHeight="1">
      <c r="B31" s="18" t="s">
        <v>32</v>
      </c>
      <c r="C31" s="19"/>
      <c r="D31" s="20"/>
      <c r="E31" s="21">
        <v>4</v>
      </c>
      <c r="F31" s="20" t="s">
        <v>18</v>
      </c>
      <c r="G31" s="58"/>
      <c r="H31" s="21">
        <v>11</v>
      </c>
      <c r="I31" s="20">
        <v>9.85</v>
      </c>
      <c r="J31" s="58"/>
      <c r="K31" s="21">
        <v>8</v>
      </c>
      <c r="L31" s="23" t="s">
        <v>18</v>
      </c>
      <c r="N31" s="21">
        <v>7</v>
      </c>
      <c r="O31" s="23" t="s">
        <v>49</v>
      </c>
    </row>
    <row r="32" spans="2:15" ht="12" customHeight="1">
      <c r="B32" s="18" t="s">
        <v>33</v>
      </c>
      <c r="C32" s="19"/>
      <c r="D32" s="20"/>
      <c r="E32" s="21">
        <v>10</v>
      </c>
      <c r="F32" s="20">
        <v>0.4</v>
      </c>
      <c r="G32" s="58"/>
      <c r="H32" s="21">
        <v>11</v>
      </c>
      <c r="I32" s="20">
        <v>0.43</v>
      </c>
      <c r="J32" s="58"/>
      <c r="K32" s="21">
        <v>18</v>
      </c>
      <c r="L32" s="20">
        <v>0.71</v>
      </c>
      <c r="N32" s="21">
        <v>20</v>
      </c>
      <c r="O32" s="20">
        <v>0.76</v>
      </c>
    </row>
    <row r="33" spans="2:15" ht="12" customHeight="1">
      <c r="B33" s="18" t="s">
        <v>34</v>
      </c>
      <c r="C33" s="19"/>
      <c r="D33" s="20"/>
      <c r="E33" s="21">
        <v>2</v>
      </c>
      <c r="F33" s="20" t="s">
        <v>18</v>
      </c>
      <c r="G33" s="58"/>
      <c r="H33" s="21">
        <v>4</v>
      </c>
      <c r="I33" s="20" t="s">
        <v>18</v>
      </c>
      <c r="J33" s="58"/>
      <c r="K33" s="21">
        <v>7</v>
      </c>
      <c r="L33" s="20" t="s">
        <v>18</v>
      </c>
      <c r="N33" s="21">
        <v>3</v>
      </c>
      <c r="O33" s="20" t="s">
        <v>49</v>
      </c>
    </row>
    <row r="34" spans="2:15" ht="12" customHeight="1">
      <c r="B34" s="18" t="s">
        <v>35</v>
      </c>
      <c r="C34" s="19"/>
      <c r="D34" s="20"/>
      <c r="E34" s="21">
        <v>1</v>
      </c>
      <c r="F34" s="20" t="s">
        <v>18</v>
      </c>
      <c r="G34" s="58"/>
      <c r="H34" s="21">
        <v>2</v>
      </c>
      <c r="I34" s="20" t="s">
        <v>18</v>
      </c>
      <c r="J34" s="58"/>
      <c r="K34" s="21">
        <v>4</v>
      </c>
      <c r="L34" s="20" t="s">
        <v>18</v>
      </c>
      <c r="N34" s="21">
        <v>5</v>
      </c>
      <c r="O34" s="20" t="s">
        <v>49</v>
      </c>
    </row>
    <row r="35" spans="2:15" ht="12" customHeight="1">
      <c r="B35" s="18" t="s">
        <v>50</v>
      </c>
      <c r="C35" s="19"/>
      <c r="D35" s="20"/>
      <c r="E35" s="21" t="s">
        <v>49</v>
      </c>
      <c r="F35" s="20" t="s">
        <v>49</v>
      </c>
      <c r="G35" s="58"/>
      <c r="H35" s="21" t="s">
        <v>49</v>
      </c>
      <c r="I35" s="20" t="s">
        <v>49</v>
      </c>
      <c r="J35" s="58"/>
      <c r="K35" s="21" t="s">
        <v>49</v>
      </c>
      <c r="L35" s="20" t="s">
        <v>49</v>
      </c>
      <c r="N35" s="21">
        <v>4</v>
      </c>
      <c r="O35" s="20" t="s">
        <v>49</v>
      </c>
    </row>
    <row r="36" spans="2:15" ht="12" customHeight="1">
      <c r="B36" s="18" t="s">
        <v>36</v>
      </c>
      <c r="C36" s="19"/>
      <c r="D36" s="20"/>
      <c r="E36" s="21">
        <v>120</v>
      </c>
      <c r="F36" s="20">
        <v>8.6</v>
      </c>
      <c r="G36" s="58"/>
      <c r="H36" s="21">
        <v>96</v>
      </c>
      <c r="I36" s="20">
        <v>6.97</v>
      </c>
      <c r="J36" s="58"/>
      <c r="K36" s="21">
        <v>109</v>
      </c>
      <c r="L36" s="20">
        <v>7.97</v>
      </c>
      <c r="N36" s="21">
        <v>110</v>
      </c>
      <c r="O36" s="20">
        <v>8.06</v>
      </c>
    </row>
    <row r="37" spans="2:15" ht="12" customHeight="1">
      <c r="B37" s="18" t="s">
        <v>37</v>
      </c>
      <c r="C37" s="19"/>
      <c r="D37" s="20"/>
      <c r="E37" s="21">
        <v>60</v>
      </c>
      <c r="F37" s="20">
        <v>4.3</v>
      </c>
      <c r="G37" s="58"/>
      <c r="H37" s="21">
        <v>42</v>
      </c>
      <c r="I37" s="20">
        <v>2.94</v>
      </c>
      <c r="J37" s="58"/>
      <c r="K37" s="21">
        <v>46</v>
      </c>
      <c r="L37" s="20">
        <v>3.13</v>
      </c>
      <c r="N37" s="21">
        <v>61</v>
      </c>
      <c r="O37" s="20">
        <v>4.07</v>
      </c>
    </row>
    <row r="38" spans="2:15" ht="12" customHeight="1">
      <c r="B38" s="18" t="s">
        <v>38</v>
      </c>
      <c r="C38" s="19"/>
      <c r="D38" s="20"/>
      <c r="E38" s="21">
        <v>203</v>
      </c>
      <c r="F38" s="20">
        <v>10.6</v>
      </c>
      <c r="G38" s="35"/>
      <c r="H38" s="21">
        <v>185</v>
      </c>
      <c r="I38" s="20">
        <v>10.1</v>
      </c>
      <c r="J38" s="35"/>
      <c r="K38" s="21">
        <v>154</v>
      </c>
      <c r="L38" s="20">
        <v>8.6</v>
      </c>
      <c r="N38" s="21">
        <v>142</v>
      </c>
      <c r="O38" s="20">
        <v>8.14</v>
      </c>
    </row>
    <row r="39" spans="2:15" ht="12" customHeight="1">
      <c r="B39" s="18"/>
      <c r="C39" s="19"/>
      <c r="D39" s="20"/>
      <c r="E39" s="21"/>
      <c r="F39" s="20"/>
      <c r="G39" s="58"/>
      <c r="H39" s="21"/>
      <c r="I39" s="20"/>
      <c r="J39" s="58"/>
      <c r="K39" s="21"/>
      <c r="L39" s="20"/>
      <c r="N39" s="21"/>
      <c r="O39" s="20"/>
    </row>
    <row r="40" spans="2:15" ht="12" customHeight="1">
      <c r="B40" s="18" t="s">
        <v>39</v>
      </c>
      <c r="C40" s="19"/>
      <c r="D40" s="20"/>
      <c r="E40" s="21"/>
      <c r="F40" s="20"/>
      <c r="G40" s="58"/>
      <c r="H40" s="21"/>
      <c r="I40" s="20"/>
      <c r="J40" s="58"/>
      <c r="K40" s="21"/>
      <c r="L40" s="20"/>
      <c r="N40" s="21"/>
      <c r="O40" s="20"/>
    </row>
    <row r="41" spans="2:15" ht="12" customHeight="1">
      <c r="B41" s="18" t="s">
        <v>40</v>
      </c>
      <c r="C41" s="19"/>
      <c r="D41" s="20"/>
      <c r="E41" s="21">
        <v>1</v>
      </c>
      <c r="F41" s="20" t="s">
        <v>18</v>
      </c>
      <c r="G41" s="58"/>
      <c r="H41" s="21">
        <v>5</v>
      </c>
      <c r="I41" s="20" t="s">
        <v>18</v>
      </c>
      <c r="J41" s="58"/>
      <c r="K41" s="21">
        <v>2</v>
      </c>
      <c r="L41" s="20" t="s">
        <v>18</v>
      </c>
      <c r="N41" s="34">
        <v>3</v>
      </c>
      <c r="O41" s="20" t="s">
        <v>49</v>
      </c>
    </row>
    <row r="42" spans="2:15" ht="12" customHeight="1">
      <c r="B42" s="24" t="s">
        <v>41</v>
      </c>
      <c r="C42" s="25"/>
      <c r="D42" s="20"/>
      <c r="E42" s="26">
        <v>3</v>
      </c>
      <c r="F42" s="27" t="s">
        <v>18</v>
      </c>
      <c r="G42" s="58"/>
      <c r="H42" s="26">
        <v>25</v>
      </c>
      <c r="I42" s="28">
        <v>1.53</v>
      </c>
      <c r="J42" s="58"/>
      <c r="K42" s="26">
        <v>31</v>
      </c>
      <c r="L42" s="27">
        <v>1.87</v>
      </c>
      <c r="N42" s="26">
        <v>23</v>
      </c>
      <c r="O42" s="27">
        <v>1.37</v>
      </c>
    </row>
    <row r="43" spans="2:15" ht="9.75" customHeight="1">
      <c r="B43" s="11"/>
      <c r="C43" s="29"/>
      <c r="D43" s="30"/>
      <c r="E43" s="12"/>
      <c r="F43" s="30"/>
      <c r="G43" s="11"/>
      <c r="H43" s="12"/>
      <c r="I43" s="30"/>
      <c r="J43" s="11"/>
      <c r="K43" s="12"/>
      <c r="L43" s="30"/>
      <c r="N43" s="12"/>
      <c r="O43" s="30"/>
    </row>
    <row r="44" spans="2:15" ht="12.75">
      <c r="B44" s="31"/>
      <c r="C44" s="1" t="s">
        <v>42</v>
      </c>
      <c r="D44" s="20"/>
      <c r="E44" s="32">
        <f>SUM(E16:E42)</f>
        <v>1790</v>
      </c>
      <c r="F44" s="33">
        <v>4.7</v>
      </c>
      <c r="G44" s="11"/>
      <c r="H44" s="32">
        <f>SUM(H16:H42)</f>
        <v>1597</v>
      </c>
      <c r="I44" s="33">
        <v>4.17</v>
      </c>
      <c r="J44" s="11"/>
      <c r="K44" s="32">
        <f>SUM(K16:K42)</f>
        <v>1743</v>
      </c>
      <c r="L44" s="33">
        <v>4.39</v>
      </c>
      <c r="N44" s="32">
        <f>SUM(N16:N42)</f>
        <v>1601</v>
      </c>
      <c r="O44" s="33">
        <v>3.97</v>
      </c>
    </row>
    <row r="46" spans="2:12" ht="12.75">
      <c r="B46" s="59" t="s">
        <v>43</v>
      </c>
      <c r="C46" s="60"/>
      <c r="D46" s="11"/>
      <c r="E46" s="11"/>
      <c r="F46" s="11"/>
      <c r="G46" s="11"/>
      <c r="H46" s="11"/>
      <c r="I46" s="11"/>
      <c r="J46" s="11"/>
      <c r="K46" s="11"/>
      <c r="L46" s="11"/>
    </row>
    <row r="47" spans="2:3" ht="12.75">
      <c r="B47" s="61" t="s">
        <v>14</v>
      </c>
      <c r="C47" s="60" t="s">
        <v>44</v>
      </c>
    </row>
    <row r="48" spans="2:6" ht="12.75">
      <c r="B48" s="62" t="s">
        <v>45</v>
      </c>
      <c r="C48" s="63" t="s">
        <v>51</v>
      </c>
      <c r="D48" s="63"/>
      <c r="E48" s="63"/>
      <c r="F48" s="63"/>
    </row>
    <row r="49" spans="2:12" ht="12.75">
      <c r="B49" s="61" t="s">
        <v>46</v>
      </c>
      <c r="C49" s="60" t="s">
        <v>47</v>
      </c>
      <c r="D49" s="11"/>
      <c r="E49" s="11"/>
      <c r="F49" s="11"/>
      <c r="G49" s="11"/>
      <c r="H49" s="11"/>
      <c r="I49" s="11"/>
      <c r="J49" s="11"/>
      <c r="K49" s="11"/>
      <c r="L49" s="11"/>
    </row>
    <row r="51" ht="12.75">
      <c r="B51" s="46" t="s">
        <v>68</v>
      </c>
    </row>
  </sheetData>
  <mergeCells count="8">
    <mergeCell ref="N8:O8"/>
    <mergeCell ref="B4:O4"/>
    <mergeCell ref="B5:O5"/>
    <mergeCell ref="B10:C10"/>
    <mergeCell ref="B11:C11"/>
    <mergeCell ref="E8:F8"/>
    <mergeCell ref="H8:I8"/>
    <mergeCell ref="K8:L8"/>
  </mergeCells>
  <printOptions horizontalCentered="1" verticalCentered="1"/>
  <pageMargins left="0.58" right="0.64" top="0.63" bottom="0.984251968503937" header="0" footer="0"/>
  <pageSetup fitToHeight="1" fitToWidth="1" horizontalDpi="600" verticalDpi="600" orientation="landscape" scale="8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tabSelected="1" workbookViewId="0" topLeftCell="A1">
      <selection activeCell="A1" sqref="A1"/>
    </sheetView>
  </sheetViews>
  <sheetFormatPr defaultColWidth="11.421875" defaultRowHeight="12.75"/>
  <cols>
    <col min="1" max="1" width="3.28125" style="46" customWidth="1"/>
    <col min="2" max="2" width="5.421875" style="46" customWidth="1"/>
    <col min="3" max="3" width="22.57421875" style="46" customWidth="1"/>
    <col min="4" max="4" width="0.5625" style="46" customWidth="1"/>
    <col min="5" max="5" width="13.7109375" style="46" customWidth="1"/>
    <col min="6" max="6" width="16.140625" style="46" customWidth="1"/>
    <col min="7" max="7" width="0.5625" style="46" customWidth="1"/>
    <col min="8" max="8" width="13.7109375" style="46" customWidth="1"/>
    <col min="9" max="9" width="16.140625" style="46" customWidth="1"/>
    <col min="10" max="10" width="0.5625" style="46" customWidth="1"/>
    <col min="11" max="11" width="13.7109375" style="46" customWidth="1"/>
    <col min="12" max="12" width="16.140625" style="46" customWidth="1"/>
    <col min="13" max="13" width="0.5625" style="46" customWidth="1"/>
    <col min="14" max="14" width="13.7109375" style="46" bestFit="1" customWidth="1"/>
    <col min="15" max="15" width="16.140625" style="46" bestFit="1" customWidth="1"/>
    <col min="16" max="16384" width="11.421875" style="46" customWidth="1"/>
  </cols>
  <sheetData>
    <row r="1" ht="12.75">
      <c r="A1" s="52" t="s">
        <v>66</v>
      </c>
    </row>
    <row r="2" ht="12.75">
      <c r="A2" s="52" t="s">
        <v>67</v>
      </c>
    </row>
    <row r="5" spans="2:15" ht="15.75" customHeight="1">
      <c r="B5" s="66" t="s">
        <v>0</v>
      </c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</row>
    <row r="6" spans="2:15" ht="15.75">
      <c r="B6" s="67" t="s">
        <v>1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</row>
    <row r="7" spans="3:4" ht="12.75">
      <c r="C7" s="53"/>
      <c r="D7" s="53"/>
    </row>
    <row r="8" spans="3:4" ht="15.75">
      <c r="C8" s="54"/>
      <c r="D8" s="54"/>
    </row>
    <row r="9" spans="2:15" ht="12.75">
      <c r="B9" s="11"/>
      <c r="C9" s="55"/>
      <c r="D9" s="11"/>
      <c r="E9" s="38" t="s">
        <v>52</v>
      </c>
      <c r="F9" s="39"/>
      <c r="G9" s="11"/>
      <c r="H9" s="38" t="s">
        <v>53</v>
      </c>
      <c r="I9" s="39"/>
      <c r="J9" s="11"/>
      <c r="K9" s="38" t="s">
        <v>54</v>
      </c>
      <c r="L9" s="39"/>
      <c r="N9" s="38" t="s">
        <v>55</v>
      </c>
      <c r="O9" s="39"/>
    </row>
    <row r="10" spans="2:15" ht="12.75">
      <c r="B10" s="2"/>
      <c r="C10" s="3"/>
      <c r="D10" s="56"/>
      <c r="E10" s="4" t="s">
        <v>5</v>
      </c>
      <c r="F10" s="4" t="s">
        <v>6</v>
      </c>
      <c r="G10" s="11"/>
      <c r="H10" s="4" t="s">
        <v>5</v>
      </c>
      <c r="I10" s="4" t="s">
        <v>6</v>
      </c>
      <c r="J10" s="11"/>
      <c r="K10" s="4" t="s">
        <v>5</v>
      </c>
      <c r="L10" s="4" t="s">
        <v>6</v>
      </c>
      <c r="N10" s="4" t="s">
        <v>5</v>
      </c>
      <c r="O10" s="4" t="s">
        <v>6</v>
      </c>
    </row>
    <row r="11" spans="2:15" ht="12.75">
      <c r="B11" s="40" t="s">
        <v>7</v>
      </c>
      <c r="C11" s="41"/>
      <c r="D11" s="56"/>
      <c r="E11" s="5" t="s">
        <v>8</v>
      </c>
      <c r="F11" s="5" t="s">
        <v>9</v>
      </c>
      <c r="G11" s="11"/>
      <c r="H11" s="5" t="s">
        <v>8</v>
      </c>
      <c r="I11" s="5" t="s">
        <v>9</v>
      </c>
      <c r="J11" s="11"/>
      <c r="K11" s="5" t="s">
        <v>8</v>
      </c>
      <c r="L11" s="5" t="s">
        <v>9</v>
      </c>
      <c r="N11" s="5" t="s">
        <v>8</v>
      </c>
      <c r="O11" s="5" t="s">
        <v>9</v>
      </c>
    </row>
    <row r="12" spans="2:15" ht="12.75">
      <c r="B12" s="36" t="s">
        <v>10</v>
      </c>
      <c r="C12" s="37"/>
      <c r="D12" s="56"/>
      <c r="E12" s="5" t="s">
        <v>11</v>
      </c>
      <c r="F12" s="5" t="s">
        <v>12</v>
      </c>
      <c r="G12" s="11"/>
      <c r="H12" s="5" t="s">
        <v>11</v>
      </c>
      <c r="I12" s="5" t="s">
        <v>12</v>
      </c>
      <c r="J12" s="11"/>
      <c r="K12" s="5" t="s">
        <v>11</v>
      </c>
      <c r="L12" s="5" t="s">
        <v>12</v>
      </c>
      <c r="N12" s="5" t="s">
        <v>11</v>
      </c>
      <c r="O12" s="5" t="s">
        <v>12</v>
      </c>
    </row>
    <row r="13" spans="2:15" ht="12.75">
      <c r="B13" s="6"/>
      <c r="C13" s="7"/>
      <c r="D13" s="56"/>
      <c r="E13" s="5"/>
      <c r="F13" s="5" t="s">
        <v>13</v>
      </c>
      <c r="G13" s="11"/>
      <c r="H13" s="5"/>
      <c r="I13" s="5" t="s">
        <v>13</v>
      </c>
      <c r="J13" s="11"/>
      <c r="K13" s="5"/>
      <c r="L13" s="5" t="s">
        <v>13</v>
      </c>
      <c r="N13" s="5"/>
      <c r="O13" s="5" t="s">
        <v>13</v>
      </c>
    </row>
    <row r="14" spans="2:15" ht="12.75">
      <c r="B14" s="8"/>
      <c r="C14" s="9"/>
      <c r="D14" s="57"/>
      <c r="E14" s="10"/>
      <c r="F14" s="10" t="s">
        <v>14</v>
      </c>
      <c r="G14" s="11"/>
      <c r="H14" s="10"/>
      <c r="I14" s="10" t="s">
        <v>14</v>
      </c>
      <c r="J14" s="11"/>
      <c r="K14" s="10"/>
      <c r="L14" s="10" t="s">
        <v>14</v>
      </c>
      <c r="N14" s="10"/>
      <c r="O14" s="10" t="s">
        <v>14</v>
      </c>
    </row>
    <row r="15" spans="2:15" ht="9.75" customHeight="1">
      <c r="B15" s="11"/>
      <c r="C15" s="11"/>
      <c r="D15" s="12"/>
      <c r="E15" s="13"/>
      <c r="F15" s="12"/>
      <c r="G15" s="11"/>
      <c r="H15" s="14"/>
      <c r="I15" s="12"/>
      <c r="J15" s="11"/>
      <c r="K15" s="14"/>
      <c r="L15" s="12"/>
      <c r="N15" s="14"/>
      <c r="O15" s="12"/>
    </row>
    <row r="16" spans="2:15" ht="12" customHeight="1">
      <c r="B16" s="15" t="s">
        <v>15</v>
      </c>
      <c r="C16" s="16"/>
      <c r="D16" s="12"/>
      <c r="E16" s="17"/>
      <c r="F16" s="17"/>
      <c r="G16" s="11"/>
      <c r="H16" s="17"/>
      <c r="I16" s="17"/>
      <c r="J16" s="11"/>
      <c r="K16" s="17"/>
      <c r="L16" s="17"/>
      <c r="N16" s="17"/>
      <c r="O16" s="17"/>
    </row>
    <row r="17" spans="2:15" ht="12" customHeight="1">
      <c r="B17" s="18" t="s">
        <v>16</v>
      </c>
      <c r="C17" s="19"/>
      <c r="D17" s="20"/>
      <c r="E17" s="21">
        <v>249</v>
      </c>
      <c r="F17" s="20">
        <v>5.11</v>
      </c>
      <c r="G17" s="35"/>
      <c r="H17" s="64" t="s">
        <v>69</v>
      </c>
      <c r="I17" s="64" t="s">
        <v>69</v>
      </c>
      <c r="J17" s="35"/>
      <c r="K17" s="64" t="s">
        <v>69</v>
      </c>
      <c r="L17" s="64" t="s">
        <v>69</v>
      </c>
      <c r="N17" s="64" t="s">
        <v>69</v>
      </c>
      <c r="O17" s="64" t="s">
        <v>69</v>
      </c>
    </row>
    <row r="18" spans="2:15" ht="12" customHeight="1">
      <c r="B18" s="18" t="s">
        <v>17</v>
      </c>
      <c r="C18" s="19"/>
      <c r="D18" s="20"/>
      <c r="E18" s="21">
        <v>2</v>
      </c>
      <c r="F18" s="20" t="s">
        <v>18</v>
      </c>
      <c r="G18" s="58"/>
      <c r="H18" s="64" t="s">
        <v>69</v>
      </c>
      <c r="I18" s="64" t="s">
        <v>69</v>
      </c>
      <c r="J18" s="58"/>
      <c r="K18" s="64" t="s">
        <v>69</v>
      </c>
      <c r="L18" s="64" t="s">
        <v>69</v>
      </c>
      <c r="N18" s="64" t="s">
        <v>69</v>
      </c>
      <c r="O18" s="64" t="s">
        <v>69</v>
      </c>
    </row>
    <row r="19" spans="2:15" ht="12" customHeight="1">
      <c r="B19" s="18" t="s">
        <v>19</v>
      </c>
      <c r="C19" s="19"/>
      <c r="D19" s="20"/>
      <c r="E19" s="21" t="s">
        <v>18</v>
      </c>
      <c r="F19" s="20" t="s">
        <v>18</v>
      </c>
      <c r="G19" s="58"/>
      <c r="H19" s="64" t="s">
        <v>69</v>
      </c>
      <c r="I19" s="64" t="s">
        <v>69</v>
      </c>
      <c r="J19" s="58"/>
      <c r="K19" s="64" t="s">
        <v>69</v>
      </c>
      <c r="L19" s="64" t="s">
        <v>69</v>
      </c>
      <c r="N19" s="64" t="s">
        <v>69</v>
      </c>
      <c r="O19" s="64" t="s">
        <v>69</v>
      </c>
    </row>
    <row r="20" spans="2:15" ht="12" customHeight="1">
      <c r="B20" s="18" t="s">
        <v>20</v>
      </c>
      <c r="C20" s="19"/>
      <c r="D20" s="20"/>
      <c r="E20" s="21">
        <v>214</v>
      </c>
      <c r="F20" s="20">
        <v>2.37</v>
      </c>
      <c r="G20" s="58"/>
      <c r="H20" s="64" t="s">
        <v>69</v>
      </c>
      <c r="I20" s="64" t="s">
        <v>69</v>
      </c>
      <c r="J20" s="58"/>
      <c r="K20" s="64" t="s">
        <v>69</v>
      </c>
      <c r="L20" s="64" t="s">
        <v>69</v>
      </c>
      <c r="N20" s="64" t="s">
        <v>69</v>
      </c>
      <c r="O20" s="64" t="s">
        <v>69</v>
      </c>
    </row>
    <row r="21" spans="2:15" ht="12" customHeight="1">
      <c r="B21" s="18" t="s">
        <v>21</v>
      </c>
      <c r="C21" s="19"/>
      <c r="D21" s="20"/>
      <c r="E21" s="21">
        <v>58</v>
      </c>
      <c r="F21" s="20">
        <v>8.77</v>
      </c>
      <c r="G21" s="58"/>
      <c r="H21" s="64" t="s">
        <v>69</v>
      </c>
      <c r="I21" s="64" t="s">
        <v>69</v>
      </c>
      <c r="J21" s="58"/>
      <c r="K21" s="64" t="s">
        <v>69</v>
      </c>
      <c r="L21" s="64" t="s">
        <v>69</v>
      </c>
      <c r="N21" s="64" t="s">
        <v>69</v>
      </c>
      <c r="O21" s="64" t="s">
        <v>69</v>
      </c>
    </row>
    <row r="22" spans="2:15" ht="12" customHeight="1">
      <c r="B22" s="18" t="s">
        <v>22</v>
      </c>
      <c r="C22" s="19"/>
      <c r="D22" s="20"/>
      <c r="E22" s="21">
        <v>116</v>
      </c>
      <c r="F22" s="20">
        <v>4.71</v>
      </c>
      <c r="G22" s="58"/>
      <c r="H22" s="64" t="s">
        <v>69</v>
      </c>
      <c r="I22" s="64" t="s">
        <v>69</v>
      </c>
      <c r="J22" s="58"/>
      <c r="K22" s="64" t="s">
        <v>69</v>
      </c>
      <c r="L22" s="64" t="s">
        <v>69</v>
      </c>
      <c r="N22" s="64" t="s">
        <v>69</v>
      </c>
      <c r="O22" s="64" t="s">
        <v>69</v>
      </c>
    </row>
    <row r="23" spans="2:15" ht="12" customHeight="1">
      <c r="B23" s="18" t="s">
        <v>23</v>
      </c>
      <c r="C23" s="19"/>
      <c r="D23" s="20"/>
      <c r="E23" s="21">
        <v>1</v>
      </c>
      <c r="F23" s="20" t="s">
        <v>18</v>
      </c>
      <c r="G23" s="58"/>
      <c r="H23" s="64" t="s">
        <v>69</v>
      </c>
      <c r="I23" s="64" t="s">
        <v>69</v>
      </c>
      <c r="J23" s="58"/>
      <c r="K23" s="64" t="s">
        <v>69</v>
      </c>
      <c r="L23" s="64" t="s">
        <v>69</v>
      </c>
      <c r="N23" s="64" t="s">
        <v>69</v>
      </c>
      <c r="O23" s="64" t="s">
        <v>69</v>
      </c>
    </row>
    <row r="24" spans="2:15" ht="12" customHeight="1">
      <c r="B24" s="18" t="s">
        <v>24</v>
      </c>
      <c r="C24" s="19"/>
      <c r="D24" s="20"/>
      <c r="E24" s="21">
        <v>124</v>
      </c>
      <c r="F24" s="20">
        <v>7</v>
      </c>
      <c r="G24" s="58"/>
      <c r="H24" s="64" t="s">
        <v>69</v>
      </c>
      <c r="I24" s="64" t="s">
        <v>69</v>
      </c>
      <c r="J24" s="58"/>
      <c r="K24" s="64" t="s">
        <v>69</v>
      </c>
      <c r="L24" s="64" t="s">
        <v>69</v>
      </c>
      <c r="N24" s="64" t="s">
        <v>69</v>
      </c>
      <c r="O24" s="64" t="s">
        <v>69</v>
      </c>
    </row>
    <row r="25" spans="2:15" ht="12" customHeight="1">
      <c r="B25" s="18" t="s">
        <v>25</v>
      </c>
      <c r="C25" s="19"/>
      <c r="D25" s="20"/>
      <c r="E25" s="21">
        <v>8</v>
      </c>
      <c r="F25" s="20" t="s">
        <v>18</v>
      </c>
      <c r="G25" s="58"/>
      <c r="H25" s="64" t="s">
        <v>69</v>
      </c>
      <c r="I25" s="64" t="s">
        <v>69</v>
      </c>
      <c r="J25" s="58"/>
      <c r="K25" s="64" t="s">
        <v>69</v>
      </c>
      <c r="L25" s="64" t="s">
        <v>69</v>
      </c>
      <c r="N25" s="64" t="s">
        <v>69</v>
      </c>
      <c r="O25" s="64" t="s">
        <v>69</v>
      </c>
    </row>
    <row r="26" spans="2:15" ht="12" customHeight="1">
      <c r="B26" s="18" t="s">
        <v>26</v>
      </c>
      <c r="C26" s="19"/>
      <c r="D26" s="20"/>
      <c r="E26" s="21" t="s">
        <v>18</v>
      </c>
      <c r="F26" s="20" t="s">
        <v>18</v>
      </c>
      <c r="G26" s="58"/>
      <c r="H26" s="64" t="s">
        <v>69</v>
      </c>
      <c r="I26" s="64" t="s">
        <v>69</v>
      </c>
      <c r="J26" s="58"/>
      <c r="K26" s="64" t="s">
        <v>69</v>
      </c>
      <c r="L26" s="64" t="s">
        <v>69</v>
      </c>
      <c r="N26" s="64" t="s">
        <v>69</v>
      </c>
      <c r="O26" s="64" t="s">
        <v>69</v>
      </c>
    </row>
    <row r="27" spans="2:15" ht="12" customHeight="1">
      <c r="B27" s="18" t="s">
        <v>27</v>
      </c>
      <c r="C27" s="19"/>
      <c r="D27" s="20"/>
      <c r="E27" s="21">
        <v>43</v>
      </c>
      <c r="F27" s="20">
        <v>1.69</v>
      </c>
      <c r="G27" s="58"/>
      <c r="H27" s="64" t="s">
        <v>69</v>
      </c>
      <c r="I27" s="64" t="s">
        <v>69</v>
      </c>
      <c r="J27" s="58"/>
      <c r="K27" s="64" t="s">
        <v>69</v>
      </c>
      <c r="L27" s="64" t="s">
        <v>69</v>
      </c>
      <c r="N27" s="64" t="s">
        <v>69</v>
      </c>
      <c r="O27" s="64" t="s">
        <v>69</v>
      </c>
    </row>
    <row r="28" spans="2:15" ht="12" customHeight="1">
      <c r="B28" s="18" t="s">
        <v>28</v>
      </c>
      <c r="C28" s="19"/>
      <c r="D28" s="20"/>
      <c r="E28" s="21">
        <v>364</v>
      </c>
      <c r="F28" s="20">
        <v>4.54</v>
      </c>
      <c r="G28" s="58"/>
      <c r="H28" s="64" t="s">
        <v>69</v>
      </c>
      <c r="I28" s="64" t="s">
        <v>69</v>
      </c>
      <c r="J28" s="58"/>
      <c r="K28" s="64" t="s">
        <v>69</v>
      </c>
      <c r="L28" s="64" t="s">
        <v>69</v>
      </c>
      <c r="N28" s="64" t="s">
        <v>69</v>
      </c>
      <c r="O28" s="64" t="s">
        <v>69</v>
      </c>
    </row>
    <row r="29" spans="2:15" ht="12" customHeight="1">
      <c r="B29" s="18" t="s">
        <v>29</v>
      </c>
      <c r="C29" s="19"/>
      <c r="D29" s="20"/>
      <c r="E29" s="21">
        <v>27</v>
      </c>
      <c r="F29" s="20">
        <v>5.89</v>
      </c>
      <c r="G29" s="58"/>
      <c r="H29" s="64" t="s">
        <v>69</v>
      </c>
      <c r="I29" s="64" t="s">
        <v>69</v>
      </c>
      <c r="J29" s="58"/>
      <c r="K29" s="64" t="s">
        <v>69</v>
      </c>
      <c r="L29" s="64" t="s">
        <v>69</v>
      </c>
      <c r="N29" s="64" t="s">
        <v>69</v>
      </c>
      <c r="O29" s="64" t="s">
        <v>69</v>
      </c>
    </row>
    <row r="30" spans="2:15" ht="12" customHeight="1">
      <c r="B30" s="18" t="s">
        <v>30</v>
      </c>
      <c r="C30" s="19"/>
      <c r="D30" s="20"/>
      <c r="E30" s="21" t="s">
        <v>18</v>
      </c>
      <c r="F30" s="20" t="s">
        <v>18</v>
      </c>
      <c r="G30" s="58"/>
      <c r="H30" s="64" t="s">
        <v>69</v>
      </c>
      <c r="I30" s="64" t="s">
        <v>69</v>
      </c>
      <c r="J30" s="58"/>
      <c r="K30" s="64" t="s">
        <v>69</v>
      </c>
      <c r="L30" s="64" t="s">
        <v>69</v>
      </c>
      <c r="N30" s="64" t="s">
        <v>69</v>
      </c>
      <c r="O30" s="64" t="s">
        <v>69</v>
      </c>
    </row>
    <row r="31" spans="2:15" ht="12" customHeight="1">
      <c r="B31" s="22" t="s">
        <v>31</v>
      </c>
      <c r="C31" s="19"/>
      <c r="D31" s="20"/>
      <c r="E31" s="21">
        <v>2</v>
      </c>
      <c r="F31" s="23" t="s">
        <v>18</v>
      </c>
      <c r="G31" s="58"/>
      <c r="H31" s="64" t="s">
        <v>69</v>
      </c>
      <c r="I31" s="64" t="s">
        <v>69</v>
      </c>
      <c r="J31" s="58"/>
      <c r="K31" s="64" t="s">
        <v>69</v>
      </c>
      <c r="L31" s="64" t="s">
        <v>69</v>
      </c>
      <c r="N31" s="64" t="s">
        <v>69</v>
      </c>
      <c r="O31" s="64" t="s">
        <v>69</v>
      </c>
    </row>
    <row r="32" spans="2:15" ht="12" customHeight="1">
      <c r="B32" s="18" t="s">
        <v>32</v>
      </c>
      <c r="C32" s="19"/>
      <c r="D32" s="20"/>
      <c r="E32" s="21">
        <v>4</v>
      </c>
      <c r="F32" s="20" t="s">
        <v>18</v>
      </c>
      <c r="G32" s="58"/>
      <c r="H32" s="64" t="s">
        <v>69</v>
      </c>
      <c r="I32" s="64" t="s">
        <v>69</v>
      </c>
      <c r="J32" s="58"/>
      <c r="K32" s="64" t="s">
        <v>69</v>
      </c>
      <c r="L32" s="64" t="s">
        <v>69</v>
      </c>
      <c r="N32" s="64" t="s">
        <v>69</v>
      </c>
      <c r="O32" s="64" t="s">
        <v>69</v>
      </c>
    </row>
    <row r="33" spans="2:15" ht="12" customHeight="1">
      <c r="B33" s="18" t="s">
        <v>33</v>
      </c>
      <c r="C33" s="19"/>
      <c r="D33" s="20"/>
      <c r="E33" s="21">
        <v>23</v>
      </c>
      <c r="F33" s="20">
        <v>0.86</v>
      </c>
      <c r="G33" s="58"/>
      <c r="H33" s="64" t="s">
        <v>69</v>
      </c>
      <c r="I33" s="64" t="s">
        <v>69</v>
      </c>
      <c r="J33" s="58"/>
      <c r="K33" s="64" t="s">
        <v>69</v>
      </c>
      <c r="L33" s="64" t="s">
        <v>69</v>
      </c>
      <c r="N33" s="64" t="s">
        <v>69</v>
      </c>
      <c r="O33" s="64" t="s">
        <v>69</v>
      </c>
    </row>
    <row r="34" spans="2:15" ht="12" customHeight="1">
      <c r="B34" s="18" t="s">
        <v>34</v>
      </c>
      <c r="C34" s="19"/>
      <c r="D34" s="20"/>
      <c r="E34" s="21">
        <v>5</v>
      </c>
      <c r="F34" s="20" t="s">
        <v>18</v>
      </c>
      <c r="G34" s="58"/>
      <c r="H34" s="64" t="s">
        <v>69</v>
      </c>
      <c r="I34" s="64" t="s">
        <v>69</v>
      </c>
      <c r="J34" s="58"/>
      <c r="K34" s="64" t="s">
        <v>69</v>
      </c>
      <c r="L34" s="64" t="s">
        <v>69</v>
      </c>
      <c r="N34" s="64" t="s">
        <v>69</v>
      </c>
      <c r="O34" s="64" t="s">
        <v>69</v>
      </c>
    </row>
    <row r="35" spans="2:15" ht="12" customHeight="1">
      <c r="B35" s="18" t="s">
        <v>35</v>
      </c>
      <c r="C35" s="19"/>
      <c r="D35" s="20"/>
      <c r="E35" s="21">
        <v>1</v>
      </c>
      <c r="F35" s="20" t="s">
        <v>18</v>
      </c>
      <c r="G35" s="58"/>
      <c r="H35" s="64" t="s">
        <v>69</v>
      </c>
      <c r="I35" s="64" t="s">
        <v>69</v>
      </c>
      <c r="J35" s="58"/>
      <c r="K35" s="64" t="s">
        <v>69</v>
      </c>
      <c r="L35" s="64" t="s">
        <v>69</v>
      </c>
      <c r="N35" s="64" t="s">
        <v>69</v>
      </c>
      <c r="O35" s="64" t="s">
        <v>69</v>
      </c>
    </row>
    <row r="36" spans="2:15" ht="12" customHeight="1">
      <c r="B36" s="18" t="s">
        <v>56</v>
      </c>
      <c r="C36" s="19"/>
      <c r="D36" s="20"/>
      <c r="E36" s="21">
        <v>1</v>
      </c>
      <c r="F36" s="20" t="s">
        <v>18</v>
      </c>
      <c r="G36" s="58"/>
      <c r="H36" s="64" t="s">
        <v>69</v>
      </c>
      <c r="I36" s="64" t="s">
        <v>69</v>
      </c>
      <c r="J36" s="58"/>
      <c r="K36" s="64" t="s">
        <v>69</v>
      </c>
      <c r="L36" s="64" t="s">
        <v>69</v>
      </c>
      <c r="N36" s="64" t="s">
        <v>69</v>
      </c>
      <c r="O36" s="64" t="s">
        <v>69</v>
      </c>
    </row>
    <row r="37" spans="2:15" ht="12" customHeight="1">
      <c r="B37" s="18" t="s">
        <v>50</v>
      </c>
      <c r="C37" s="19"/>
      <c r="D37" s="20"/>
      <c r="E37" s="21">
        <v>9</v>
      </c>
      <c r="F37" s="20" t="s">
        <v>18</v>
      </c>
      <c r="G37" s="58"/>
      <c r="H37" s="64" t="s">
        <v>69</v>
      </c>
      <c r="I37" s="64" t="s">
        <v>69</v>
      </c>
      <c r="J37" s="58"/>
      <c r="K37" s="64" t="s">
        <v>69</v>
      </c>
      <c r="L37" s="64" t="s">
        <v>69</v>
      </c>
      <c r="N37" s="64" t="s">
        <v>69</v>
      </c>
      <c r="O37" s="64" t="s">
        <v>69</v>
      </c>
    </row>
    <row r="38" spans="2:15" ht="12" customHeight="1">
      <c r="B38" s="18" t="s">
        <v>36</v>
      </c>
      <c r="C38" s="19"/>
      <c r="D38" s="20"/>
      <c r="E38" s="21">
        <v>128</v>
      </c>
      <c r="F38" s="20">
        <v>9.42</v>
      </c>
      <c r="G38" s="58"/>
      <c r="H38" s="64" t="s">
        <v>69</v>
      </c>
      <c r="I38" s="64" t="s">
        <v>69</v>
      </c>
      <c r="J38" s="58"/>
      <c r="K38" s="64" t="s">
        <v>69</v>
      </c>
      <c r="L38" s="64" t="s">
        <v>69</v>
      </c>
      <c r="N38" s="64" t="s">
        <v>69</v>
      </c>
      <c r="O38" s="64" t="s">
        <v>69</v>
      </c>
    </row>
    <row r="39" spans="2:15" ht="12" customHeight="1">
      <c r="B39" s="18" t="s">
        <v>37</v>
      </c>
      <c r="C39" s="19"/>
      <c r="D39" s="20"/>
      <c r="E39" s="21">
        <v>73</v>
      </c>
      <c r="F39" s="20">
        <v>4.81</v>
      </c>
      <c r="G39" s="58"/>
      <c r="H39" s="64" t="s">
        <v>69</v>
      </c>
      <c r="I39" s="64" t="s">
        <v>69</v>
      </c>
      <c r="J39" s="58"/>
      <c r="K39" s="64" t="s">
        <v>69</v>
      </c>
      <c r="L39" s="64" t="s">
        <v>69</v>
      </c>
      <c r="N39" s="64" t="s">
        <v>69</v>
      </c>
      <c r="O39" s="64" t="s">
        <v>69</v>
      </c>
    </row>
    <row r="40" spans="2:15" ht="12" customHeight="1">
      <c r="B40" s="18" t="s">
        <v>38</v>
      </c>
      <c r="C40" s="19"/>
      <c r="D40" s="20"/>
      <c r="E40" s="21">
        <v>140</v>
      </c>
      <c r="F40" s="20">
        <v>7.63</v>
      </c>
      <c r="G40" s="35"/>
      <c r="H40" s="64" t="s">
        <v>69</v>
      </c>
      <c r="I40" s="64" t="s">
        <v>69</v>
      </c>
      <c r="J40" s="35"/>
      <c r="K40" s="64" t="s">
        <v>69</v>
      </c>
      <c r="L40" s="64" t="s">
        <v>69</v>
      </c>
      <c r="N40" s="64" t="s">
        <v>69</v>
      </c>
      <c r="O40" s="64" t="s">
        <v>69</v>
      </c>
    </row>
    <row r="41" spans="2:15" ht="12" customHeight="1">
      <c r="B41" s="18"/>
      <c r="C41" s="19"/>
      <c r="D41" s="20"/>
      <c r="E41" s="21"/>
      <c r="F41" s="20"/>
      <c r="G41" s="58"/>
      <c r="H41" s="21"/>
      <c r="I41" s="20"/>
      <c r="J41" s="58"/>
      <c r="K41" s="21"/>
      <c r="L41" s="20"/>
      <c r="N41" s="21"/>
      <c r="O41" s="20"/>
    </row>
    <row r="42" spans="2:15" ht="12" customHeight="1">
      <c r="B42" s="18" t="s">
        <v>39</v>
      </c>
      <c r="C42" s="19"/>
      <c r="D42" s="20"/>
      <c r="E42" s="21"/>
      <c r="F42" s="20"/>
      <c r="G42" s="58"/>
      <c r="H42" s="21"/>
      <c r="I42" s="20"/>
      <c r="J42" s="58"/>
      <c r="K42" s="21"/>
      <c r="L42" s="20"/>
      <c r="N42" s="21"/>
      <c r="O42" s="20"/>
    </row>
    <row r="43" spans="2:15" ht="12" customHeight="1">
      <c r="B43" s="18" t="s">
        <v>40</v>
      </c>
      <c r="C43" s="19"/>
      <c r="D43" s="20"/>
      <c r="E43" s="21">
        <v>2</v>
      </c>
      <c r="F43" s="20" t="s">
        <v>18</v>
      </c>
      <c r="G43" s="58"/>
      <c r="H43" s="64" t="s">
        <v>69</v>
      </c>
      <c r="I43" s="64" t="s">
        <v>69</v>
      </c>
      <c r="J43" s="58"/>
      <c r="K43" s="64" t="s">
        <v>69</v>
      </c>
      <c r="L43" s="64" t="s">
        <v>69</v>
      </c>
      <c r="N43" s="64" t="s">
        <v>69</v>
      </c>
      <c r="O43" s="64" t="s">
        <v>69</v>
      </c>
    </row>
    <row r="44" spans="2:15" ht="12" customHeight="1">
      <c r="B44" s="24" t="s">
        <v>41</v>
      </c>
      <c r="C44" s="25"/>
      <c r="D44" s="20"/>
      <c r="E44" s="26">
        <v>23</v>
      </c>
      <c r="F44" s="27">
        <v>1.35</v>
      </c>
      <c r="G44" s="58"/>
      <c r="H44" s="65" t="s">
        <v>69</v>
      </c>
      <c r="I44" s="65" t="s">
        <v>69</v>
      </c>
      <c r="J44" s="58"/>
      <c r="K44" s="65" t="s">
        <v>69</v>
      </c>
      <c r="L44" s="65" t="s">
        <v>69</v>
      </c>
      <c r="N44" s="65" t="s">
        <v>69</v>
      </c>
      <c r="O44" s="65" t="s">
        <v>69</v>
      </c>
    </row>
    <row r="45" spans="2:15" ht="9.75" customHeight="1">
      <c r="B45" s="11"/>
      <c r="C45" s="29"/>
      <c r="D45" s="30"/>
      <c r="E45" s="12"/>
      <c r="F45" s="30"/>
      <c r="G45" s="11"/>
      <c r="H45" s="12"/>
      <c r="I45" s="30"/>
      <c r="J45" s="11"/>
      <c r="K45" s="12"/>
      <c r="L45" s="30"/>
      <c r="N45" s="12"/>
      <c r="O45" s="30"/>
    </row>
    <row r="46" spans="2:15" ht="12.75">
      <c r="B46" s="31"/>
      <c r="C46" s="1" t="s">
        <v>42</v>
      </c>
      <c r="D46" s="20"/>
      <c r="E46" s="32">
        <f>SUM(E17:E44)</f>
        <v>1617</v>
      </c>
      <c r="F46" s="33">
        <v>3.96</v>
      </c>
      <c r="G46" s="11"/>
      <c r="H46" s="32"/>
      <c r="I46" s="33"/>
      <c r="J46" s="11"/>
      <c r="K46" s="32"/>
      <c r="L46" s="33"/>
      <c r="N46" s="32"/>
      <c r="O46" s="33"/>
    </row>
    <row r="48" spans="2:12" ht="12.75">
      <c r="B48" s="59" t="s">
        <v>43</v>
      </c>
      <c r="C48" s="60"/>
      <c r="D48" s="11"/>
      <c r="E48" s="11"/>
      <c r="F48" s="11"/>
      <c r="G48" s="11"/>
      <c r="H48" s="11"/>
      <c r="I48" s="11"/>
      <c r="J48" s="11"/>
      <c r="K48" s="11"/>
      <c r="L48" s="11"/>
    </row>
    <row r="49" spans="2:3" ht="12.75">
      <c r="B49" s="61" t="s">
        <v>14</v>
      </c>
      <c r="C49" s="60" t="s">
        <v>44</v>
      </c>
    </row>
    <row r="50" spans="2:6" ht="12.75">
      <c r="B50" s="62" t="s">
        <v>45</v>
      </c>
      <c r="C50" s="63" t="s">
        <v>51</v>
      </c>
      <c r="D50" s="63"/>
      <c r="E50" s="63"/>
      <c r="F50" s="63"/>
    </row>
    <row r="51" spans="2:12" ht="12.75">
      <c r="B51" s="61" t="s">
        <v>46</v>
      </c>
      <c r="C51" s="60" t="s">
        <v>47</v>
      </c>
      <c r="D51" s="11"/>
      <c r="E51" s="11"/>
      <c r="F51" s="11"/>
      <c r="G51" s="11"/>
      <c r="H51" s="11"/>
      <c r="I51" s="11"/>
      <c r="J51" s="11"/>
      <c r="K51" s="11"/>
      <c r="L51" s="11"/>
    </row>
    <row r="52" spans="2:3" ht="12.75">
      <c r="B52" s="46" t="s">
        <v>69</v>
      </c>
      <c r="C52" s="46" t="s">
        <v>70</v>
      </c>
    </row>
    <row r="53" ht="12.75">
      <c r="B53" s="46" t="s">
        <v>68</v>
      </c>
    </row>
  </sheetData>
  <mergeCells count="8">
    <mergeCell ref="B12:C12"/>
    <mergeCell ref="E9:F9"/>
    <mergeCell ref="H9:I9"/>
    <mergeCell ref="K9:L9"/>
    <mergeCell ref="N9:O9"/>
    <mergeCell ref="B5:O5"/>
    <mergeCell ref="B6:O6"/>
    <mergeCell ref="B11:C11"/>
  </mergeCells>
  <printOptions horizontalCentered="1" verticalCentered="1"/>
  <pageMargins left="0.52" right="0.6" top="0.71" bottom="0.984251968503937" header="0" footer="0"/>
  <pageSetup fitToHeight="1" fitToWidth="1" horizontalDpi="600" verticalDpi="600" orientation="landscape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Presentaciones Recibidas por SBIF - Primer Trimestre 2005</dc:title>
  <dc:subject/>
  <dc:creator>Superintendencia de Bancos e Instituciones Financieras - SBIF</dc:creator>
  <cp:keywords/>
  <dc:description/>
  <cp:lastModifiedBy>Juan Carlos Camus</cp:lastModifiedBy>
  <cp:lastPrinted>2005-06-10T13:26:32Z</cp:lastPrinted>
  <dcterms:created xsi:type="dcterms:W3CDTF">2004-12-06T19:53:05Z</dcterms:created>
  <dcterms:modified xsi:type="dcterms:W3CDTF">2005-06-10T13:26:34Z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346295348</vt:i4>
  </property>
  <property fmtid="{D5CDD505-2E9C-101B-9397-08002B2CF9AE}" pid="3" name="_EmailSubject">
    <vt:lpwstr>Presentaciones</vt:lpwstr>
  </property>
  <property fmtid="{D5CDD505-2E9C-101B-9397-08002B2CF9AE}" pid="4" name="_AuthorEmail">
    <vt:lpwstr>iubilla@sbif.cl</vt:lpwstr>
  </property>
  <property fmtid="{D5CDD505-2E9C-101B-9397-08002B2CF9AE}" pid="5" name="_AuthorEmailDisplayName">
    <vt:lpwstr>Ignacio Ubilla</vt:lpwstr>
  </property>
  <property fmtid="{D5CDD505-2E9C-101B-9397-08002B2CF9AE}" pid="6" name="_ReviewingToolsShownOnce">
    <vt:lpwstr/>
  </property>
</Properties>
</file>