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firstSheet="5" activeTab="11"/>
  </bookViews>
  <sheets>
    <sheet name="Enero 2000" sheetId="1" r:id="rId1"/>
    <sheet name="Febrero 2000" sheetId="2" r:id="rId2"/>
    <sheet name="Marzo 2000" sheetId="3" r:id="rId3"/>
    <sheet name="Abril 2000" sheetId="4" r:id="rId4"/>
    <sheet name="Mayo 2000" sheetId="5" r:id="rId5"/>
    <sheet name="Junio 2000" sheetId="6" r:id="rId6"/>
    <sheet name="Julio 2000" sheetId="7" r:id="rId7"/>
    <sheet name="Agosto 2000" sheetId="8" r:id="rId8"/>
    <sheet name="Septiembre 2000" sheetId="9" r:id="rId9"/>
    <sheet name="Octubre 2000" sheetId="10" r:id="rId10"/>
    <sheet name="Noviembre 2000" sheetId="11" r:id="rId11"/>
    <sheet name="Diciembre 2000" sheetId="12" r:id="rId12"/>
  </sheets>
  <definedNames>
    <definedName name="_xlnm.Print_Area" localSheetId="3">'Abril 2000'!$B$2:$F$49</definedName>
    <definedName name="_xlnm.Print_Area" localSheetId="7">'Agosto 2000'!$B$2:$F$49</definedName>
    <definedName name="_xlnm.Print_Area" localSheetId="11">'Diciembre 2000'!$B$2:$E$49</definedName>
    <definedName name="_xlnm.Print_Area" localSheetId="0">'Enero 2000'!$B$2:$G$53</definedName>
    <definedName name="_xlnm.Print_Area" localSheetId="1">'Febrero 2000'!$B$2:$F$49</definedName>
    <definedName name="_xlnm.Print_Area" localSheetId="6">'Julio 2000'!$B$2:$F$49</definedName>
    <definedName name="_xlnm.Print_Area" localSheetId="5">'Junio 2000'!$B$2:$F$49</definedName>
    <definedName name="_xlnm.Print_Area" localSheetId="2">'Marzo 2000'!$B$2:$F$49</definedName>
    <definedName name="_xlnm.Print_Area" localSheetId="4">'Mayo 2000'!$B$2:$F$49</definedName>
    <definedName name="_xlnm.Print_Area" localSheetId="10">'Noviembre 2000'!$B$2:$F$49</definedName>
    <definedName name="_xlnm.Print_Area" localSheetId="9">'Octubre 2000'!$B$2:$F$49</definedName>
    <definedName name="_xlnm.Print_Area" localSheetId="8">'Septiembre 2000'!$B$2:$F$49</definedName>
  </definedNames>
  <calcPr fullCalcOnLoad="1"/>
</workbook>
</file>

<file path=xl/sharedStrings.xml><?xml version="1.0" encoding="utf-8"?>
<sst xmlns="http://schemas.openxmlformats.org/spreadsheetml/2006/main" count="433" uniqueCount="67">
  <si>
    <t>BALANCE</t>
  </si>
  <si>
    <t>Monto</t>
  </si>
  <si>
    <t>Variación real respecto a: (6)</t>
  </si>
  <si>
    <t>MM$</t>
  </si>
  <si>
    <t>Mes anterior</t>
  </si>
  <si>
    <t>dic'1999</t>
  </si>
  <si>
    <t>12 meses</t>
  </si>
  <si>
    <t xml:space="preserve">Colocaciones totales  </t>
  </si>
  <si>
    <t xml:space="preserve">  - Sobregiros</t>
  </si>
  <si>
    <t xml:space="preserve">  - Comerciales</t>
  </si>
  <si>
    <t xml:space="preserve">  - Consumo</t>
  </si>
  <si>
    <t xml:space="preserve">  - Comercio Exterior</t>
  </si>
  <si>
    <t xml:space="preserve">  - Vivienda</t>
  </si>
  <si>
    <t xml:space="preserve">  - Interbancarias</t>
  </si>
  <si>
    <t xml:space="preserve">  - Contratos de leasing</t>
  </si>
  <si>
    <t xml:space="preserve">  - Coloc. Vencidas</t>
  </si>
  <si>
    <t xml:space="preserve">  - Otras colocaciones</t>
  </si>
  <si>
    <t>Inversiones totales</t>
  </si>
  <si>
    <t>Depósitos Vista   (1)</t>
  </si>
  <si>
    <t>Depósitos a Plazo</t>
  </si>
  <si>
    <t>Capital y reservas</t>
  </si>
  <si>
    <t>ESTADO DE RESULTADOS</t>
  </si>
  <si>
    <t>Monto acumul.</t>
  </si>
  <si>
    <t>Variación real respecto a : (6)</t>
  </si>
  <si>
    <t>mes anterior (3)</t>
  </si>
  <si>
    <t>12 meses (4)</t>
  </si>
  <si>
    <t>Result. operacional bruto  (2)</t>
  </si>
  <si>
    <t>Gastos de apoyo operacional</t>
  </si>
  <si>
    <t>Provisiones y castigos</t>
  </si>
  <si>
    <t>Otros Ingresos Netos   (5)</t>
  </si>
  <si>
    <t>Excedente antes de  impuestos</t>
  </si>
  <si>
    <t>Utilidad neta</t>
  </si>
  <si>
    <t>Notas:</t>
  </si>
  <si>
    <t>(1) Netos de canje.</t>
  </si>
  <si>
    <t>(2) Considera los intereses, reajustes, comisiones, diferencias de precio y diferencias de cambio, otros</t>
  </si>
  <si>
    <t xml:space="preserve">      ingresos de operación netos y corrección monetaria.</t>
  </si>
  <si>
    <t>(3) Corresponde a la variación real entre los resultados del mes, respecto de los registrados durante el</t>
  </si>
  <si>
    <t xml:space="preserve">      mes anterior.</t>
  </si>
  <si>
    <t>(4) Corresponde a la variación real entre los resultados acumulados a la fecha y los obtenidos a igual</t>
  </si>
  <si>
    <t xml:space="preserve">      fecha del año anterior.</t>
  </si>
  <si>
    <t>(5) Corresponde a: Ingresos provenientes de ejercicios anteriores+Ingresos no operacionales-Gastos</t>
  </si>
  <si>
    <t xml:space="preserve">      no operacionales+Ingresos netos por inversión en sociedades-provisiones voluntarias.</t>
  </si>
  <si>
    <t>(6) El deflactor utilizado corresponde a la unidad de fomento (UF).</t>
  </si>
  <si>
    <t>Esta información se considera provisoria hasta su publicación en la revista Información Financiera</t>
  </si>
  <si>
    <t>Fuente: Superintendencia de Bancos e Instituciones Financieras</t>
  </si>
  <si>
    <t>PRINCIPALES AGREGADOS DEL SISTEMA FINANCIERO</t>
  </si>
  <si>
    <t xml:space="preserve"> AL MES DE NOVIEMBRE DE 2000 </t>
  </si>
  <si>
    <t>dic'99</t>
  </si>
  <si>
    <t xml:space="preserve">  - Colocaciones Vencidas</t>
  </si>
  <si>
    <t>Capital y Reservas</t>
  </si>
  <si>
    <t>Provisiones</t>
  </si>
  <si>
    <t xml:space="preserve"> AL MES DE OCTUBRE DE 2000 </t>
  </si>
  <si>
    <t xml:space="preserve"> AL MES DE SEPTIEMBRE DE 2000 </t>
  </si>
  <si>
    <t xml:space="preserve"> AL MES DE AGOSTO DE 2000 </t>
  </si>
  <si>
    <t xml:space="preserve"> AL MES DE JULIO DE 2000 </t>
  </si>
  <si>
    <t xml:space="preserve"> AL MES DE JUNIO DE 2000 </t>
  </si>
  <si>
    <t xml:space="preserve"> AL MES DE MAYO DE 2000 </t>
  </si>
  <si>
    <t xml:space="preserve"> AL MES DE ABRIL DE 2000 </t>
  </si>
  <si>
    <t xml:space="preserve"> AL MES DE MARZO DE 2000 </t>
  </si>
  <si>
    <t>dic'98</t>
  </si>
  <si>
    <t xml:space="preserve"> AL MES DE FEBRERO DE 2000 </t>
  </si>
  <si>
    <t xml:space="preserve"> AL MES DE DICIEMBRE DE 2000 </t>
  </si>
  <si>
    <r>
      <t xml:space="preserve">Variación real respecto a : </t>
    </r>
    <r>
      <rPr>
        <b/>
        <sz val="8"/>
        <color indexed="21"/>
        <rFont val="Arial"/>
        <family val="2"/>
      </rPr>
      <t>(6)</t>
    </r>
  </si>
  <si>
    <r>
      <t xml:space="preserve">mes anterior </t>
    </r>
    <r>
      <rPr>
        <b/>
        <sz val="8"/>
        <color indexed="21"/>
        <rFont val="Arial"/>
        <family val="2"/>
      </rPr>
      <t>(3)</t>
    </r>
  </si>
  <si>
    <r>
      <t xml:space="preserve">12 meses </t>
    </r>
    <r>
      <rPr>
        <b/>
        <sz val="8"/>
        <color indexed="21"/>
        <rFont val="Arial"/>
        <family val="2"/>
      </rPr>
      <t>(4)</t>
    </r>
  </si>
  <si>
    <t>DE DICIEMBRE DE 1999 Y DE LOS ÚLTIMOS 12 MESES.</t>
  </si>
  <si>
    <t>A ENERO DE 2000 Y VARIACIONES REALES  RESPECTO DEL MES ANTERIOR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</si>
</sst>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%"/>
    <numFmt numFmtId="192" formatCode="#,##0.0"/>
    <numFmt numFmtId="193" formatCode="#,##0.000"/>
  </numFmts>
  <fonts count="12">
    <font>
      <sz val="10"/>
      <name val="Arial"/>
      <family val="0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b/>
      <sz val="10"/>
      <color indexed="63"/>
      <name val="Arial"/>
      <family val="2"/>
    </font>
    <font>
      <b/>
      <sz val="8"/>
      <color indexed="21"/>
      <name val="Arial"/>
      <family val="2"/>
    </font>
    <font>
      <b/>
      <sz val="10"/>
      <name val="Arial"/>
      <family val="2"/>
    </font>
    <font>
      <sz val="8"/>
      <color indexed="63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thin">
        <color indexed="23"/>
      </left>
      <right style="thin">
        <color indexed="23"/>
      </right>
      <top style="dotted">
        <color indexed="22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tted">
        <color indexed="22"/>
      </bottom>
    </border>
    <border>
      <left style="thin">
        <color indexed="23"/>
      </left>
      <right>
        <color indexed="63"/>
      </right>
      <top style="dotted">
        <color indexed="22"/>
      </top>
      <bottom style="dotted">
        <color indexed="22"/>
      </bottom>
    </border>
    <border>
      <left style="thin">
        <color indexed="23"/>
      </left>
      <right>
        <color indexed="63"/>
      </right>
      <top style="dotted">
        <color indexed="22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>
      <alignment horizontal="centerContinuous"/>
    </xf>
    <xf numFmtId="172" fontId="2" fillId="0" borderId="0" xfId="27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10" fontId="3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4" fontId="3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0" fontId="2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10" fontId="5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7" xfId="0" applyNumberFormat="1" applyFont="1" applyBorder="1" applyAlignment="1">
      <alignment/>
    </xf>
    <xf numFmtId="10" fontId="4" fillId="0" borderId="7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0" fontId="4" fillId="0" borderId="8" xfId="0" applyFont="1" applyBorder="1" applyAlignment="1">
      <alignment/>
    </xf>
    <xf numFmtId="3" fontId="4" fillId="0" borderId="8" xfId="0" applyNumberFormat="1" applyFont="1" applyBorder="1" applyAlignment="1">
      <alignment/>
    </xf>
    <xf numFmtId="10" fontId="4" fillId="0" borderId="8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4" fillId="0" borderId="6" xfId="0" applyNumberFormat="1" applyFont="1" applyBorder="1" applyAlignment="1">
      <alignment/>
    </xf>
    <xf numFmtId="10" fontId="4" fillId="0" borderId="6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3" fontId="2" fillId="0" borderId="9" xfId="0" applyNumberFormat="1" applyFont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Continuous" vertical="center"/>
    </xf>
    <xf numFmtId="0" fontId="8" fillId="0" borderId="5" xfId="0" applyFont="1" applyBorder="1" applyAlignment="1">
      <alignment vertical="top"/>
    </xf>
    <xf numFmtId="10" fontId="2" fillId="0" borderId="9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right"/>
    </xf>
    <xf numFmtId="10" fontId="4" fillId="0" borderId="8" xfId="0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0" borderId="6" xfId="0" applyNumberFormat="1" applyFont="1" applyBorder="1" applyAlignment="1">
      <alignment horizontal="right"/>
    </xf>
    <xf numFmtId="10" fontId="4" fillId="0" borderId="12" xfId="0" applyNumberFormat="1" applyFont="1" applyBorder="1" applyAlignment="1">
      <alignment horizontal="right"/>
    </xf>
    <xf numFmtId="10" fontId="4" fillId="0" borderId="7" xfId="0" applyNumberFormat="1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Font="1" applyBorder="1" applyAlignment="1">
      <alignment/>
    </xf>
    <xf numFmtId="172" fontId="2" fillId="0" borderId="0" xfId="26" applyFont="1" applyBorder="1" applyAlignment="1">
      <alignment horizontal="centerContinuous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10" fontId="2" fillId="0" borderId="15" xfId="0" applyNumberFormat="1" applyFont="1" applyBorder="1" applyAlignment="1">
      <alignment horizontal="centerContinuous" vertical="center"/>
    </xf>
    <xf numFmtId="10" fontId="4" fillId="0" borderId="0" xfId="0" applyNumberFormat="1" applyFont="1" applyAlignment="1">
      <alignment vertical="top"/>
    </xf>
    <xf numFmtId="172" fontId="2" fillId="0" borderId="0" xfId="25" applyFont="1" applyBorder="1" applyAlignment="1">
      <alignment horizontal="centerContinuous"/>
    </xf>
    <xf numFmtId="172" fontId="2" fillId="0" borderId="0" xfId="24" applyFont="1" applyBorder="1" applyAlignment="1">
      <alignment horizontal="centerContinuous"/>
    </xf>
    <xf numFmtId="172" fontId="2" fillId="0" borderId="0" xfId="23" applyFont="1" applyBorder="1" applyAlignment="1">
      <alignment horizontal="centerContinuous"/>
    </xf>
    <xf numFmtId="172" fontId="2" fillId="0" borderId="0" xfId="22" applyFont="1" applyBorder="1" applyAlignment="1">
      <alignment horizontal="centerContinuous"/>
    </xf>
    <xf numFmtId="172" fontId="2" fillId="0" borderId="0" xfId="21" applyFont="1" applyBorder="1" applyAlignment="1">
      <alignment horizontal="centerContinuous"/>
    </xf>
    <xf numFmtId="172" fontId="2" fillId="0" borderId="0" xfId="20" applyFont="1" applyBorder="1" applyAlignment="1">
      <alignment horizontal="centerContinuous"/>
    </xf>
    <xf numFmtId="172" fontId="2" fillId="0" borderId="0" xfId="19" applyFont="1" applyBorder="1" applyAlignment="1">
      <alignment horizontal="centerContinuous"/>
    </xf>
    <xf numFmtId="172" fontId="2" fillId="0" borderId="0" xfId="18" applyFont="1" applyBorder="1" applyAlignment="1">
      <alignment horizontal="centerContinuous"/>
    </xf>
    <xf numFmtId="172" fontId="2" fillId="0" borderId="0" xfId="17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0" fontId="3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3" fillId="0" borderId="16" xfId="0" applyFont="1" applyBorder="1" applyAlignment="1">
      <alignment/>
    </xf>
    <xf numFmtId="4" fontId="3" fillId="0" borderId="0" xfId="0" applyNumberFormat="1" applyFont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10" fontId="2" fillId="0" borderId="21" xfId="0" applyNumberFormat="1" applyFont="1" applyBorder="1" applyAlignment="1">
      <alignment horizontal="centerContinuous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10" fontId="2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/>
    </xf>
    <xf numFmtId="10" fontId="0" fillId="0" borderId="27" xfId="0" applyNumberFormat="1" applyFont="1" applyBorder="1" applyAlignment="1">
      <alignment/>
    </xf>
    <xf numFmtId="10" fontId="0" fillId="0" borderId="18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0" fontId="0" fillId="0" borderId="28" xfId="0" applyNumberFormat="1" applyFont="1" applyBorder="1" applyAlignment="1">
      <alignment/>
    </xf>
    <xf numFmtId="10" fontId="0" fillId="0" borderId="29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10" fontId="0" fillId="0" borderId="30" xfId="0" applyNumberFormat="1" applyFont="1" applyBorder="1" applyAlignment="1">
      <alignment/>
    </xf>
    <xf numFmtId="10" fontId="0" fillId="0" borderId="16" xfId="0" applyNumberFormat="1" applyFont="1" applyBorder="1" applyAlignment="1">
      <alignment/>
    </xf>
    <xf numFmtId="10" fontId="0" fillId="0" borderId="23" xfId="0" applyNumberFormat="1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10" fontId="0" fillId="0" borderId="19" xfId="0" applyNumberFormat="1" applyFont="1" applyBorder="1" applyAlignment="1">
      <alignment horizontal="centerContinuous"/>
    </xf>
    <xf numFmtId="10" fontId="0" fillId="0" borderId="21" xfId="0" applyNumberFormat="1" applyFont="1" applyBorder="1" applyAlignment="1">
      <alignment horizontal="centerContinuous"/>
    </xf>
    <xf numFmtId="0" fontId="10" fillId="0" borderId="22" xfId="0" applyFont="1" applyBorder="1" applyAlignment="1">
      <alignment/>
    </xf>
    <xf numFmtId="3" fontId="0" fillId="0" borderId="23" xfId="0" applyNumberFormat="1" applyFont="1" applyBorder="1" applyAlignment="1">
      <alignment horizontal="center"/>
    </xf>
    <xf numFmtId="10" fontId="0" fillId="0" borderId="24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/>
    </xf>
    <xf numFmtId="10" fontId="0" fillId="0" borderId="25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7">
    <cellStyle name="Normal" xfId="0"/>
    <cellStyle name="Comma" xfId="15"/>
    <cellStyle name="Comma [0]" xfId="16"/>
    <cellStyle name="Millares [0]_Agregados200002" xfId="17"/>
    <cellStyle name="Millares [0]_Agregados200003" xfId="18"/>
    <cellStyle name="Millares [0]_Agregados200004" xfId="19"/>
    <cellStyle name="Millares [0]_Agregados200005" xfId="20"/>
    <cellStyle name="Millares [0]_Agregados200006" xfId="21"/>
    <cellStyle name="Millares [0]_Agregados200007" xfId="22"/>
    <cellStyle name="Millares [0]_Agregados200008" xfId="23"/>
    <cellStyle name="Millares [0]_Agregados200009" xfId="24"/>
    <cellStyle name="Millares [0]_Agregados200010" xfId="25"/>
    <cellStyle name="Millares [0]_Agregados200011" xfId="26"/>
    <cellStyle name="Millares [0]_Agregados200012" xfId="27"/>
    <cellStyle name="Currency" xfId="28"/>
    <cellStyle name="Currency [0]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371475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7145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33</xdr:row>
      <xdr:rowOff>76200</xdr:rowOff>
    </xdr:from>
    <xdr:to>
      <xdr:col>5</xdr:col>
      <xdr:colOff>1028700</xdr:colOff>
      <xdr:row>48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5524500"/>
          <a:ext cx="6115050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Notas: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(1) Netos de canje.
(2) Considera los intereses, reajustes, comisiones, diferencias de precio y diferencias de cambio, otros ingresos de operación netos y corrección monetaria.
(3) Corresponde a la variación real entre los resultados del mes, respecto de los registrados durante el mes anterior.
(4) Corresponde a la variación real entre los resultados acumulados a la fecha y los obtenidos a igual fecha del año anterior.
(5) Corresponde a: Ingresos provenientes de ejercicios anteriores+Ingresos no operacionales-Gastos no operacionales+Ingresos netos por inversión en sociedades-provisiones voluntarias.
(6) El deflactor utilizado corresponde a la unidad de fomento (UF).
Esta información se considera provisoria hasta su publicación en la revista Información Financiera.
Fuente: Superintendencia de Bancos e Instituciones Financieras.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95250</xdr:rowOff>
    </xdr:from>
    <xdr:to>
      <xdr:col>1</xdr:col>
      <xdr:colOff>400050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5717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33</xdr:row>
      <xdr:rowOff>76200</xdr:rowOff>
    </xdr:from>
    <xdr:to>
      <xdr:col>5</xdr:col>
      <xdr:colOff>1028700</xdr:colOff>
      <xdr:row>48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5524500"/>
          <a:ext cx="6115050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Notas: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(1) Netos de canje.
(2) Considera los intereses, reajustes, comisiones, diferencias de precio y diferencias de cambio, otros ingresos de operación netos y corrección monetaria.
(3) Corresponde a la variación real entre los resultados del mes, respecto de los registrados durante el mes anterior.
(4) Corresponde a la variación real entre los resultados acumulados a la fecha y los obtenidos a igual fecha del año anterior.
(5) Corresponde a: Ingresos provenientes de ejercicios anteriores+Ingresos no operacionales-Gastos no operacionales+Ingresos netos por inversión en sociedades-provisiones voluntarias.
(6) El deflactor utilizado corresponde a la unidad de fomento (UF).
Esta información se considera provisoria hasta su publicación en la revista Información Financiera.
Fuente: Superintendencia de Bancos e Instituciones Financieras.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85725</xdr:rowOff>
    </xdr:from>
    <xdr:to>
      <xdr:col>1</xdr:col>
      <xdr:colOff>381000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4765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33</xdr:row>
      <xdr:rowOff>76200</xdr:rowOff>
    </xdr:from>
    <xdr:to>
      <xdr:col>5</xdr:col>
      <xdr:colOff>0</xdr:colOff>
      <xdr:row>48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5524500"/>
          <a:ext cx="5086350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Notas: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(1) Netos de canje.
(2) Considera los intereses, reajustes, comisiones, diferencias de precio y diferencias de cambio, otros ingresos de operación netos y corrección monetaria.
(3) Corresponde a la variación real entre los resultados del mes, respecto de los registrados durante el mes anterior.
(4) Corresponde a la variación real entre los resultados acumulados a la fecha y los obtenidos a igual fecha del año anterior.
(5) Corresponde a: Ingresos provenientes de ejercicios anteriores+Ingresos no operacionales-Gastos no operacionales+Ingresos netos por inversión en sociedades-provisiones voluntarias.
(6) El deflactor utilizado corresponde a la unidad de fomento (UF).
Esta información se considera provisoria hasta su publicación en la revista Información Financiera.
Fuente: Superintendencia de Bancos e Instituciones Financieras.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38100</xdr:rowOff>
    </xdr:from>
    <xdr:to>
      <xdr:col>1</xdr:col>
      <xdr:colOff>400050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002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33</xdr:row>
      <xdr:rowOff>76200</xdr:rowOff>
    </xdr:from>
    <xdr:to>
      <xdr:col>5</xdr:col>
      <xdr:colOff>1028700</xdr:colOff>
      <xdr:row>48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5524500"/>
          <a:ext cx="6115050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Notas: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(1) Netos de canje.
(2) Considera los intereses, reajustes, comisiones, diferencias de precio y diferencias de cambio, otros ingresos de operación netos y corrección monetaria.
(3) Corresponde a la variación real entre los resultados del mes, respecto de los registrados durante el mes anterior.
(4) Corresponde a la variación real entre los resultados acumulados a la fecha y los obtenidos a igual fecha del año anterior.
(5) Corresponde a: Ingresos provenientes de ejercicios anteriores+Ingresos no operacionales-Gastos no operacionales+Ingresos netos por inversión en sociedades-provisiones voluntarias.
(6) El deflactor utilizado corresponde a la unidad de fomento (UF).
Esta información se considera provisoria hasta su publicación en la revista Información Financiera.
Fuente: Superintendencia de Bancos e Instituciones Financieras.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400050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33</xdr:row>
      <xdr:rowOff>76200</xdr:rowOff>
    </xdr:from>
    <xdr:to>
      <xdr:col>5</xdr:col>
      <xdr:colOff>1028700</xdr:colOff>
      <xdr:row>48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5524500"/>
          <a:ext cx="6115050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Notas: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(1) Netos de canje.
(2) Considera los intereses, reajustes, comisiones, diferencias de precio y diferencias de cambio, otros ingresos de operación netos y corrección monetaria.
(3) Corresponde a la variación real entre los resultados del mes, respecto de los registrados durante el mes anterior.
(4) Corresponde a la variación real entre los resultados acumulados a la fecha y los obtenidos a igual fecha del año anterior.
(5) Corresponde a: Ingresos provenientes de ejercicios anteriores+Ingresos no operacionales-Gastos no operacionales+Ingresos netos por inversión en sociedades-provisiones voluntarias.
(6) El deflactor utilizado corresponde a la unidad de fomento (UF).
Esta información se considera provisoria hasta su publicación en la revista Información Financiera.
Fuente: Superintendencia de Bancos e Instituciones Financieras.</a:t>
          </a:r>
        </a:p>
      </xdr:txBody>
    </xdr:sp>
    <xdr:clientData/>
  </xdr:twoCellAnchor>
  <xdr:twoCellAnchor editAs="oneCell">
    <xdr:from>
      <xdr:col>1</xdr:col>
      <xdr:colOff>57150</xdr:colOff>
      <xdr:row>1</xdr:row>
      <xdr:rowOff>104775</xdr:rowOff>
    </xdr:from>
    <xdr:to>
      <xdr:col>1</xdr:col>
      <xdr:colOff>409575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6670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33</xdr:row>
      <xdr:rowOff>76200</xdr:rowOff>
    </xdr:from>
    <xdr:to>
      <xdr:col>5</xdr:col>
      <xdr:colOff>1028700</xdr:colOff>
      <xdr:row>48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5524500"/>
          <a:ext cx="6115050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Notas: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(1) Netos de canje.
(2) Considera los intereses, reajustes, comisiones, diferencias de precio y diferencias de cambio, otros ingresos de operación netos y corrección monetaria.
(3) Corresponde a la variación real entre los resultados del mes, respecto de los registrados durante el mes anterior.
(4) Corresponde a la variación real entre los resultados acumulados a la fecha y los obtenidos a igual fecha del año anterior.
(5) Corresponde a: Ingresos provenientes de ejercicios anteriores+Ingresos no operacionales-Gastos no operacionales+Ingresos netos por inversión en sociedades-provisiones voluntarias.
(6) El deflactor utilizado corresponde a la unidad de fomento (UF).
Esta información se considera provisoria hasta su publicación en la revista Información Financiera.
Fuente: Superintendencia de Bancos e Instituciones Financieras.</a:t>
          </a:r>
        </a:p>
      </xdr:txBody>
    </xdr:sp>
    <xdr:clientData/>
  </xdr:twoCellAnchor>
  <xdr:twoCellAnchor editAs="oneCell">
    <xdr:from>
      <xdr:col>1</xdr:col>
      <xdr:colOff>66675</xdr:colOff>
      <xdr:row>1</xdr:row>
      <xdr:rowOff>57150</xdr:rowOff>
    </xdr:from>
    <xdr:to>
      <xdr:col>1</xdr:col>
      <xdr:colOff>419100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1907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33</xdr:row>
      <xdr:rowOff>76200</xdr:rowOff>
    </xdr:from>
    <xdr:to>
      <xdr:col>5</xdr:col>
      <xdr:colOff>1028700</xdr:colOff>
      <xdr:row>48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5524500"/>
          <a:ext cx="6115050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Notas: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(1) Netos de canje.
(2) Considera los intereses, reajustes, comisiones, diferencias de precio y diferencias de cambio, otros ingresos de operación netos y corrección monetaria.
(3) Corresponde a la variación real entre los resultados del mes, respecto de los registrados durante el mes anterior.
(4) Corresponde a la variación real entre los resultados acumulados a la fecha y los obtenidos a igual fecha del año anterior.
(5) Corresponde a: Ingresos provenientes de ejercicios anteriores+Ingresos no operacionales-Gastos no operacionales+Ingresos netos por inversión en sociedades-provisiones voluntarias.
(6) El deflactor utilizado corresponde a la unidad de fomento (UF).
Esta información se considera provisoria hasta su publicación en la revista Información Financiera.
Fuente: Superintendencia de Bancos e Instituciones Financieras.</a:t>
          </a:r>
        </a:p>
      </xdr:txBody>
    </xdr:sp>
    <xdr:clientData/>
  </xdr:twoCellAnchor>
  <xdr:twoCellAnchor editAs="oneCell">
    <xdr:from>
      <xdr:col>1</xdr:col>
      <xdr:colOff>76200</xdr:colOff>
      <xdr:row>1</xdr:row>
      <xdr:rowOff>85725</xdr:rowOff>
    </xdr:from>
    <xdr:to>
      <xdr:col>1</xdr:col>
      <xdr:colOff>428625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4765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33</xdr:row>
      <xdr:rowOff>76200</xdr:rowOff>
    </xdr:from>
    <xdr:to>
      <xdr:col>5</xdr:col>
      <xdr:colOff>1028700</xdr:colOff>
      <xdr:row>48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5524500"/>
          <a:ext cx="6115050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Notas: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(1) Netos de canje.
(2) Considera los intereses, reajustes, comisiones, diferencias de precio y diferencias de cambio, otros ingresos de operación netos y corrección monetaria.
(3) Corresponde a la variación real entre los resultados del mes, respecto de los registrados durante el mes anterior.
(4) Corresponde a la variación real entre los resultados acumulados a la fecha y los obtenidos a igual fecha del año anterior.
(5) Corresponde a: Ingresos provenientes de ejercicios anteriores+Ingresos no operacionales-Gastos no operacionales+Ingresos netos por inversión en sociedades-provisiones voluntarias.
(6) El deflactor utilizado corresponde a la unidad de fomento (UF).
Esta información se considera provisoria hasta su publicación en la revista Información Financiera.
Fuente: Superintendencia de Bancos e Instituciones Financieras.</a:t>
          </a:r>
        </a:p>
      </xdr:txBody>
    </xdr:sp>
    <xdr:clientData/>
  </xdr:twoCellAnchor>
  <xdr:twoCellAnchor editAs="oneCell">
    <xdr:from>
      <xdr:col>1</xdr:col>
      <xdr:colOff>57150</xdr:colOff>
      <xdr:row>1</xdr:row>
      <xdr:rowOff>104775</xdr:rowOff>
    </xdr:from>
    <xdr:to>
      <xdr:col>1</xdr:col>
      <xdr:colOff>409575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6670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33</xdr:row>
      <xdr:rowOff>76200</xdr:rowOff>
    </xdr:from>
    <xdr:to>
      <xdr:col>5</xdr:col>
      <xdr:colOff>1028700</xdr:colOff>
      <xdr:row>48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5524500"/>
          <a:ext cx="6115050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Notas: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(1) Netos de canje.
(2) Considera los intereses, reajustes, comisiones, diferencias de precio y diferencias de cambio, otros ingresos de operación netos y corrección monetaria.
(3) Corresponde a la variación real entre los resultados del mes, respecto de los registrados durante el mes anterior.
(4) Corresponde a la variación real entre los resultados acumulados a la fecha y los obtenidos a igual fecha del año anterior.
(5) Corresponde a: Ingresos provenientes de ejercicios anteriores+Ingresos no operacionales-Gastos no operacionales+Ingresos netos por inversión en sociedades-provisiones voluntarias.
(6) El deflactor utilizado corresponde a la unidad de fomento (UF).
Esta información se considera provisoria hasta su publicación en la revista Información Financiera.
Fuente: Superintendencia de Bancos e Instituciones Financieras.</a:t>
          </a:r>
        </a:p>
      </xdr:txBody>
    </xdr:sp>
    <xdr:clientData/>
  </xdr:twoCellAnchor>
  <xdr:twoCellAnchor editAs="oneCell">
    <xdr:from>
      <xdr:col>1</xdr:col>
      <xdr:colOff>85725</xdr:colOff>
      <xdr:row>1</xdr:row>
      <xdr:rowOff>95250</xdr:rowOff>
    </xdr:from>
    <xdr:to>
      <xdr:col>1</xdr:col>
      <xdr:colOff>438150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5717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33</xdr:row>
      <xdr:rowOff>76200</xdr:rowOff>
    </xdr:from>
    <xdr:to>
      <xdr:col>5</xdr:col>
      <xdr:colOff>1028700</xdr:colOff>
      <xdr:row>48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5524500"/>
          <a:ext cx="6115050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Notas: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(1) Netos de canje.
(2) Considera los intereses, reajustes, comisiones, diferencias de precio y diferencias de cambio, otros ingresos de operación netos y corrección monetaria.
(3) Corresponde a la variación real entre los resultados del mes, respecto de los registrados durante el mes anterior.
(4) Corresponde a la variación real entre los resultados acumulados a la fecha y los obtenidos a igual fecha del año anterior.
(5) Corresponde a: Ingresos provenientes de ejercicios anteriores+Ingresos no operacionales-Gastos no operacionales+Ingresos netos por inversión en sociedades-provisiones voluntarias.
(6) El deflactor utilizado corresponde a la unidad de fomento (UF).
Esta información se considera provisoria hasta su publicación en la revista Información Financiera.
Fuente: Superintendencia de Bancos e Instituciones Financieras.</a:t>
          </a:r>
        </a:p>
      </xdr:txBody>
    </xdr:sp>
    <xdr:clientData/>
  </xdr:twoCellAnchor>
  <xdr:twoCellAnchor editAs="oneCell">
    <xdr:from>
      <xdr:col>1</xdr:col>
      <xdr:colOff>66675</xdr:colOff>
      <xdr:row>1</xdr:row>
      <xdr:rowOff>114300</xdr:rowOff>
    </xdr:from>
    <xdr:to>
      <xdr:col>1</xdr:col>
      <xdr:colOff>419100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622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33</xdr:row>
      <xdr:rowOff>76200</xdr:rowOff>
    </xdr:from>
    <xdr:to>
      <xdr:col>5</xdr:col>
      <xdr:colOff>1028700</xdr:colOff>
      <xdr:row>48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5524500"/>
          <a:ext cx="6115050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Notas: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(1) Netos de canje.
(2) Considera los intereses, reajustes, comisiones, diferencias de precio y diferencias de cambio, otros ingresos de operación netos y corrección monetaria.
(3) Corresponde a la variación real entre los resultados del mes, respecto de los registrados durante el mes anterior.
(4) Corresponde a la variación real entre los resultados acumulados a la fecha y los obtenidos a igual fecha del año anterior.
(5) Corresponde a: Ingresos provenientes de ejercicios anteriores+Ingresos no operacionales-Gastos no operacionales+Ingresos netos por inversión en sociedades-provisiones voluntarias.
(6) El deflactor utilizado corresponde a la unidad de fomento (UF).
Esta información se considera provisoria hasta su publicación en la revista Información Financiera.
Fuente: Superintendencia de Bancos e Instituciones Financieras.</a:t>
          </a:r>
        </a:p>
      </xdr:txBody>
    </xdr:sp>
    <xdr:clientData/>
  </xdr:twoCellAnchor>
  <xdr:twoCellAnchor editAs="oneCell">
    <xdr:from>
      <xdr:col>1</xdr:col>
      <xdr:colOff>85725</xdr:colOff>
      <xdr:row>1</xdr:row>
      <xdr:rowOff>95250</xdr:rowOff>
    </xdr:from>
    <xdr:to>
      <xdr:col>1</xdr:col>
      <xdr:colOff>438150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5717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8515625" style="5" customWidth="1"/>
    <col min="2" max="2" width="28.7109375" style="8" customWidth="1"/>
    <col min="3" max="3" width="14.7109375" style="5" customWidth="1"/>
    <col min="4" max="4" width="12.57421875" style="5" customWidth="1"/>
    <col min="5" max="5" width="15.00390625" style="51" customWidth="1"/>
    <col min="6" max="6" width="13.00390625" style="51" customWidth="1"/>
    <col min="7" max="7" width="6.7109375" style="51" customWidth="1"/>
    <col min="8" max="16384" width="11.421875" style="5" customWidth="1"/>
  </cols>
  <sheetData>
    <row r="2" spans="2:6" ht="12.75">
      <c r="B2" s="109" t="s">
        <v>45</v>
      </c>
      <c r="C2" s="109"/>
      <c r="D2" s="109"/>
      <c r="E2" s="109"/>
      <c r="F2" s="109"/>
    </row>
    <row r="3" spans="2:7" ht="12.75">
      <c r="B3" s="110" t="s">
        <v>66</v>
      </c>
      <c r="C3" s="110"/>
      <c r="D3" s="110"/>
      <c r="E3" s="110"/>
      <c r="F3" s="110"/>
      <c r="G3" s="72"/>
    </row>
    <row r="4" spans="2:7" ht="12.75">
      <c r="B4" s="109" t="s">
        <v>65</v>
      </c>
      <c r="C4" s="109"/>
      <c r="D4" s="109"/>
      <c r="E4" s="109"/>
      <c r="F4" s="109"/>
      <c r="G4" s="72"/>
    </row>
    <row r="5" spans="2:7" ht="12.75">
      <c r="B5" s="73"/>
      <c r="C5" s="69"/>
      <c r="D5" s="70"/>
      <c r="E5" s="74"/>
      <c r="F5" s="71"/>
      <c r="G5" s="72"/>
    </row>
    <row r="6" spans="2:7" ht="12.75">
      <c r="B6" s="75" t="s">
        <v>0</v>
      </c>
      <c r="C6" s="76" t="s">
        <v>1</v>
      </c>
      <c r="D6" s="77" t="s">
        <v>2</v>
      </c>
      <c r="E6" s="78"/>
      <c r="F6" s="79"/>
      <c r="G6" s="5"/>
    </row>
    <row r="7" spans="2:7" ht="12.75" customHeight="1">
      <c r="B7" s="80"/>
      <c r="C7" s="81" t="s">
        <v>3</v>
      </c>
      <c r="D7" s="82" t="s">
        <v>4</v>
      </c>
      <c r="E7" s="82" t="s">
        <v>5</v>
      </c>
      <c r="F7" s="82" t="s">
        <v>6</v>
      </c>
      <c r="G7" s="5"/>
    </row>
    <row r="8" spans="2:7" ht="12.75" customHeight="1">
      <c r="B8" s="83"/>
      <c r="C8" s="84"/>
      <c r="D8" s="85"/>
      <c r="E8" s="86"/>
      <c r="F8" s="87"/>
      <c r="G8" s="5"/>
    </row>
    <row r="9" spans="2:7" ht="12.75">
      <c r="B9" s="83" t="s">
        <v>7</v>
      </c>
      <c r="C9" s="88">
        <v>25767708</v>
      </c>
      <c r="D9" s="89">
        <v>-0.0002</v>
      </c>
      <c r="E9" s="53">
        <f>D9</f>
        <v>-0.0002</v>
      </c>
      <c r="F9" s="90">
        <v>0.0206</v>
      </c>
      <c r="G9" s="5"/>
    </row>
    <row r="10" spans="2:7" ht="12.75">
      <c r="B10" s="83" t="s">
        <v>8</v>
      </c>
      <c r="C10" s="88">
        <v>843095</v>
      </c>
      <c r="D10" s="89">
        <v>0.0354</v>
      </c>
      <c r="E10" s="53">
        <f aca="true" t="shared" si="0" ref="E10:E23">D10</f>
        <v>0.0354</v>
      </c>
      <c r="F10" s="90">
        <v>-0.05</v>
      </c>
      <c r="G10" s="5"/>
    </row>
    <row r="11" spans="2:7" ht="12.75">
      <c r="B11" s="83" t="s">
        <v>9</v>
      </c>
      <c r="C11" s="88">
        <v>14308672</v>
      </c>
      <c r="D11" s="89">
        <v>-0.0049</v>
      </c>
      <c r="E11" s="53">
        <f t="shared" si="0"/>
        <v>-0.0049</v>
      </c>
      <c r="F11" s="90">
        <v>-0.0023</v>
      </c>
      <c r="G11" s="5"/>
    </row>
    <row r="12" spans="2:7" ht="12.75">
      <c r="B12" s="83" t="s">
        <v>10</v>
      </c>
      <c r="C12" s="88">
        <v>2173152</v>
      </c>
      <c r="D12" s="89">
        <v>-0.0008</v>
      </c>
      <c r="E12" s="53">
        <f t="shared" si="0"/>
        <v>-0.0008</v>
      </c>
      <c r="F12" s="90">
        <v>-0.0523</v>
      </c>
      <c r="G12" s="5"/>
    </row>
    <row r="13" spans="2:7" ht="12.75">
      <c r="B13" s="83" t="s">
        <v>11</v>
      </c>
      <c r="C13" s="88">
        <v>2248133</v>
      </c>
      <c r="D13" s="89">
        <v>-0.0158</v>
      </c>
      <c r="E13" s="53">
        <f t="shared" si="0"/>
        <v>-0.0158</v>
      </c>
      <c r="F13" s="90">
        <v>0.0056</v>
      </c>
      <c r="G13" s="5"/>
    </row>
    <row r="14" spans="2:7" ht="12.75">
      <c r="B14" s="83" t="s">
        <v>12</v>
      </c>
      <c r="C14" s="88">
        <v>4305169</v>
      </c>
      <c r="D14" s="89">
        <v>0.0072</v>
      </c>
      <c r="E14" s="53">
        <f t="shared" si="0"/>
        <v>0.0072</v>
      </c>
      <c r="F14" s="90">
        <v>0.126</v>
      </c>
      <c r="G14" s="5"/>
    </row>
    <row r="15" spans="2:7" ht="12.75">
      <c r="B15" s="83" t="s">
        <v>13</v>
      </c>
      <c r="C15" s="88">
        <v>796022</v>
      </c>
      <c r="D15" s="89">
        <v>0.0166</v>
      </c>
      <c r="E15" s="53">
        <f t="shared" si="0"/>
        <v>0.0166</v>
      </c>
      <c r="F15" s="90">
        <v>-0.2162</v>
      </c>
      <c r="G15" s="5"/>
    </row>
    <row r="16" spans="2:7" ht="12.75">
      <c r="B16" s="83" t="s">
        <v>14</v>
      </c>
      <c r="C16" s="88">
        <v>542610</v>
      </c>
      <c r="D16" s="89">
        <v>0.0083</v>
      </c>
      <c r="E16" s="53">
        <f t="shared" si="0"/>
        <v>0.0083</v>
      </c>
      <c r="F16" s="90">
        <v>2.702</v>
      </c>
      <c r="G16" s="5"/>
    </row>
    <row r="17" spans="2:7" ht="12.75">
      <c r="B17" s="83" t="s">
        <v>15</v>
      </c>
      <c r="C17" s="88">
        <v>456465</v>
      </c>
      <c r="D17" s="89">
        <v>0.0635</v>
      </c>
      <c r="E17" s="53">
        <f t="shared" si="0"/>
        <v>0.0635</v>
      </c>
      <c r="F17" s="90">
        <v>0.1825</v>
      </c>
      <c r="G17" s="5"/>
    </row>
    <row r="18" spans="2:7" ht="12.75">
      <c r="B18" s="83" t="s">
        <v>16</v>
      </c>
      <c r="C18" s="88">
        <v>94391</v>
      </c>
      <c r="D18" s="89">
        <v>-0.0135</v>
      </c>
      <c r="E18" s="53">
        <f t="shared" si="0"/>
        <v>-0.0135</v>
      </c>
      <c r="F18" s="90">
        <v>-0.2012</v>
      </c>
      <c r="G18" s="5"/>
    </row>
    <row r="19" spans="2:7" ht="12.75">
      <c r="B19" s="83"/>
      <c r="C19" s="88"/>
      <c r="D19" s="89"/>
      <c r="E19" s="53"/>
      <c r="F19" s="90"/>
      <c r="G19" s="5"/>
    </row>
    <row r="20" spans="2:7" ht="12.75">
      <c r="B20" s="83" t="s">
        <v>17</v>
      </c>
      <c r="C20" s="88">
        <v>6210711</v>
      </c>
      <c r="D20" s="89">
        <v>-0.0091</v>
      </c>
      <c r="E20" s="53">
        <f t="shared" si="0"/>
        <v>-0.0091</v>
      </c>
      <c r="F20" s="90">
        <v>0.2422</v>
      </c>
      <c r="G20" s="5"/>
    </row>
    <row r="21" spans="2:7" ht="12.75">
      <c r="B21" s="91"/>
      <c r="C21" s="88"/>
      <c r="D21" s="89"/>
      <c r="E21" s="53"/>
      <c r="F21" s="90"/>
      <c r="G21" s="5"/>
    </row>
    <row r="22" spans="2:7" ht="12.75">
      <c r="B22" s="83" t="s">
        <v>18</v>
      </c>
      <c r="C22" s="88">
        <v>3902361</v>
      </c>
      <c r="D22" s="89">
        <v>0.06</v>
      </c>
      <c r="E22" s="53">
        <f t="shared" si="0"/>
        <v>0.06</v>
      </c>
      <c r="F22" s="90">
        <v>0.1673</v>
      </c>
      <c r="G22" s="5"/>
    </row>
    <row r="23" spans="2:7" ht="12.75">
      <c r="B23" s="83" t="s">
        <v>19</v>
      </c>
      <c r="C23" s="88">
        <v>16325513</v>
      </c>
      <c r="D23" s="89">
        <v>-0.018</v>
      </c>
      <c r="E23" s="53">
        <f t="shared" si="0"/>
        <v>-0.018</v>
      </c>
      <c r="F23" s="90">
        <v>0.0918</v>
      </c>
      <c r="G23" s="5"/>
    </row>
    <row r="24" spans="2:7" ht="12.75">
      <c r="B24" s="92" t="s">
        <v>20</v>
      </c>
      <c r="C24" s="93">
        <v>3068197</v>
      </c>
      <c r="D24" s="94">
        <v>0.0881</v>
      </c>
      <c r="E24" s="95">
        <f>D24</f>
        <v>0.0881</v>
      </c>
      <c r="F24" s="96">
        <v>0.0457</v>
      </c>
      <c r="G24" s="5"/>
    </row>
    <row r="25" ht="12.75">
      <c r="C25" s="52"/>
    </row>
    <row r="26" ht="12.75">
      <c r="C26" s="52"/>
    </row>
    <row r="27" spans="2:5" ht="12.75">
      <c r="B27" s="84" t="s">
        <v>21</v>
      </c>
      <c r="C27" s="97" t="s">
        <v>22</v>
      </c>
      <c r="D27" s="98" t="s">
        <v>23</v>
      </c>
      <c r="E27" s="99"/>
    </row>
    <row r="28" spans="2:5" ht="12.75">
      <c r="B28" s="100"/>
      <c r="C28" s="101" t="s">
        <v>3</v>
      </c>
      <c r="D28" s="102" t="s">
        <v>24</v>
      </c>
      <c r="E28" s="102" t="s">
        <v>25</v>
      </c>
    </row>
    <row r="29" spans="2:5" ht="12.75">
      <c r="B29" s="83" t="s">
        <v>26</v>
      </c>
      <c r="C29" s="103">
        <v>137657</v>
      </c>
      <c r="D29" s="104">
        <v>-0.0412</v>
      </c>
      <c r="E29" s="104">
        <v>-0.1617</v>
      </c>
    </row>
    <row r="30" spans="2:5" ht="12.75">
      <c r="B30" s="83" t="s">
        <v>27</v>
      </c>
      <c r="C30" s="103">
        <v>84123</v>
      </c>
      <c r="D30" s="104">
        <v>-0.2073</v>
      </c>
      <c r="E30" s="104">
        <v>0.0046</v>
      </c>
    </row>
    <row r="31" spans="2:5" ht="12.75">
      <c r="B31" s="83" t="s">
        <v>28</v>
      </c>
      <c r="C31" s="103">
        <v>32528</v>
      </c>
      <c r="D31" s="104">
        <v>-0.3863</v>
      </c>
      <c r="E31" s="104">
        <v>-0.3011</v>
      </c>
    </row>
    <row r="32" spans="2:5" ht="12.75">
      <c r="B32" s="83" t="s">
        <v>29</v>
      </c>
      <c r="C32" s="103">
        <v>9452</v>
      </c>
      <c r="D32" s="104">
        <v>0.0416</v>
      </c>
      <c r="E32" s="104">
        <v>0.9319</v>
      </c>
    </row>
    <row r="33" spans="2:5" ht="12.75">
      <c r="B33" s="83" t="s">
        <v>30</v>
      </c>
      <c r="C33" s="103">
        <v>30457</v>
      </c>
      <c r="D33" s="104">
        <v>5.6962</v>
      </c>
      <c r="E33" s="104">
        <v>-0.2153</v>
      </c>
    </row>
    <row r="34" spans="2:5" ht="12.75">
      <c r="B34" s="92" t="s">
        <v>31</v>
      </c>
      <c r="C34" s="105">
        <v>24816</v>
      </c>
      <c r="D34" s="106">
        <v>0.7991</v>
      </c>
      <c r="E34" s="106">
        <v>-0.1889</v>
      </c>
    </row>
    <row r="35" ht="12.75">
      <c r="C35" s="52"/>
    </row>
    <row r="37" ht="12.75">
      <c r="B37" s="8" t="s">
        <v>32</v>
      </c>
    </row>
    <row r="38" spans="2:3" ht="12.75">
      <c r="B38" s="8" t="s">
        <v>33</v>
      </c>
      <c r="C38" s="52"/>
    </row>
    <row r="39" ht="12.75">
      <c r="B39" s="8" t="s">
        <v>34</v>
      </c>
    </row>
    <row r="40" ht="12.75">
      <c r="B40" s="8" t="s">
        <v>35</v>
      </c>
    </row>
    <row r="41" ht="12.75">
      <c r="B41" s="8" t="s">
        <v>36</v>
      </c>
    </row>
    <row r="42" ht="12.75">
      <c r="B42" s="8" t="s">
        <v>37</v>
      </c>
    </row>
    <row r="43" ht="12.75">
      <c r="B43" s="8" t="s">
        <v>38</v>
      </c>
    </row>
    <row r="44" ht="12.75">
      <c r="B44" s="8" t="s">
        <v>39</v>
      </c>
    </row>
    <row r="45" ht="12.75">
      <c r="B45" s="8" t="s">
        <v>40</v>
      </c>
    </row>
    <row r="46" ht="12.75">
      <c r="B46" s="8" t="s">
        <v>41</v>
      </c>
    </row>
    <row r="47" ht="12.75">
      <c r="B47" s="8" t="s">
        <v>42</v>
      </c>
    </row>
    <row r="49" ht="12.75">
      <c r="B49" s="8" t="s">
        <v>43</v>
      </c>
    </row>
    <row r="50" ht="12.75">
      <c r="B50" s="8" t="s">
        <v>44</v>
      </c>
    </row>
    <row r="52" spans="3:4" ht="12.75">
      <c r="C52" s="107"/>
      <c r="D52" s="107"/>
    </row>
    <row r="53" spans="3:4" ht="12.75">
      <c r="C53" s="107"/>
      <c r="D53" s="107"/>
    </row>
    <row r="70" ht="12.75">
      <c r="C70" s="8"/>
    </row>
    <row r="73" ht="12.75">
      <c r="B73" s="108"/>
    </row>
  </sheetData>
  <mergeCells count="5">
    <mergeCell ref="C52:D52"/>
    <mergeCell ref="C53:D53"/>
    <mergeCell ref="B2:F2"/>
    <mergeCell ref="B3:F3"/>
    <mergeCell ref="B4:F4"/>
  </mergeCells>
  <printOptions horizontalCentered="1"/>
  <pageMargins left="0.36" right="0.75" top="1.11" bottom="0.55" header="0.2362204724409449" footer="0.22"/>
  <pageSetup horizontalDpi="300" verticalDpi="300" orientation="portrait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5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7109375" style="5" customWidth="1"/>
    <col min="2" max="2" width="29.57421875" style="5" customWidth="1"/>
    <col min="3" max="6" width="15.7109375" style="5" customWidth="1"/>
    <col min="7" max="16384" width="11.421875" style="5" customWidth="1"/>
  </cols>
  <sheetData>
    <row r="2" spans="2:6" ht="15.75">
      <c r="B2" s="1" t="s">
        <v>45</v>
      </c>
      <c r="C2" s="60"/>
      <c r="D2" s="3"/>
      <c r="E2" s="4"/>
      <c r="F2" s="4"/>
    </row>
    <row r="3" spans="2:6" ht="15.75">
      <c r="B3" s="1" t="s">
        <v>51</v>
      </c>
      <c r="C3" s="6"/>
      <c r="D3" s="3"/>
      <c r="E3" s="7"/>
      <c r="F3" s="4"/>
    </row>
    <row r="4" spans="2:6" ht="12.75">
      <c r="B4" s="8"/>
      <c r="C4" s="8"/>
      <c r="D4" s="8"/>
      <c r="E4" s="8"/>
      <c r="F4" s="8"/>
    </row>
    <row r="5" spans="2:6" ht="15" customHeight="1">
      <c r="B5" s="9" t="s">
        <v>0</v>
      </c>
      <c r="C5" s="55" t="s">
        <v>1</v>
      </c>
      <c r="D5" s="56" t="s">
        <v>2</v>
      </c>
      <c r="E5" s="57"/>
      <c r="F5" s="58"/>
    </row>
    <row r="6" spans="2:6" ht="12.75" customHeight="1">
      <c r="B6" s="13"/>
      <c r="C6" s="14" t="s">
        <v>3</v>
      </c>
      <c r="D6" s="44" t="s">
        <v>4</v>
      </c>
      <c r="E6" s="44" t="s">
        <v>47</v>
      </c>
      <c r="F6" s="44" t="s">
        <v>6</v>
      </c>
    </row>
    <row r="7" spans="2:6" ht="12.75" customHeight="1">
      <c r="B7" s="16"/>
      <c r="C7" s="17"/>
      <c r="D7" s="18"/>
      <c r="E7" s="18"/>
      <c r="F7" s="18"/>
    </row>
    <row r="8" spans="2:6" ht="12.75">
      <c r="B8" s="19" t="s">
        <v>7</v>
      </c>
      <c r="C8" s="20">
        <v>27311672</v>
      </c>
      <c r="D8" s="21">
        <v>0.0117</v>
      </c>
      <c r="E8" s="21">
        <v>0.0252</v>
      </c>
      <c r="F8" s="21">
        <v>0.0166</v>
      </c>
    </row>
    <row r="9" spans="2:6" ht="12.75">
      <c r="B9" s="22" t="s">
        <v>8</v>
      </c>
      <c r="C9" s="23">
        <v>903466</v>
      </c>
      <c r="D9" s="24">
        <v>0.0073</v>
      </c>
      <c r="E9" s="24">
        <v>0.0735</v>
      </c>
      <c r="F9" s="24">
        <v>-0.022</v>
      </c>
    </row>
    <row r="10" spans="2:6" ht="12.75">
      <c r="B10" s="22" t="s">
        <v>9</v>
      </c>
      <c r="C10" s="23">
        <v>14842377</v>
      </c>
      <c r="D10" s="24">
        <v>0.0047</v>
      </c>
      <c r="E10" s="24">
        <v>-0.0014</v>
      </c>
      <c r="F10" s="24">
        <v>0.0148</v>
      </c>
    </row>
    <row r="11" spans="2:6" ht="12.75">
      <c r="B11" s="22" t="s">
        <v>10</v>
      </c>
      <c r="C11" s="23">
        <v>2219603</v>
      </c>
      <c r="D11" s="24">
        <v>0.001</v>
      </c>
      <c r="E11" s="24">
        <v>-0.0126</v>
      </c>
      <c r="F11" s="24">
        <v>-0.0032</v>
      </c>
    </row>
    <row r="12" spans="2:6" ht="12.75">
      <c r="B12" s="22" t="s">
        <v>11</v>
      </c>
      <c r="C12" s="23">
        <v>2634546</v>
      </c>
      <c r="D12" s="24">
        <v>0.0078</v>
      </c>
      <c r="E12" s="24">
        <v>0.1159</v>
      </c>
      <c r="F12" s="24">
        <v>0.0521</v>
      </c>
    </row>
    <row r="13" spans="2:6" ht="12.75">
      <c r="B13" s="22" t="s">
        <v>12</v>
      </c>
      <c r="C13" s="23">
        <v>4605948</v>
      </c>
      <c r="D13" s="24">
        <v>0.0049</v>
      </c>
      <c r="E13" s="24">
        <v>0.0425</v>
      </c>
      <c r="F13" s="24">
        <v>0.0719</v>
      </c>
    </row>
    <row r="14" spans="2:6" ht="12.75">
      <c r="B14" s="22" t="s">
        <v>13</v>
      </c>
      <c r="C14" s="23">
        <v>879325</v>
      </c>
      <c r="D14" s="24">
        <v>0.2635</v>
      </c>
      <c r="E14" s="24">
        <v>0.0864</v>
      </c>
      <c r="F14" s="24">
        <v>-0.2544</v>
      </c>
    </row>
    <row r="15" spans="2:6" ht="12.75">
      <c r="B15" s="22" t="s">
        <v>14</v>
      </c>
      <c r="C15" s="23">
        <v>629718</v>
      </c>
      <c r="D15" s="24">
        <v>0.02</v>
      </c>
      <c r="E15" s="24">
        <v>0.1321</v>
      </c>
      <c r="F15" s="24">
        <v>0.1389</v>
      </c>
    </row>
    <row r="16" spans="2:6" ht="12.75">
      <c r="B16" s="22" t="s">
        <v>48</v>
      </c>
      <c r="C16" s="23">
        <v>511489</v>
      </c>
      <c r="D16" s="24">
        <v>0.0015</v>
      </c>
      <c r="E16" s="24">
        <v>0.153</v>
      </c>
      <c r="F16" s="24">
        <v>0.1297</v>
      </c>
    </row>
    <row r="17" spans="2:6" ht="12.75">
      <c r="B17" s="22" t="s">
        <v>16</v>
      </c>
      <c r="C17" s="23">
        <v>85199</v>
      </c>
      <c r="D17" s="24">
        <v>-0.0222</v>
      </c>
      <c r="E17" s="24">
        <v>-0.1385</v>
      </c>
      <c r="F17" s="24">
        <v>-0.1877</v>
      </c>
    </row>
    <row r="18" spans="2:6" ht="12.75">
      <c r="B18" s="22"/>
      <c r="C18" s="23"/>
      <c r="D18" s="24"/>
      <c r="E18" s="24"/>
      <c r="F18" s="24"/>
    </row>
    <row r="19" spans="2:6" ht="12.75">
      <c r="B19" s="25" t="s">
        <v>17</v>
      </c>
      <c r="C19" s="26">
        <v>6437164</v>
      </c>
      <c r="D19" s="27">
        <v>-0.03</v>
      </c>
      <c r="E19" s="27">
        <v>-0.0064</v>
      </c>
      <c r="F19" s="27">
        <v>-0.0216</v>
      </c>
    </row>
    <row r="20" spans="2:6" ht="12.75">
      <c r="B20" s="28"/>
      <c r="C20" s="29"/>
      <c r="D20" s="30"/>
      <c r="E20" s="30"/>
      <c r="F20" s="30"/>
    </row>
    <row r="21" spans="2:6" ht="12.75">
      <c r="B21" s="31" t="s">
        <v>18</v>
      </c>
      <c r="C21" s="32">
        <v>3315533</v>
      </c>
      <c r="D21" s="33">
        <v>-0.035</v>
      </c>
      <c r="E21" s="33">
        <v>-0.1287</v>
      </c>
      <c r="F21" s="33">
        <v>-0.0403</v>
      </c>
    </row>
    <row r="22" spans="2:6" ht="12.75">
      <c r="B22" s="34" t="s">
        <v>19</v>
      </c>
      <c r="C22" s="35">
        <v>17308240</v>
      </c>
      <c r="D22" s="36">
        <v>0.0144</v>
      </c>
      <c r="E22" s="36">
        <v>0.0073</v>
      </c>
      <c r="F22" s="36">
        <v>-0.0005</v>
      </c>
    </row>
    <row r="23" spans="2:6" ht="12.75">
      <c r="B23" s="25" t="s">
        <v>49</v>
      </c>
      <c r="C23" s="26">
        <v>3020193</v>
      </c>
      <c r="D23" s="27">
        <v>0.0007</v>
      </c>
      <c r="E23" s="27">
        <v>0.0363</v>
      </c>
      <c r="F23" s="27">
        <v>0.0651</v>
      </c>
    </row>
    <row r="24" spans="2:6" ht="12.75">
      <c r="B24" s="37"/>
      <c r="C24" s="38"/>
      <c r="D24" s="39"/>
      <c r="E24" s="40"/>
      <c r="F24" s="40"/>
    </row>
    <row r="25" spans="2:6" ht="12.75">
      <c r="B25" s="37"/>
      <c r="C25" s="38"/>
      <c r="D25" s="39"/>
      <c r="E25" s="40"/>
      <c r="F25" s="40"/>
    </row>
    <row r="26" spans="2:6" ht="12.75">
      <c r="B26" s="9" t="s">
        <v>21</v>
      </c>
      <c r="C26" s="41" t="s">
        <v>22</v>
      </c>
      <c r="D26" s="42" t="s">
        <v>62</v>
      </c>
      <c r="E26" s="42"/>
      <c r="F26" s="40"/>
    </row>
    <row r="27" spans="2:6" ht="12.75">
      <c r="B27" s="43"/>
      <c r="C27" s="41" t="s">
        <v>3</v>
      </c>
      <c r="D27" s="44" t="s">
        <v>63</v>
      </c>
      <c r="E27" s="44" t="s">
        <v>64</v>
      </c>
      <c r="F27" s="59"/>
    </row>
    <row r="28" spans="2:6" ht="12.75">
      <c r="B28" s="31" t="s">
        <v>26</v>
      </c>
      <c r="C28" s="32">
        <v>1507307</v>
      </c>
      <c r="D28" s="45">
        <v>0.054</v>
      </c>
      <c r="E28" s="46">
        <v>-0.0163</v>
      </c>
      <c r="F28" s="40"/>
    </row>
    <row r="29" spans="2:6" ht="12.75">
      <c r="B29" s="34" t="s">
        <v>27</v>
      </c>
      <c r="C29" s="35">
        <v>897600</v>
      </c>
      <c r="D29" s="47">
        <v>0.0567</v>
      </c>
      <c r="E29" s="48">
        <v>0.005</v>
      </c>
      <c r="F29" s="40"/>
    </row>
    <row r="30" spans="2:6" ht="12.75">
      <c r="B30" s="34" t="s">
        <v>50</v>
      </c>
      <c r="C30" s="35">
        <v>382610</v>
      </c>
      <c r="D30" s="47">
        <v>0.2312</v>
      </c>
      <c r="E30" s="48">
        <v>-0.1718</v>
      </c>
      <c r="F30" s="40"/>
    </row>
    <row r="31" spans="2:6" ht="12.75">
      <c r="B31" s="34" t="s">
        <v>29</v>
      </c>
      <c r="C31" s="35">
        <v>114190</v>
      </c>
      <c r="D31" s="47">
        <v>0.1257</v>
      </c>
      <c r="E31" s="48">
        <v>0.1721</v>
      </c>
      <c r="F31" s="40"/>
    </row>
    <row r="32" spans="2:6" ht="12.75">
      <c r="B32" s="34" t="s">
        <v>30</v>
      </c>
      <c r="C32" s="35">
        <v>341287</v>
      </c>
      <c r="D32" s="47">
        <v>-0.0445</v>
      </c>
      <c r="E32" s="48">
        <v>0.2431</v>
      </c>
      <c r="F32" s="40"/>
    </row>
    <row r="33" spans="2:6" ht="12.75">
      <c r="B33" s="25" t="s">
        <v>31</v>
      </c>
      <c r="C33" s="26">
        <v>311726</v>
      </c>
      <c r="D33" s="49">
        <v>-0.0221</v>
      </c>
      <c r="E33" s="50">
        <v>0.2484</v>
      </c>
      <c r="F33" s="40"/>
    </row>
    <row r="34" spans="7:11" ht="12.75">
      <c r="G34" s="8"/>
      <c r="J34" s="51"/>
      <c r="K34" s="51"/>
    </row>
    <row r="35" spans="7:11" ht="12.75">
      <c r="G35" s="8"/>
      <c r="H35" s="52"/>
      <c r="J35" s="51"/>
      <c r="K35" s="51"/>
    </row>
    <row r="36" spans="7:11" ht="12.75">
      <c r="G36" s="8"/>
      <c r="J36" s="51"/>
      <c r="K36" s="51"/>
    </row>
    <row r="37" spans="7:11" ht="12.75">
      <c r="G37" s="8"/>
      <c r="J37" s="51"/>
      <c r="K37" s="51"/>
    </row>
    <row r="38" spans="7:11" ht="12.75">
      <c r="G38" s="8"/>
      <c r="J38" s="51"/>
      <c r="K38" s="51"/>
    </row>
    <row r="39" spans="7:11" ht="12.75">
      <c r="G39" s="8"/>
      <c r="J39" s="51"/>
      <c r="K39" s="51"/>
    </row>
    <row r="40" spans="7:11" ht="12.75">
      <c r="G40" s="8"/>
      <c r="J40" s="51"/>
      <c r="K40" s="51"/>
    </row>
    <row r="41" spans="7:11" ht="12.75">
      <c r="G41" s="8"/>
      <c r="J41" s="51"/>
      <c r="K41" s="51"/>
    </row>
    <row r="42" spans="7:11" ht="12.75">
      <c r="G42" s="8"/>
      <c r="J42" s="51"/>
      <c r="K42" s="51"/>
    </row>
    <row r="43" spans="7:11" ht="12.75">
      <c r="G43" s="8"/>
      <c r="J43" s="51"/>
      <c r="K43" s="51"/>
    </row>
    <row r="44" spans="7:11" ht="12.75">
      <c r="G44" s="8"/>
      <c r="J44" s="51"/>
      <c r="K44" s="51"/>
    </row>
    <row r="45" spans="7:11" ht="12.75">
      <c r="G45" s="8"/>
      <c r="J45" s="51"/>
      <c r="K45" s="51"/>
    </row>
    <row r="46" spans="7:11" ht="12.75">
      <c r="G46" s="8"/>
      <c r="J46" s="51"/>
      <c r="K46" s="51"/>
    </row>
    <row r="47" spans="7:11" ht="12.75">
      <c r="G47" s="8"/>
      <c r="J47" s="51"/>
      <c r="K47" s="51"/>
    </row>
    <row r="48" spans="7:11" ht="12.75">
      <c r="G48" s="8"/>
      <c r="H48" s="8"/>
      <c r="I48" s="8"/>
      <c r="J48" s="53"/>
      <c r="K48" s="53"/>
    </row>
    <row r="49" spans="7:11" ht="12.75">
      <c r="G49" s="8"/>
      <c r="J49" s="51"/>
      <c r="K49" s="51"/>
    </row>
    <row r="50" spans="7:11" ht="12.75">
      <c r="G50" s="8"/>
      <c r="J50" s="51"/>
      <c r="K50" s="51"/>
    </row>
    <row r="51" spans="7:10" ht="12.75">
      <c r="G51" s="8"/>
      <c r="H51" s="39"/>
      <c r="I51" s="39"/>
      <c r="J51" s="40"/>
    </row>
    <row r="52" spans="7:10" ht="12.75">
      <c r="G52" s="8"/>
      <c r="H52" s="39"/>
      <c r="I52" s="39"/>
      <c r="J52" s="40"/>
    </row>
    <row r="53" ht="12.75">
      <c r="G53" s="8"/>
    </row>
  </sheetData>
  <printOptions horizontalCentered="1"/>
  <pageMargins left="0.75" right="0.75" top="0.3937007874015748" bottom="0.3937007874015748" header="0.2362204724409449" footer="0.35433070866141736"/>
  <pageSetup horizontalDpi="300" verticalDpi="300" orientation="portrait" paperSize="2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5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7109375" style="5" customWidth="1"/>
    <col min="2" max="2" width="29.57421875" style="5" customWidth="1"/>
    <col min="3" max="6" width="15.7109375" style="5" customWidth="1"/>
    <col min="7" max="16384" width="11.421875" style="5" customWidth="1"/>
  </cols>
  <sheetData>
    <row r="2" spans="2:6" ht="15.75">
      <c r="B2" s="1" t="s">
        <v>45</v>
      </c>
      <c r="C2" s="54"/>
      <c r="D2" s="3"/>
      <c r="E2" s="4"/>
      <c r="F2" s="4"/>
    </row>
    <row r="3" spans="2:6" ht="15.75">
      <c r="B3" s="1" t="s">
        <v>46</v>
      </c>
      <c r="C3" s="6"/>
      <c r="D3" s="3"/>
      <c r="E3" s="7"/>
      <c r="F3" s="4"/>
    </row>
    <row r="4" spans="2:6" ht="12.75">
      <c r="B4" s="8"/>
      <c r="C4" s="8"/>
      <c r="D4" s="8"/>
      <c r="E4" s="8"/>
      <c r="F4" s="8"/>
    </row>
    <row r="5" spans="2:6" ht="15" customHeight="1">
      <c r="B5" s="9" t="s">
        <v>0</v>
      </c>
      <c r="C5" s="55" t="s">
        <v>1</v>
      </c>
      <c r="D5" s="56" t="s">
        <v>2</v>
      </c>
      <c r="E5" s="57"/>
      <c r="F5" s="58"/>
    </row>
    <row r="6" spans="2:6" ht="12.75" customHeight="1">
      <c r="B6" s="13"/>
      <c r="C6" s="14" t="s">
        <v>3</v>
      </c>
      <c r="D6" s="44" t="s">
        <v>4</v>
      </c>
      <c r="E6" s="44" t="s">
        <v>47</v>
      </c>
      <c r="F6" s="44" t="s">
        <v>6</v>
      </c>
    </row>
    <row r="7" spans="2:6" ht="12.75" customHeight="1">
      <c r="B7" s="16"/>
      <c r="C7" s="17"/>
      <c r="D7" s="18"/>
      <c r="E7" s="18"/>
      <c r="F7" s="18"/>
    </row>
    <row r="8" spans="2:6" ht="12.75">
      <c r="B8" s="19" t="s">
        <v>7</v>
      </c>
      <c r="C8" s="20">
        <v>27639903</v>
      </c>
      <c r="D8" s="21">
        <v>0.006</v>
      </c>
      <c r="E8" s="21">
        <v>0.0314</v>
      </c>
      <c r="F8" s="21">
        <v>0.0225</v>
      </c>
    </row>
    <row r="9" spans="2:6" ht="12.75">
      <c r="B9" s="22" t="s">
        <v>8</v>
      </c>
      <c r="C9" s="23">
        <v>945824</v>
      </c>
      <c r="D9" s="24">
        <v>0.0407</v>
      </c>
      <c r="E9" s="24">
        <v>0.1172</v>
      </c>
      <c r="F9" s="24">
        <v>0.0303</v>
      </c>
    </row>
    <row r="10" spans="2:6" ht="12.75">
      <c r="B10" s="22" t="s">
        <v>9</v>
      </c>
      <c r="C10" s="23">
        <v>15078139</v>
      </c>
      <c r="D10" s="24">
        <v>0.0099</v>
      </c>
      <c r="E10" s="24">
        <v>0.0085</v>
      </c>
      <c r="F10" s="24">
        <v>0.0105</v>
      </c>
    </row>
    <row r="11" spans="2:6" ht="12.75">
      <c r="B11" s="22" t="s">
        <v>10</v>
      </c>
      <c r="C11" s="23">
        <v>2224613</v>
      </c>
      <c r="D11" s="24">
        <v>-0.0037</v>
      </c>
      <c r="E11" s="24">
        <v>-0.0162</v>
      </c>
      <c r="F11" s="24">
        <v>-0.0102</v>
      </c>
    </row>
    <row r="12" spans="2:6" ht="12.75">
      <c r="B12" s="22" t="s">
        <v>11</v>
      </c>
      <c r="C12" s="23">
        <v>2711327</v>
      </c>
      <c r="D12" s="24">
        <v>0.0231</v>
      </c>
      <c r="E12" s="24">
        <v>0.1416</v>
      </c>
      <c r="F12" s="24">
        <v>0.0617</v>
      </c>
    </row>
    <row r="13" spans="2:6" ht="12.75">
      <c r="B13" s="22" t="s">
        <v>12</v>
      </c>
      <c r="C13" s="23">
        <v>4652514</v>
      </c>
      <c r="D13" s="24">
        <v>0.0041</v>
      </c>
      <c r="E13" s="24">
        <v>0.0469</v>
      </c>
      <c r="F13" s="24">
        <v>0.0676</v>
      </c>
    </row>
    <row r="14" spans="2:6" ht="12.75">
      <c r="B14" s="22" t="s">
        <v>13</v>
      </c>
      <c r="C14" s="23">
        <v>762358</v>
      </c>
      <c r="D14" s="24">
        <v>-0.1381</v>
      </c>
      <c r="E14" s="24">
        <v>-0.0636</v>
      </c>
      <c r="F14" s="24">
        <v>-0.1692</v>
      </c>
    </row>
    <row r="15" spans="2:6" ht="12.75">
      <c r="B15" s="22" t="s">
        <v>14</v>
      </c>
      <c r="C15" s="23">
        <v>668177</v>
      </c>
      <c r="D15" s="24">
        <v>0.0548</v>
      </c>
      <c r="E15" s="24">
        <v>0.1941</v>
      </c>
      <c r="F15" s="24">
        <v>0.2038</v>
      </c>
    </row>
    <row r="16" spans="2:6" ht="12.75">
      <c r="B16" s="22" t="s">
        <v>48</v>
      </c>
      <c r="C16" s="23">
        <v>511897</v>
      </c>
      <c r="D16" s="24">
        <v>-0.0051</v>
      </c>
      <c r="E16" s="24">
        <v>0.1471</v>
      </c>
      <c r="F16" s="24">
        <v>0.1179</v>
      </c>
    </row>
    <row r="17" spans="2:6" ht="12.75">
      <c r="B17" s="22" t="s">
        <v>16</v>
      </c>
      <c r="C17" s="23">
        <v>85056</v>
      </c>
      <c r="D17" s="24">
        <v>-0.0076</v>
      </c>
      <c r="E17" s="24">
        <v>-0.145</v>
      </c>
      <c r="F17" s="24">
        <v>-0.174</v>
      </c>
    </row>
    <row r="18" spans="2:6" ht="12.75">
      <c r="B18" s="22"/>
      <c r="C18" s="23"/>
      <c r="D18" s="24"/>
      <c r="E18" s="24"/>
      <c r="F18" s="24"/>
    </row>
    <row r="19" spans="2:6" ht="12.75">
      <c r="B19" s="25" t="s">
        <v>17</v>
      </c>
      <c r="C19" s="26">
        <v>7012804</v>
      </c>
      <c r="D19" s="27">
        <v>0.083</v>
      </c>
      <c r="E19" s="27">
        <v>0.0761</v>
      </c>
      <c r="F19" s="27">
        <v>0.0427</v>
      </c>
    </row>
    <row r="20" spans="2:6" ht="12.75">
      <c r="B20" s="28"/>
      <c r="C20" s="29"/>
      <c r="D20" s="30"/>
      <c r="E20" s="30"/>
      <c r="F20" s="30"/>
    </row>
    <row r="21" spans="2:6" ht="12.75">
      <c r="B21" s="31" t="s">
        <v>18</v>
      </c>
      <c r="C21" s="32">
        <v>3455823</v>
      </c>
      <c r="D21" s="33">
        <v>0.0362</v>
      </c>
      <c r="E21" s="33">
        <v>-0.0972</v>
      </c>
      <c r="F21" s="33">
        <v>-0.0156</v>
      </c>
    </row>
    <row r="22" spans="2:6" ht="12.75">
      <c r="B22" s="34" t="s">
        <v>19</v>
      </c>
      <c r="C22" s="35">
        <v>17455904</v>
      </c>
      <c r="D22" s="36">
        <v>0.0026</v>
      </c>
      <c r="E22" s="36">
        <v>0.0099</v>
      </c>
      <c r="F22" s="36">
        <v>0.0062</v>
      </c>
    </row>
    <row r="23" spans="2:6" ht="12.75">
      <c r="B23" s="25" t="s">
        <v>49</v>
      </c>
      <c r="C23" s="26">
        <v>3039486</v>
      </c>
      <c r="D23" s="27">
        <v>0.0004</v>
      </c>
      <c r="E23" s="27">
        <v>0.0367</v>
      </c>
      <c r="F23" s="27">
        <v>0.0641</v>
      </c>
    </row>
    <row r="24" spans="2:6" ht="12.75">
      <c r="B24" s="37"/>
      <c r="C24" s="38"/>
      <c r="D24" s="39"/>
      <c r="E24" s="40"/>
      <c r="F24" s="40"/>
    </row>
    <row r="25" spans="2:6" ht="12.75">
      <c r="B25" s="37"/>
      <c r="C25" s="38"/>
      <c r="D25" s="39"/>
      <c r="E25" s="40"/>
      <c r="F25" s="40"/>
    </row>
    <row r="26" spans="2:6" ht="12.75">
      <c r="B26" s="9" t="s">
        <v>21</v>
      </c>
      <c r="C26" s="41" t="s">
        <v>22</v>
      </c>
      <c r="D26" s="42" t="s">
        <v>62</v>
      </c>
      <c r="E26" s="42"/>
      <c r="F26" s="40"/>
    </row>
    <row r="27" spans="2:6" ht="12.75">
      <c r="B27" s="43"/>
      <c r="C27" s="41" t="s">
        <v>3</v>
      </c>
      <c r="D27" s="44" t="s">
        <v>63</v>
      </c>
      <c r="E27" s="44" t="s">
        <v>64</v>
      </c>
      <c r="F27" s="59"/>
    </row>
    <row r="28" spans="2:6" ht="12.75">
      <c r="B28" s="31" t="s">
        <v>26</v>
      </c>
      <c r="C28" s="32">
        <v>1669286</v>
      </c>
      <c r="D28" s="45">
        <v>-0.0148</v>
      </c>
      <c r="E28" s="46">
        <v>-0.0084</v>
      </c>
      <c r="F28" s="40"/>
    </row>
    <row r="29" spans="2:6" ht="12.75">
      <c r="B29" s="34" t="s">
        <v>27</v>
      </c>
      <c r="C29" s="35">
        <v>999608</v>
      </c>
      <c r="D29" s="47">
        <v>0.0671</v>
      </c>
      <c r="E29" s="48">
        <v>0.0069</v>
      </c>
      <c r="F29" s="40"/>
    </row>
    <row r="30" spans="2:6" ht="12.75">
      <c r="B30" s="34" t="s">
        <v>50</v>
      </c>
      <c r="C30" s="35">
        <v>408188</v>
      </c>
      <c r="D30" s="47">
        <v>-0.3086</v>
      </c>
      <c r="E30" s="48">
        <v>-0.2154</v>
      </c>
      <c r="F30" s="40"/>
    </row>
    <row r="31" spans="2:6" ht="12.75">
      <c r="B31" s="34" t="s">
        <v>29</v>
      </c>
      <c r="C31" s="35">
        <v>135499</v>
      </c>
      <c r="D31" s="47">
        <v>0.5562</v>
      </c>
      <c r="E31" s="48">
        <v>0.2277</v>
      </c>
      <c r="F31" s="40"/>
    </row>
    <row r="32" spans="2:6" ht="12.75">
      <c r="B32" s="34" t="s">
        <v>30</v>
      </c>
      <c r="C32" s="35">
        <v>396989</v>
      </c>
      <c r="D32" s="47">
        <v>0.2236</v>
      </c>
      <c r="E32" s="48">
        <v>0.4134</v>
      </c>
      <c r="F32" s="40"/>
    </row>
    <row r="33" spans="2:6" ht="12.75">
      <c r="B33" s="25" t="s">
        <v>31</v>
      </c>
      <c r="C33" s="26">
        <v>361698</v>
      </c>
      <c r="D33" s="49">
        <v>0.1751</v>
      </c>
      <c r="E33" s="50">
        <v>0.3857</v>
      </c>
      <c r="F33" s="40"/>
    </row>
    <row r="34" spans="7:11" ht="12.75">
      <c r="G34" s="8"/>
      <c r="J34" s="51"/>
      <c r="K34" s="51"/>
    </row>
    <row r="35" spans="7:11" ht="12.75">
      <c r="G35" s="8"/>
      <c r="H35" s="52"/>
      <c r="J35" s="51"/>
      <c r="K35" s="51"/>
    </row>
    <row r="36" spans="7:11" ht="12.75">
      <c r="G36" s="8"/>
      <c r="J36" s="51"/>
      <c r="K36" s="51"/>
    </row>
    <row r="37" spans="7:11" ht="12.75">
      <c r="G37" s="8"/>
      <c r="J37" s="51"/>
      <c r="K37" s="51"/>
    </row>
    <row r="38" spans="7:11" ht="12.75">
      <c r="G38" s="8"/>
      <c r="J38" s="51"/>
      <c r="K38" s="51"/>
    </row>
    <row r="39" spans="7:11" ht="12.75">
      <c r="G39" s="8"/>
      <c r="J39" s="51"/>
      <c r="K39" s="51"/>
    </row>
    <row r="40" spans="7:11" ht="12.75">
      <c r="G40" s="8"/>
      <c r="J40" s="51"/>
      <c r="K40" s="51"/>
    </row>
    <row r="41" spans="7:11" ht="12.75">
      <c r="G41" s="8"/>
      <c r="J41" s="51"/>
      <c r="K41" s="51"/>
    </row>
    <row r="42" spans="7:11" ht="12.75">
      <c r="G42" s="8"/>
      <c r="J42" s="51"/>
      <c r="K42" s="51"/>
    </row>
    <row r="43" spans="7:11" ht="12.75">
      <c r="G43" s="8"/>
      <c r="J43" s="51"/>
      <c r="K43" s="51"/>
    </row>
    <row r="44" spans="7:11" ht="12.75">
      <c r="G44" s="8"/>
      <c r="J44" s="51"/>
      <c r="K44" s="51"/>
    </row>
    <row r="45" spans="7:11" ht="12.75">
      <c r="G45" s="8"/>
      <c r="J45" s="51"/>
      <c r="K45" s="51"/>
    </row>
    <row r="46" spans="7:11" ht="12.75">
      <c r="G46" s="8"/>
      <c r="J46" s="51"/>
      <c r="K46" s="51"/>
    </row>
    <row r="47" spans="7:11" ht="12.75">
      <c r="G47" s="8"/>
      <c r="J47" s="51"/>
      <c r="K47" s="51"/>
    </row>
    <row r="48" spans="7:11" ht="12.75">
      <c r="G48" s="8"/>
      <c r="H48" s="8"/>
      <c r="I48" s="8"/>
      <c r="J48" s="53"/>
      <c r="K48" s="53"/>
    </row>
    <row r="49" spans="7:11" ht="12.75">
      <c r="G49" s="8"/>
      <c r="J49" s="51"/>
      <c r="K49" s="51"/>
    </row>
    <row r="50" spans="7:11" ht="12.75">
      <c r="G50" s="8"/>
      <c r="J50" s="51"/>
      <c r="K50" s="51"/>
    </row>
    <row r="51" spans="7:10" ht="12.75">
      <c r="G51" s="8"/>
      <c r="H51" s="39"/>
      <c r="I51" s="39"/>
      <c r="J51" s="40"/>
    </row>
    <row r="52" spans="7:10" ht="12.75">
      <c r="G52" s="8"/>
      <c r="H52" s="39"/>
      <c r="I52" s="39"/>
      <c r="J52" s="40"/>
    </row>
    <row r="53" ht="12.75">
      <c r="G53" s="8"/>
    </row>
  </sheetData>
  <printOptions horizontalCentered="1"/>
  <pageMargins left="0.75" right="0.75" top="0.3937007874015748" bottom="0.3937007874015748" header="0.2362204724409449" footer="0.35433070866141736"/>
  <pageSetup horizontalDpi="300" verticalDpi="300" orientation="portrait" paperSize="2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5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4.7109375" style="5" customWidth="1"/>
    <col min="2" max="2" width="29.57421875" style="5" customWidth="1"/>
    <col min="3" max="5" width="15.7109375" style="5" customWidth="1"/>
    <col min="6" max="16384" width="11.421875" style="5" customWidth="1"/>
  </cols>
  <sheetData>
    <row r="2" spans="2:5" ht="15.75">
      <c r="B2" s="1" t="s">
        <v>45</v>
      </c>
      <c r="C2" s="2"/>
      <c r="D2" s="3"/>
      <c r="E2" s="4"/>
    </row>
    <row r="3" spans="2:5" ht="15.75">
      <c r="B3" s="1" t="s">
        <v>61</v>
      </c>
      <c r="C3" s="6"/>
      <c r="D3" s="3"/>
      <c r="E3" s="7"/>
    </row>
    <row r="4" spans="2:5" ht="12.75">
      <c r="B4" s="8"/>
      <c r="C4" s="8"/>
      <c r="D4" s="8"/>
      <c r="E4" s="8"/>
    </row>
    <row r="5" spans="2:5" ht="15" customHeight="1">
      <c r="B5" s="9" t="s">
        <v>0</v>
      </c>
      <c r="C5" s="10" t="s">
        <v>1</v>
      </c>
      <c r="D5" s="11" t="s">
        <v>2</v>
      </c>
      <c r="E5" s="12"/>
    </row>
    <row r="6" spans="2:5" ht="12.75" customHeight="1">
      <c r="B6" s="13"/>
      <c r="C6" s="14" t="s">
        <v>3</v>
      </c>
      <c r="D6" s="15" t="s">
        <v>4</v>
      </c>
      <c r="E6" s="15" t="s">
        <v>6</v>
      </c>
    </row>
    <row r="7" spans="2:5" ht="12.75" customHeight="1">
      <c r="B7" s="16"/>
      <c r="C7" s="17"/>
      <c r="D7" s="18"/>
      <c r="E7" s="18"/>
    </row>
    <row r="8" spans="2:5" ht="12.75">
      <c r="B8" s="19" t="s">
        <v>7</v>
      </c>
      <c r="C8" s="20">
        <v>28066536</v>
      </c>
      <c r="D8" s="21">
        <v>0.0115</v>
      </c>
      <c r="E8" s="21">
        <v>0.0433</v>
      </c>
    </row>
    <row r="9" spans="2:5" ht="12.75">
      <c r="B9" s="22" t="s">
        <v>8</v>
      </c>
      <c r="C9" s="23">
        <v>1057736</v>
      </c>
      <c r="D9" s="24">
        <v>0.1139</v>
      </c>
      <c r="E9" s="24">
        <v>0.2445</v>
      </c>
    </row>
    <row r="10" spans="2:5" ht="12.75">
      <c r="B10" s="22" t="s">
        <v>9</v>
      </c>
      <c r="C10" s="23">
        <v>15490110</v>
      </c>
      <c r="D10" s="24">
        <v>0.0233</v>
      </c>
      <c r="E10" s="24">
        <v>0.032</v>
      </c>
    </row>
    <row r="11" spans="2:5" ht="12.75">
      <c r="B11" s="22" t="s">
        <v>10</v>
      </c>
      <c r="C11" s="23">
        <v>2228656</v>
      </c>
      <c r="D11" s="24">
        <v>-0.0021</v>
      </c>
      <c r="E11" s="24">
        <v>-0.0183</v>
      </c>
    </row>
    <row r="12" spans="2:5" ht="12.75">
      <c r="B12" s="22" t="s">
        <v>11</v>
      </c>
      <c r="C12" s="23">
        <v>2581089</v>
      </c>
      <c r="D12" s="24">
        <v>-0.0518</v>
      </c>
      <c r="E12" s="24">
        <v>0.0825</v>
      </c>
    </row>
    <row r="13" spans="2:5" ht="12.75">
      <c r="B13" s="22" t="s">
        <v>12</v>
      </c>
      <c r="C13" s="23">
        <v>4684496</v>
      </c>
      <c r="D13" s="24">
        <v>0.0029</v>
      </c>
      <c r="E13" s="24">
        <v>0.0499</v>
      </c>
    </row>
    <row r="14" spans="2:5" ht="12.75">
      <c r="B14" s="22" t="s">
        <v>13</v>
      </c>
      <c r="C14" s="23">
        <v>771139</v>
      </c>
      <c r="D14" s="24">
        <v>0.0076</v>
      </c>
      <c r="E14" s="24">
        <v>-0.0566</v>
      </c>
    </row>
    <row r="15" spans="2:5" ht="12.75">
      <c r="B15" s="22" t="s">
        <v>14</v>
      </c>
      <c r="C15" s="23">
        <v>682462</v>
      </c>
      <c r="D15" s="24">
        <v>0.0174</v>
      </c>
      <c r="E15" s="24">
        <v>0.2149</v>
      </c>
    </row>
    <row r="16" spans="2:5" ht="12.75">
      <c r="B16" s="22" t="s">
        <v>48</v>
      </c>
      <c r="C16" s="23">
        <v>486758</v>
      </c>
      <c r="D16" s="24">
        <v>-0.0528</v>
      </c>
      <c r="E16" s="24">
        <v>0.0865</v>
      </c>
    </row>
    <row r="17" spans="2:5" ht="12.75">
      <c r="B17" s="22" t="s">
        <v>16</v>
      </c>
      <c r="C17" s="23">
        <v>84090</v>
      </c>
      <c r="D17" s="24">
        <v>-0.0152</v>
      </c>
      <c r="E17" s="24">
        <v>-0.1581</v>
      </c>
    </row>
    <row r="18" spans="2:5" ht="12.75">
      <c r="B18" s="22"/>
      <c r="C18" s="23"/>
      <c r="D18" s="24"/>
      <c r="E18" s="24"/>
    </row>
    <row r="19" spans="2:5" ht="12.75">
      <c r="B19" s="25" t="s">
        <v>17</v>
      </c>
      <c r="C19" s="26">
        <v>7211876</v>
      </c>
      <c r="D19" s="27">
        <v>0.0244</v>
      </c>
      <c r="E19" s="27">
        <v>0.1023</v>
      </c>
    </row>
    <row r="20" spans="2:5" ht="12.75">
      <c r="B20" s="28"/>
      <c r="C20" s="29"/>
      <c r="D20" s="30"/>
      <c r="E20" s="30"/>
    </row>
    <row r="21" spans="2:5" ht="12.75">
      <c r="B21" s="31" t="s">
        <v>18</v>
      </c>
      <c r="C21" s="32">
        <v>4233470</v>
      </c>
      <c r="D21" s="33">
        <v>0.2202</v>
      </c>
      <c r="E21" s="33">
        <v>0.1016</v>
      </c>
    </row>
    <row r="22" spans="2:5" ht="12.75">
      <c r="B22" s="34" t="s">
        <v>19</v>
      </c>
      <c r="C22" s="35">
        <v>17766068</v>
      </c>
      <c r="D22" s="36">
        <v>0.0138</v>
      </c>
      <c r="E22" s="36">
        <v>0.0238</v>
      </c>
    </row>
    <row r="23" spans="2:5" ht="12.75">
      <c r="B23" s="25" t="s">
        <v>49</v>
      </c>
      <c r="C23" s="26">
        <v>3099208</v>
      </c>
      <c r="D23" s="27">
        <v>0.0157</v>
      </c>
      <c r="E23" s="27">
        <v>0.0529</v>
      </c>
    </row>
    <row r="24" spans="2:5" ht="12.75">
      <c r="B24" s="37"/>
      <c r="C24" s="38"/>
      <c r="D24" s="39"/>
      <c r="E24" s="40"/>
    </row>
    <row r="25" spans="2:5" ht="12.75">
      <c r="B25" s="37"/>
      <c r="C25" s="38"/>
      <c r="D25" s="39"/>
      <c r="E25" s="40"/>
    </row>
    <row r="26" spans="2:5" ht="12.75">
      <c r="B26" s="9" t="s">
        <v>21</v>
      </c>
      <c r="C26" s="41" t="s">
        <v>22</v>
      </c>
      <c r="D26" s="42" t="s">
        <v>62</v>
      </c>
      <c r="E26" s="42"/>
    </row>
    <row r="27" spans="2:5" ht="12.75">
      <c r="B27" s="43"/>
      <c r="C27" s="41" t="s">
        <v>3</v>
      </c>
      <c r="D27" s="44" t="s">
        <v>63</v>
      </c>
      <c r="E27" s="44" t="s">
        <v>64</v>
      </c>
    </row>
    <row r="28" spans="2:5" ht="12.75">
      <c r="B28" s="31" t="s">
        <v>26</v>
      </c>
      <c r="C28" s="32">
        <v>1845352</v>
      </c>
      <c r="D28" s="45">
        <v>0.0827</v>
      </c>
      <c r="E28" s="46">
        <v>0.0054</v>
      </c>
    </row>
    <row r="29" spans="2:5" ht="12.75">
      <c r="B29" s="34" t="s">
        <v>27</v>
      </c>
      <c r="C29" s="35">
        <v>1121227</v>
      </c>
      <c r="D29" s="47">
        <v>0.1876</v>
      </c>
      <c r="E29" s="48">
        <v>0.0149</v>
      </c>
    </row>
    <row r="30" spans="2:5" ht="12.75">
      <c r="B30" s="34" t="s">
        <v>50</v>
      </c>
      <c r="C30" s="35">
        <v>453381</v>
      </c>
      <c r="D30" s="47">
        <v>0.76</v>
      </c>
      <c r="E30" s="48">
        <v>-0.2132</v>
      </c>
    </row>
    <row r="31" spans="2:5" ht="12.75">
      <c r="B31" s="34" t="s">
        <v>29</v>
      </c>
      <c r="C31" s="35">
        <v>152620</v>
      </c>
      <c r="D31" s="47">
        <v>-0.1997</v>
      </c>
      <c r="E31" s="48">
        <v>0.272</v>
      </c>
    </row>
    <row r="32" spans="2:5" ht="12.75">
      <c r="B32" s="34" t="s">
        <v>30</v>
      </c>
      <c r="C32" s="35">
        <v>423364</v>
      </c>
      <c r="D32" s="47">
        <v>-0.5283</v>
      </c>
      <c r="E32" s="48">
        <v>0.5425</v>
      </c>
    </row>
    <row r="33" spans="2:5" ht="12.75">
      <c r="B33" s="25" t="s">
        <v>31</v>
      </c>
      <c r="C33" s="26">
        <v>393699</v>
      </c>
      <c r="D33" s="49">
        <v>-0.3621</v>
      </c>
      <c r="E33" s="50">
        <v>0.4277</v>
      </c>
    </row>
    <row r="34" spans="6:10" ht="12.75">
      <c r="F34" s="8"/>
      <c r="I34" s="51"/>
      <c r="J34" s="51"/>
    </row>
    <row r="35" spans="6:10" ht="12.75">
      <c r="F35" s="8"/>
      <c r="G35" s="52"/>
      <c r="I35" s="51"/>
      <c r="J35" s="51"/>
    </row>
    <row r="36" spans="6:10" ht="12.75">
      <c r="F36" s="8"/>
      <c r="I36" s="51"/>
      <c r="J36" s="51"/>
    </row>
    <row r="37" spans="6:10" ht="12.75">
      <c r="F37" s="8"/>
      <c r="I37" s="51"/>
      <c r="J37" s="51"/>
    </row>
    <row r="38" spans="6:10" ht="12.75">
      <c r="F38" s="8"/>
      <c r="I38" s="51"/>
      <c r="J38" s="51"/>
    </row>
    <row r="39" spans="6:10" ht="12.75">
      <c r="F39" s="8"/>
      <c r="I39" s="51"/>
      <c r="J39" s="51"/>
    </row>
    <row r="40" spans="6:10" ht="12.75">
      <c r="F40" s="8"/>
      <c r="I40" s="51"/>
      <c r="J40" s="51"/>
    </row>
    <row r="41" spans="6:10" ht="12.75">
      <c r="F41" s="8"/>
      <c r="I41" s="51"/>
      <c r="J41" s="51"/>
    </row>
    <row r="42" spans="6:10" ht="12.75">
      <c r="F42" s="8"/>
      <c r="I42" s="51"/>
      <c r="J42" s="51"/>
    </row>
    <row r="43" spans="6:10" ht="12.75">
      <c r="F43" s="8"/>
      <c r="I43" s="51"/>
      <c r="J43" s="51"/>
    </row>
    <row r="44" spans="6:10" ht="12.75">
      <c r="F44" s="8"/>
      <c r="I44" s="51"/>
      <c r="J44" s="51"/>
    </row>
    <row r="45" spans="6:10" ht="12.75">
      <c r="F45" s="8"/>
      <c r="I45" s="51"/>
      <c r="J45" s="51"/>
    </row>
    <row r="46" spans="6:10" ht="12.75">
      <c r="F46" s="8"/>
      <c r="I46" s="51"/>
      <c r="J46" s="51"/>
    </row>
    <row r="47" spans="6:10" ht="12.75">
      <c r="F47" s="8"/>
      <c r="I47" s="51"/>
      <c r="J47" s="51"/>
    </row>
    <row r="48" spans="6:10" ht="12.75">
      <c r="F48" s="8"/>
      <c r="G48" s="8"/>
      <c r="H48" s="8"/>
      <c r="I48" s="53"/>
      <c r="J48" s="53"/>
    </row>
    <row r="49" spans="6:10" ht="12.75">
      <c r="F49" s="8"/>
      <c r="I49" s="51"/>
      <c r="J49" s="51"/>
    </row>
    <row r="50" spans="6:10" ht="12.75">
      <c r="F50" s="8"/>
      <c r="I50" s="51"/>
      <c r="J50" s="51"/>
    </row>
    <row r="51" spans="6:9" ht="12.75">
      <c r="F51" s="8"/>
      <c r="G51" s="39"/>
      <c r="H51" s="39"/>
      <c r="I51" s="40"/>
    </row>
    <row r="52" spans="6:9" ht="12.75">
      <c r="F52" s="8"/>
      <c r="G52" s="39"/>
      <c r="H52" s="39"/>
      <c r="I52" s="40"/>
    </row>
    <row r="53" ht="12.75">
      <c r="F53" s="8"/>
    </row>
  </sheetData>
  <printOptions horizontalCentered="1"/>
  <pageMargins left="0.75" right="0.75" top="0.3937007874015748" bottom="0.3937007874015748" header="0.2362204724409449" footer="0.35433070866141736"/>
  <pageSetup horizontalDpi="300" verticalDpi="300" orientation="portrait" paperSize="2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7109375" style="5" customWidth="1"/>
    <col min="2" max="2" width="29.57421875" style="5" customWidth="1"/>
    <col min="3" max="6" width="15.7109375" style="5" customWidth="1"/>
    <col min="7" max="16384" width="11.421875" style="5" customWidth="1"/>
  </cols>
  <sheetData>
    <row r="2" spans="2:6" ht="15.75">
      <c r="B2" s="1" t="s">
        <v>45</v>
      </c>
      <c r="C2" s="68"/>
      <c r="D2" s="3"/>
      <c r="E2" s="4"/>
      <c r="F2" s="4"/>
    </row>
    <row r="3" spans="2:6" ht="15.75">
      <c r="B3" s="1" t="s">
        <v>60</v>
      </c>
      <c r="C3" s="6"/>
      <c r="D3" s="3"/>
      <c r="E3" s="7"/>
      <c r="F3" s="4"/>
    </row>
    <row r="4" spans="2:6" ht="12.75">
      <c r="B4" s="8"/>
      <c r="C4" s="8"/>
      <c r="D4" s="8"/>
      <c r="E4" s="8"/>
      <c r="F4" s="8"/>
    </row>
    <row r="5" spans="2:6" ht="15" customHeight="1">
      <c r="B5" s="9" t="s">
        <v>0</v>
      </c>
      <c r="C5" s="55" t="s">
        <v>1</v>
      </c>
      <c r="D5" s="56" t="s">
        <v>2</v>
      </c>
      <c r="E5" s="57"/>
      <c r="F5" s="58"/>
    </row>
    <row r="6" spans="2:6" ht="12.75" customHeight="1">
      <c r="B6" s="13"/>
      <c r="C6" s="14" t="s">
        <v>3</v>
      </c>
      <c r="D6" s="44" t="s">
        <v>4</v>
      </c>
      <c r="E6" s="44" t="s">
        <v>59</v>
      </c>
      <c r="F6" s="44" t="s">
        <v>6</v>
      </c>
    </row>
    <row r="7" spans="2:6" ht="12.75" customHeight="1">
      <c r="B7" s="16"/>
      <c r="C7" s="17"/>
      <c r="D7" s="18"/>
      <c r="E7" s="18"/>
      <c r="F7" s="18"/>
    </row>
    <row r="8" spans="2:6" ht="12.75">
      <c r="B8" s="19" t="s">
        <v>7</v>
      </c>
      <c r="C8" s="20">
        <v>25685956</v>
      </c>
      <c r="D8" s="21">
        <v>-0.0054</v>
      </c>
      <c r="E8" s="21">
        <v>-0.0056</v>
      </c>
      <c r="F8" s="21">
        <v>0.0114</v>
      </c>
    </row>
    <row r="9" spans="2:6" ht="12.75">
      <c r="B9" s="22" t="s">
        <v>8</v>
      </c>
      <c r="C9" s="23">
        <v>850054</v>
      </c>
      <c r="D9" s="24">
        <v>0.006</v>
      </c>
      <c r="E9" s="24">
        <v>0.0416</v>
      </c>
      <c r="F9" s="24">
        <v>-0.0237</v>
      </c>
    </row>
    <row r="10" spans="2:6" ht="12.75">
      <c r="B10" s="22" t="s">
        <v>9</v>
      </c>
      <c r="C10" s="23">
        <v>14228556</v>
      </c>
      <c r="D10" s="24">
        <v>-0.0078</v>
      </c>
      <c r="E10" s="24">
        <v>-0.0127</v>
      </c>
      <c r="F10" s="24">
        <v>-0.0116</v>
      </c>
    </row>
    <row r="11" spans="2:6" ht="12.75">
      <c r="B11" s="22" t="s">
        <v>10</v>
      </c>
      <c r="C11" s="23">
        <v>2171715</v>
      </c>
      <c r="D11" s="24">
        <v>-0.0029</v>
      </c>
      <c r="E11" s="24">
        <v>-0.0037</v>
      </c>
      <c r="F11" s="24">
        <v>-0.0467</v>
      </c>
    </row>
    <row r="12" spans="2:6" ht="12.75">
      <c r="B12" s="22" t="s">
        <v>11</v>
      </c>
      <c r="C12" s="23">
        <v>2177621</v>
      </c>
      <c r="D12" s="24">
        <v>-0.0335</v>
      </c>
      <c r="E12" s="24">
        <v>-0.0488</v>
      </c>
      <c r="F12" s="24">
        <v>-0.0484</v>
      </c>
    </row>
    <row r="13" spans="2:6" ht="12.75">
      <c r="B13" s="22" t="s">
        <v>12</v>
      </c>
      <c r="C13" s="23">
        <v>4335173</v>
      </c>
      <c r="D13" s="24">
        <v>0.0047</v>
      </c>
      <c r="E13" s="24">
        <v>0.0119</v>
      </c>
      <c r="F13" s="24">
        <v>0.1224</v>
      </c>
    </row>
    <row r="14" spans="2:6" ht="12.75">
      <c r="B14" s="22" t="s">
        <v>13</v>
      </c>
      <c r="C14" s="23">
        <v>823105</v>
      </c>
      <c r="D14" s="24">
        <v>0.0317</v>
      </c>
      <c r="E14" s="24">
        <v>0.0488</v>
      </c>
      <c r="F14" s="24">
        <v>-0.2015</v>
      </c>
    </row>
    <row r="15" spans="2:6" ht="12.75">
      <c r="B15" s="22" t="s">
        <v>14</v>
      </c>
      <c r="C15" s="23">
        <v>542094</v>
      </c>
      <c r="D15" s="24">
        <v>-0.0032</v>
      </c>
      <c r="E15" s="24">
        <v>0.005</v>
      </c>
      <c r="F15" s="24">
        <v>2.7388</v>
      </c>
    </row>
    <row r="16" spans="2:6" ht="12.75">
      <c r="B16" s="22" t="s">
        <v>48</v>
      </c>
      <c r="C16" s="23">
        <v>463089</v>
      </c>
      <c r="D16" s="24">
        <v>0.0122</v>
      </c>
      <c r="E16" s="24">
        <v>0.0765</v>
      </c>
      <c r="F16" s="24">
        <v>0.1336</v>
      </c>
    </row>
    <row r="17" spans="2:6" ht="12.75">
      <c r="B17" s="22" t="s">
        <v>16</v>
      </c>
      <c r="C17" s="23">
        <v>94550</v>
      </c>
      <c r="D17" s="24">
        <v>-0.0006</v>
      </c>
      <c r="E17" s="24">
        <v>-0.0141</v>
      </c>
      <c r="F17" s="24">
        <v>-0.1984</v>
      </c>
    </row>
    <row r="18" spans="2:6" ht="12.75">
      <c r="B18" s="22"/>
      <c r="C18" s="23"/>
      <c r="D18" s="24"/>
      <c r="E18" s="24"/>
      <c r="F18" s="24"/>
    </row>
    <row r="19" spans="2:6" ht="12.75">
      <c r="B19" s="25" t="s">
        <v>17</v>
      </c>
      <c r="C19" s="26">
        <v>5887492</v>
      </c>
      <c r="D19" s="27">
        <v>-0.0542</v>
      </c>
      <c r="E19" s="27">
        <v>-0.0628</v>
      </c>
      <c r="F19" s="27">
        <v>0.1235</v>
      </c>
    </row>
    <row r="20" spans="2:6" ht="12.75">
      <c r="B20" s="28"/>
      <c r="C20" s="29"/>
      <c r="D20" s="30"/>
      <c r="E20" s="30"/>
      <c r="F20" s="30"/>
    </row>
    <row r="21" spans="2:6" ht="12.75">
      <c r="B21" s="31" t="s">
        <v>18</v>
      </c>
      <c r="C21" s="32">
        <v>3563330</v>
      </c>
      <c r="D21" s="33">
        <v>-0.0889</v>
      </c>
      <c r="E21" s="33">
        <v>-0.0343</v>
      </c>
      <c r="F21" s="33">
        <v>0.0688</v>
      </c>
    </row>
    <row r="22" spans="2:6" ht="12.75">
      <c r="B22" s="34" t="s">
        <v>19</v>
      </c>
      <c r="C22" s="35">
        <v>16157003</v>
      </c>
      <c r="D22" s="36">
        <v>-0.0125</v>
      </c>
      <c r="E22" s="36">
        <v>-0.0303</v>
      </c>
      <c r="F22" s="36">
        <v>0.0698</v>
      </c>
    </row>
    <row r="23" spans="2:6" ht="12.75">
      <c r="B23" s="25" t="s">
        <v>49</v>
      </c>
      <c r="C23" s="26">
        <v>3076727</v>
      </c>
      <c r="D23" s="27">
        <v>0.0005</v>
      </c>
      <c r="E23" s="27">
        <v>0.0887</v>
      </c>
      <c r="F23" s="27">
        <v>0.0461</v>
      </c>
    </row>
    <row r="24" spans="2:6" ht="12.75">
      <c r="B24" s="37"/>
      <c r="C24" s="38"/>
      <c r="D24" s="39"/>
      <c r="E24" s="40"/>
      <c r="F24" s="40"/>
    </row>
    <row r="25" spans="2:6" ht="12.75">
      <c r="B25" s="37"/>
      <c r="C25" s="38"/>
      <c r="D25" s="39"/>
      <c r="E25" s="40"/>
      <c r="F25" s="40"/>
    </row>
    <row r="26" spans="2:6" ht="12.75">
      <c r="B26" s="9" t="s">
        <v>21</v>
      </c>
      <c r="C26" s="41" t="s">
        <v>22</v>
      </c>
      <c r="D26" s="42" t="s">
        <v>62</v>
      </c>
      <c r="E26" s="42"/>
      <c r="F26" s="40"/>
    </row>
    <row r="27" spans="2:6" ht="12.75">
      <c r="B27" s="43"/>
      <c r="C27" s="41" t="s">
        <v>3</v>
      </c>
      <c r="D27" s="44" t="s">
        <v>63</v>
      </c>
      <c r="E27" s="44" t="s">
        <v>64</v>
      </c>
      <c r="F27" s="59"/>
    </row>
    <row r="28" spans="2:6" ht="12.75">
      <c r="B28" s="31" t="s">
        <v>26</v>
      </c>
      <c r="C28" s="32">
        <v>266832</v>
      </c>
      <c r="D28" s="45">
        <v>-0.0637</v>
      </c>
      <c r="E28" s="46">
        <v>-0.1806</v>
      </c>
      <c r="F28" s="40"/>
    </row>
    <row r="29" spans="2:6" ht="12.75">
      <c r="B29" s="34" t="s">
        <v>27</v>
      </c>
      <c r="C29" s="35">
        <v>167907</v>
      </c>
      <c r="D29" s="47">
        <v>-0.0063</v>
      </c>
      <c r="E29" s="48">
        <v>0.0202</v>
      </c>
      <c r="F29" s="40"/>
    </row>
    <row r="30" spans="2:6" ht="12.75">
      <c r="B30" s="34" t="s">
        <v>50</v>
      </c>
      <c r="C30" s="35">
        <v>67052</v>
      </c>
      <c r="D30" s="47">
        <v>0.059</v>
      </c>
      <c r="E30" s="48">
        <v>-0.3075</v>
      </c>
      <c r="F30" s="40"/>
    </row>
    <row r="31" spans="2:6" ht="12.75">
      <c r="B31" s="34" t="s">
        <v>29</v>
      </c>
      <c r="C31" s="35">
        <v>26397</v>
      </c>
      <c r="D31" s="47">
        <v>0.7887</v>
      </c>
      <c r="E31" s="48">
        <v>0.8581</v>
      </c>
      <c r="F31" s="40"/>
    </row>
    <row r="32" spans="2:6" ht="12.75">
      <c r="B32" s="34" t="s">
        <v>30</v>
      </c>
      <c r="C32" s="35">
        <v>58271</v>
      </c>
      <c r="D32" s="47">
        <v>-0.0889</v>
      </c>
      <c r="E32" s="48">
        <v>-0.2571</v>
      </c>
      <c r="F32" s="40"/>
    </row>
    <row r="33" spans="2:6" ht="12.75">
      <c r="B33" s="25" t="s">
        <v>31</v>
      </c>
      <c r="C33" s="26">
        <v>49977</v>
      </c>
      <c r="D33" s="49">
        <v>0.0116</v>
      </c>
      <c r="E33" s="50">
        <v>-0.2489</v>
      </c>
      <c r="F33" s="40"/>
    </row>
    <row r="34" spans="7:11" ht="12.75">
      <c r="G34" s="8"/>
      <c r="J34" s="51"/>
      <c r="K34" s="51"/>
    </row>
    <row r="35" spans="7:11" ht="12.75">
      <c r="G35" s="8"/>
      <c r="H35" s="52"/>
      <c r="J35" s="51"/>
      <c r="K35" s="51"/>
    </row>
    <row r="36" spans="7:11" ht="12.75">
      <c r="G36" s="8"/>
      <c r="J36" s="51"/>
      <c r="K36" s="51"/>
    </row>
    <row r="37" spans="7:11" ht="12.75">
      <c r="G37" s="8"/>
      <c r="J37" s="51"/>
      <c r="K37" s="51"/>
    </row>
    <row r="38" spans="7:11" ht="12.75">
      <c r="G38" s="8"/>
      <c r="J38" s="51"/>
      <c r="K38" s="51"/>
    </row>
    <row r="39" spans="7:11" ht="12.75">
      <c r="G39" s="8"/>
      <c r="J39" s="51"/>
      <c r="K39" s="51"/>
    </row>
    <row r="40" spans="7:11" ht="12.75">
      <c r="G40" s="8"/>
      <c r="J40" s="51"/>
      <c r="K40" s="51"/>
    </row>
    <row r="41" spans="7:11" ht="12.75">
      <c r="G41" s="8"/>
      <c r="J41" s="51"/>
      <c r="K41" s="51"/>
    </row>
    <row r="42" spans="7:11" ht="12.75">
      <c r="G42" s="8"/>
      <c r="J42" s="51"/>
      <c r="K42" s="51"/>
    </row>
    <row r="43" spans="7:11" ht="12.75">
      <c r="G43" s="8"/>
      <c r="J43" s="51"/>
      <c r="K43" s="51"/>
    </row>
    <row r="44" spans="7:11" ht="12.75">
      <c r="G44" s="8"/>
      <c r="J44" s="51"/>
      <c r="K44" s="51"/>
    </row>
    <row r="45" spans="7:11" ht="12.75">
      <c r="G45" s="8"/>
      <c r="J45" s="51"/>
      <c r="K45" s="51"/>
    </row>
    <row r="46" spans="7:11" ht="12.75">
      <c r="G46" s="8"/>
      <c r="J46" s="51"/>
      <c r="K46" s="51"/>
    </row>
    <row r="47" spans="7:11" ht="12.75">
      <c r="G47" s="8"/>
      <c r="J47" s="51"/>
      <c r="K47" s="51"/>
    </row>
    <row r="48" spans="7:11" ht="12.75">
      <c r="G48" s="8"/>
      <c r="H48" s="8"/>
      <c r="I48" s="8"/>
      <c r="J48" s="53"/>
      <c r="K48" s="53"/>
    </row>
    <row r="49" spans="7:11" ht="12.75">
      <c r="G49" s="8"/>
      <c r="J49" s="51"/>
      <c r="K49" s="51"/>
    </row>
    <row r="50" spans="7:11" ht="12.75">
      <c r="G50" s="8"/>
      <c r="J50" s="51"/>
      <c r="K50" s="51"/>
    </row>
    <row r="51" spans="7:10" ht="12.75">
      <c r="G51" s="8"/>
      <c r="H51" s="39"/>
      <c r="I51" s="39"/>
      <c r="J51" s="40"/>
    </row>
    <row r="52" spans="7:10" ht="12.75">
      <c r="G52" s="8"/>
      <c r="H52" s="39"/>
      <c r="I52" s="39"/>
      <c r="J52" s="40"/>
    </row>
    <row r="53" ht="12.75">
      <c r="G53" s="8"/>
    </row>
  </sheetData>
  <printOptions horizontalCentered="1"/>
  <pageMargins left="0.75" right="0.75" top="0.3937007874015748" bottom="0.3937007874015748" header="0.2362204724409449" footer="0.35433070866141736"/>
  <pageSetup horizontalDpi="300" verticalDpi="300" orientation="portrait" paperSize="2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5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7109375" style="5" customWidth="1"/>
    <col min="2" max="2" width="29.57421875" style="5" customWidth="1"/>
    <col min="3" max="6" width="15.7109375" style="5" customWidth="1"/>
    <col min="7" max="16384" width="11.421875" style="5" customWidth="1"/>
  </cols>
  <sheetData>
    <row r="2" spans="2:6" ht="15.75">
      <c r="B2" s="1" t="s">
        <v>45</v>
      </c>
      <c r="C2" s="67"/>
      <c r="D2" s="3"/>
      <c r="E2" s="4"/>
      <c r="F2" s="4"/>
    </row>
    <row r="3" spans="2:6" ht="15.75">
      <c r="B3" s="1" t="s">
        <v>58</v>
      </c>
      <c r="C3" s="6"/>
      <c r="D3" s="3"/>
      <c r="E3" s="7"/>
      <c r="F3" s="4"/>
    </row>
    <row r="4" spans="2:6" ht="12.75">
      <c r="B4" s="8"/>
      <c r="C4" s="8"/>
      <c r="D4" s="8"/>
      <c r="E4" s="8"/>
      <c r="F4" s="8"/>
    </row>
    <row r="5" spans="2:6" ht="15" customHeight="1">
      <c r="B5" s="9" t="s">
        <v>0</v>
      </c>
      <c r="C5" s="55" t="s">
        <v>1</v>
      </c>
      <c r="D5" s="56" t="s">
        <v>2</v>
      </c>
      <c r="E5" s="57"/>
      <c r="F5" s="58"/>
    </row>
    <row r="6" spans="2:6" ht="12.75" customHeight="1">
      <c r="B6" s="13"/>
      <c r="C6" s="14" t="s">
        <v>3</v>
      </c>
      <c r="D6" s="44" t="s">
        <v>4</v>
      </c>
      <c r="E6" s="44" t="s">
        <v>59</v>
      </c>
      <c r="F6" s="44" t="s">
        <v>6</v>
      </c>
    </row>
    <row r="7" spans="2:6" ht="12.75" customHeight="1">
      <c r="B7" s="16"/>
      <c r="C7" s="17"/>
      <c r="D7" s="18"/>
      <c r="E7" s="18"/>
      <c r="F7" s="18"/>
    </row>
    <row r="8" spans="2:6" ht="12.75">
      <c r="B8" s="19" t="s">
        <v>7</v>
      </c>
      <c r="C8" s="20">
        <v>25942935</v>
      </c>
      <c r="D8" s="21">
        <v>0.0051</v>
      </c>
      <c r="E8" s="21">
        <v>-0.0006</v>
      </c>
      <c r="F8" s="21">
        <v>0.0262</v>
      </c>
    </row>
    <row r="9" spans="2:6" ht="12.75">
      <c r="B9" s="22" t="s">
        <v>8</v>
      </c>
      <c r="C9" s="23">
        <v>852673</v>
      </c>
      <c r="D9" s="24">
        <v>-0.0018</v>
      </c>
      <c r="E9" s="24">
        <v>0.0398</v>
      </c>
      <c r="F9" s="24">
        <v>-0.0405</v>
      </c>
    </row>
    <row r="10" spans="2:6" ht="12.75">
      <c r="B10" s="22" t="s">
        <v>9</v>
      </c>
      <c r="C10" s="23">
        <v>14316254</v>
      </c>
      <c r="D10" s="24">
        <v>0.0013</v>
      </c>
      <c r="E10" s="24">
        <v>-0.0115</v>
      </c>
      <c r="F10" s="24">
        <v>-0.0005</v>
      </c>
    </row>
    <row r="11" spans="2:6" ht="12.75">
      <c r="B11" s="22" t="s">
        <v>10</v>
      </c>
      <c r="C11" s="23">
        <v>2205136</v>
      </c>
      <c r="D11" s="24">
        <v>0.0105</v>
      </c>
      <c r="E11" s="24">
        <v>0.0067</v>
      </c>
      <c r="F11" s="24">
        <v>-0.0317</v>
      </c>
    </row>
    <row r="12" spans="2:6" ht="12.75">
      <c r="B12" s="22" t="s">
        <v>11</v>
      </c>
      <c r="C12" s="23">
        <v>2195441</v>
      </c>
      <c r="D12" s="24">
        <v>0.0033</v>
      </c>
      <c r="E12" s="24">
        <v>-0.0457</v>
      </c>
      <c r="F12" s="24">
        <v>0.039</v>
      </c>
    </row>
    <row r="13" spans="2:6" ht="12.75">
      <c r="B13" s="22" t="s">
        <v>12</v>
      </c>
      <c r="C13" s="23">
        <v>4378987</v>
      </c>
      <c r="D13" s="24">
        <v>0.0052</v>
      </c>
      <c r="E13" s="24">
        <v>0.0172</v>
      </c>
      <c r="F13" s="24">
        <v>0.1187</v>
      </c>
    </row>
    <row r="14" spans="2:6" ht="12.75">
      <c r="B14" s="22" t="s">
        <v>13</v>
      </c>
      <c r="C14" s="23">
        <v>882004</v>
      </c>
      <c r="D14" s="24">
        <v>0.0664</v>
      </c>
      <c r="E14" s="24">
        <v>0.1184</v>
      </c>
      <c r="F14" s="24">
        <v>-0.1808</v>
      </c>
    </row>
    <row r="15" spans="2:6" ht="12.75">
      <c r="B15" s="22" t="s">
        <v>14</v>
      </c>
      <c r="C15" s="23">
        <v>554650</v>
      </c>
      <c r="D15" s="24">
        <v>0.0182</v>
      </c>
      <c r="E15" s="24">
        <v>0.0233</v>
      </c>
      <c r="F15" s="24">
        <v>2.8262</v>
      </c>
    </row>
    <row r="16" spans="2:6" ht="12.75">
      <c r="B16" s="22" t="s">
        <v>48</v>
      </c>
      <c r="C16" s="23">
        <v>465295</v>
      </c>
      <c r="D16" s="24">
        <v>-0.0001</v>
      </c>
      <c r="E16" s="24">
        <v>0.0764</v>
      </c>
      <c r="F16" s="24">
        <v>0.0842</v>
      </c>
    </row>
    <row r="17" spans="2:6" ht="12.75">
      <c r="B17" s="22" t="s">
        <v>16</v>
      </c>
      <c r="C17" s="23">
        <v>92496</v>
      </c>
      <c r="D17" s="24">
        <v>-0.0265</v>
      </c>
      <c r="E17" s="24">
        <v>-0.0402</v>
      </c>
      <c r="F17" s="24">
        <v>-0.1809</v>
      </c>
    </row>
    <row r="18" spans="2:6" ht="12.75">
      <c r="B18" s="22"/>
      <c r="C18" s="23"/>
      <c r="D18" s="24"/>
      <c r="E18" s="24"/>
      <c r="F18" s="24"/>
    </row>
    <row r="19" spans="2:6" ht="12.75">
      <c r="B19" s="25" t="s">
        <v>17</v>
      </c>
      <c r="C19" s="26">
        <v>6308934</v>
      </c>
      <c r="D19" s="27">
        <v>0.0664</v>
      </c>
      <c r="E19" s="27">
        <v>-0.0006</v>
      </c>
      <c r="F19" s="27">
        <v>0.2483</v>
      </c>
    </row>
    <row r="20" spans="2:6" ht="12.75">
      <c r="B20" s="28"/>
      <c r="C20" s="29"/>
      <c r="D20" s="30"/>
      <c r="E20" s="30"/>
      <c r="F20" s="30"/>
    </row>
    <row r="21" spans="2:6" ht="12.75">
      <c r="B21" s="31" t="s">
        <v>18</v>
      </c>
      <c r="C21" s="32">
        <v>3344475</v>
      </c>
      <c r="D21" s="33">
        <v>-0.066</v>
      </c>
      <c r="E21" s="33">
        <v>-0.098</v>
      </c>
      <c r="F21" s="33">
        <v>0.0559</v>
      </c>
    </row>
    <row r="22" spans="2:6" ht="12.75">
      <c r="B22" s="34" t="s">
        <v>19</v>
      </c>
      <c r="C22" s="35">
        <v>16613501</v>
      </c>
      <c r="D22" s="36">
        <v>0.0233</v>
      </c>
      <c r="E22" s="36">
        <v>-0.0077</v>
      </c>
      <c r="F22" s="36">
        <v>0.0862</v>
      </c>
    </row>
    <row r="23" spans="2:6" ht="12.75">
      <c r="B23" s="25" t="s">
        <v>49</v>
      </c>
      <c r="C23" s="26">
        <v>2954807</v>
      </c>
      <c r="D23" s="27">
        <v>-0.0443</v>
      </c>
      <c r="E23" s="27">
        <v>0.0405</v>
      </c>
      <c r="F23" s="27">
        <v>0.0629</v>
      </c>
    </row>
    <row r="24" spans="2:6" ht="12.75">
      <c r="B24" s="37"/>
      <c r="C24" s="38"/>
      <c r="D24" s="39"/>
      <c r="E24" s="40"/>
      <c r="F24" s="40"/>
    </row>
    <row r="25" spans="2:6" ht="12.75">
      <c r="B25" s="37"/>
      <c r="C25" s="38"/>
      <c r="D25" s="39"/>
      <c r="E25" s="40"/>
      <c r="F25" s="40"/>
    </row>
    <row r="26" spans="2:6" ht="12.75">
      <c r="B26" s="9" t="s">
        <v>21</v>
      </c>
      <c r="C26" s="41" t="s">
        <v>22</v>
      </c>
      <c r="D26" s="42" t="s">
        <v>62</v>
      </c>
      <c r="E26" s="42"/>
      <c r="F26" s="40"/>
    </row>
    <row r="27" spans="2:6" ht="12.75">
      <c r="B27" s="43"/>
      <c r="C27" s="41" t="s">
        <v>3</v>
      </c>
      <c r="D27" s="44" t="s">
        <v>63</v>
      </c>
      <c r="E27" s="44" t="s">
        <v>64</v>
      </c>
      <c r="F27" s="59"/>
    </row>
    <row r="28" spans="2:6" ht="12.75">
      <c r="B28" s="31" t="s">
        <v>26</v>
      </c>
      <c r="C28" s="32">
        <v>412469</v>
      </c>
      <c r="D28" s="45">
        <v>0.122</v>
      </c>
      <c r="E28" s="46">
        <v>-0.12</v>
      </c>
      <c r="F28" s="40"/>
    </row>
    <row r="29" spans="2:6" ht="12.75">
      <c r="B29" s="34" t="s">
        <v>27</v>
      </c>
      <c r="C29" s="35">
        <v>260167</v>
      </c>
      <c r="D29" s="47">
        <v>0.0958</v>
      </c>
      <c r="E29" s="48">
        <v>0.04</v>
      </c>
      <c r="F29" s="40"/>
    </row>
    <row r="30" spans="2:6" ht="12.75">
      <c r="B30" s="34" t="s">
        <v>50</v>
      </c>
      <c r="C30" s="35">
        <v>104336</v>
      </c>
      <c r="D30" s="47">
        <v>0.0747</v>
      </c>
      <c r="E30" s="48">
        <v>-0.2234</v>
      </c>
      <c r="F30" s="40"/>
    </row>
    <row r="31" spans="2:6" ht="12.75">
      <c r="B31" s="34" t="s">
        <v>29</v>
      </c>
      <c r="C31" s="35">
        <v>41278</v>
      </c>
      <c r="D31" s="47">
        <v>-0.1261</v>
      </c>
      <c r="E31" s="48">
        <v>0.6264</v>
      </c>
      <c r="F31" s="40"/>
    </row>
    <row r="32" spans="2:6" ht="12.75">
      <c r="B32" s="34" t="s">
        <v>30</v>
      </c>
      <c r="C32" s="35">
        <v>89243</v>
      </c>
      <c r="D32" s="47">
        <v>0.1082</v>
      </c>
      <c r="E32" s="48">
        <v>-0.1856</v>
      </c>
      <c r="F32" s="40"/>
    </row>
    <row r="33" spans="2:6" ht="12.75">
      <c r="B33" s="25" t="s">
        <v>31</v>
      </c>
      <c r="C33" s="26">
        <v>78971</v>
      </c>
      <c r="D33" s="49">
        <v>0.1467</v>
      </c>
      <c r="E33" s="50">
        <v>-0.1435</v>
      </c>
      <c r="F33" s="40"/>
    </row>
    <row r="34" spans="7:11" ht="12.75">
      <c r="G34" s="8"/>
      <c r="J34" s="51"/>
      <c r="K34" s="51"/>
    </row>
    <row r="35" spans="7:11" ht="12.75">
      <c r="G35" s="8"/>
      <c r="H35" s="52"/>
      <c r="J35" s="51"/>
      <c r="K35" s="51"/>
    </row>
    <row r="36" spans="7:11" ht="12.75">
      <c r="G36" s="8"/>
      <c r="J36" s="51"/>
      <c r="K36" s="51"/>
    </row>
    <row r="37" spans="7:11" ht="12.75">
      <c r="G37" s="8"/>
      <c r="J37" s="51"/>
      <c r="K37" s="51"/>
    </row>
    <row r="38" spans="7:11" ht="12.75">
      <c r="G38" s="8"/>
      <c r="J38" s="51"/>
      <c r="K38" s="51"/>
    </row>
    <row r="39" spans="7:11" ht="12.75">
      <c r="G39" s="8"/>
      <c r="J39" s="51"/>
      <c r="K39" s="51"/>
    </row>
    <row r="40" spans="7:11" ht="12.75">
      <c r="G40" s="8"/>
      <c r="J40" s="51"/>
      <c r="K40" s="51"/>
    </row>
    <row r="41" spans="7:11" ht="12.75">
      <c r="G41" s="8"/>
      <c r="J41" s="51"/>
      <c r="K41" s="51"/>
    </row>
    <row r="42" spans="7:11" ht="12.75">
      <c r="G42" s="8"/>
      <c r="J42" s="51"/>
      <c r="K42" s="51"/>
    </row>
    <row r="43" spans="7:11" ht="12.75">
      <c r="G43" s="8"/>
      <c r="J43" s="51"/>
      <c r="K43" s="51"/>
    </row>
    <row r="44" spans="7:11" ht="12.75">
      <c r="G44" s="8"/>
      <c r="J44" s="51"/>
      <c r="K44" s="51"/>
    </row>
    <row r="45" spans="7:11" ht="12.75">
      <c r="G45" s="8"/>
      <c r="J45" s="51"/>
      <c r="K45" s="51"/>
    </row>
    <row r="46" spans="7:11" ht="12.75">
      <c r="G46" s="8"/>
      <c r="J46" s="51"/>
      <c r="K46" s="51"/>
    </row>
    <row r="47" spans="7:11" ht="12.75">
      <c r="G47" s="8"/>
      <c r="J47" s="51"/>
      <c r="K47" s="51"/>
    </row>
    <row r="48" spans="7:11" ht="12.75">
      <c r="G48" s="8"/>
      <c r="H48" s="8"/>
      <c r="I48" s="8"/>
      <c r="J48" s="53"/>
      <c r="K48" s="53"/>
    </row>
    <row r="49" spans="7:11" ht="12.75">
      <c r="G49" s="8"/>
      <c r="J49" s="51"/>
      <c r="K49" s="51"/>
    </row>
    <row r="50" spans="7:11" ht="12.75">
      <c r="G50" s="8"/>
      <c r="J50" s="51"/>
      <c r="K50" s="51"/>
    </row>
    <row r="51" spans="7:10" ht="12.75">
      <c r="G51" s="8"/>
      <c r="H51" s="39"/>
      <c r="I51" s="39"/>
      <c r="J51" s="40"/>
    </row>
    <row r="52" spans="7:10" ht="12.75">
      <c r="G52" s="8"/>
      <c r="H52" s="39"/>
      <c r="I52" s="39"/>
      <c r="J52" s="40"/>
    </row>
    <row r="53" ht="12.75">
      <c r="G53" s="8"/>
    </row>
  </sheetData>
  <printOptions horizontalCentered="1"/>
  <pageMargins left="0.75" right="0.75" top="0.3937007874015748" bottom="0.3937007874015748" header="0.2362204724409449" footer="0.35433070866141736"/>
  <pageSetup horizontalDpi="300" verticalDpi="300" orientation="portrait" paperSize="2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5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7109375" style="5" customWidth="1"/>
    <col min="2" max="2" width="29.57421875" style="5" customWidth="1"/>
    <col min="3" max="6" width="15.7109375" style="5" customWidth="1"/>
    <col min="7" max="16384" width="11.421875" style="5" customWidth="1"/>
  </cols>
  <sheetData>
    <row r="2" spans="2:6" ht="15.75">
      <c r="B2" s="1" t="s">
        <v>45</v>
      </c>
      <c r="C2" s="66"/>
      <c r="D2" s="3"/>
      <c r="E2" s="4"/>
      <c r="F2" s="4"/>
    </row>
    <row r="3" spans="2:6" ht="15.75">
      <c r="B3" s="1" t="s">
        <v>57</v>
      </c>
      <c r="C3" s="6"/>
      <c r="D3" s="3"/>
      <c r="E3" s="7"/>
      <c r="F3" s="4"/>
    </row>
    <row r="4" spans="2:6" ht="12.75">
      <c r="B4" s="8"/>
      <c r="C4" s="8"/>
      <c r="D4" s="8"/>
      <c r="E4" s="8"/>
      <c r="F4" s="8"/>
    </row>
    <row r="5" spans="2:6" ht="15" customHeight="1">
      <c r="B5" s="9" t="s">
        <v>0</v>
      </c>
      <c r="C5" s="55" t="s">
        <v>1</v>
      </c>
      <c r="D5" s="56" t="s">
        <v>2</v>
      </c>
      <c r="E5" s="57"/>
      <c r="F5" s="58"/>
    </row>
    <row r="6" spans="2:6" ht="12.75" customHeight="1">
      <c r="B6" s="13"/>
      <c r="C6" s="14" t="s">
        <v>3</v>
      </c>
      <c r="D6" s="44" t="s">
        <v>4</v>
      </c>
      <c r="E6" s="44" t="s">
        <v>47</v>
      </c>
      <c r="F6" s="44" t="s">
        <v>6</v>
      </c>
    </row>
    <row r="7" spans="2:6" ht="12.75" customHeight="1">
      <c r="B7" s="16"/>
      <c r="C7" s="17"/>
      <c r="D7" s="18"/>
      <c r="E7" s="18"/>
      <c r="F7" s="18"/>
    </row>
    <row r="8" spans="2:6" ht="12.75">
      <c r="B8" s="19" t="s">
        <v>7</v>
      </c>
      <c r="C8" s="20">
        <v>26289391</v>
      </c>
      <c r="D8" s="21">
        <v>0.0067</v>
      </c>
      <c r="E8" s="21">
        <v>0.0061</v>
      </c>
      <c r="F8" s="21">
        <v>0.0331</v>
      </c>
    </row>
    <row r="9" spans="2:6" ht="12.75">
      <c r="B9" s="22" t="s">
        <v>8</v>
      </c>
      <c r="C9" s="23">
        <v>878394</v>
      </c>
      <c r="D9" s="24">
        <v>0.0234</v>
      </c>
      <c r="E9" s="24">
        <v>0.0641</v>
      </c>
      <c r="F9" s="24">
        <v>-0.005</v>
      </c>
    </row>
    <row r="10" spans="2:6" ht="12.75">
      <c r="B10" s="22" t="s">
        <v>9</v>
      </c>
      <c r="C10" s="23">
        <v>14474496</v>
      </c>
      <c r="D10" s="24">
        <v>0.0044</v>
      </c>
      <c r="E10" s="24">
        <v>-0.0071</v>
      </c>
      <c r="F10" s="24">
        <v>0.0054</v>
      </c>
    </row>
    <row r="11" spans="2:6" ht="12.75">
      <c r="B11" s="22" t="s">
        <v>10</v>
      </c>
      <c r="C11" s="23">
        <v>2207722</v>
      </c>
      <c r="D11" s="24">
        <v>-0.0054</v>
      </c>
      <c r="E11" s="24">
        <v>0.0013</v>
      </c>
      <c r="F11" s="24">
        <v>-0.0241</v>
      </c>
    </row>
    <row r="12" spans="2:6" ht="12.75">
      <c r="B12" s="22" t="s">
        <v>11</v>
      </c>
      <c r="C12" s="23">
        <v>2296280</v>
      </c>
      <c r="D12" s="24">
        <v>0.039</v>
      </c>
      <c r="E12" s="24">
        <v>-0.0084</v>
      </c>
      <c r="F12" s="24">
        <v>0.0888</v>
      </c>
    </row>
    <row r="13" spans="2:6" ht="12.75">
      <c r="B13" s="22" t="s">
        <v>12</v>
      </c>
      <c r="C13" s="23">
        <v>4398328</v>
      </c>
      <c r="D13" s="24">
        <v>-0.0022</v>
      </c>
      <c r="E13" s="24">
        <v>0.015</v>
      </c>
      <c r="F13" s="24">
        <v>0.1099</v>
      </c>
    </row>
    <row r="14" spans="2:6" ht="12.75">
      <c r="B14" s="22" t="s">
        <v>13</v>
      </c>
      <c r="C14" s="23">
        <v>902097</v>
      </c>
      <c r="D14" s="24">
        <v>0.016</v>
      </c>
      <c r="E14" s="24">
        <v>0.1363</v>
      </c>
      <c r="F14" s="24">
        <v>-0.1416</v>
      </c>
    </row>
    <row r="15" spans="2:6" ht="12.75">
      <c r="B15" s="22" t="s">
        <v>14</v>
      </c>
      <c r="C15" s="23">
        <v>565019</v>
      </c>
      <c r="D15" s="24">
        <v>0.012</v>
      </c>
      <c r="E15" s="24">
        <v>0.0356</v>
      </c>
      <c r="F15" s="24">
        <v>1.6661</v>
      </c>
    </row>
    <row r="16" spans="2:6" ht="12.75">
      <c r="B16" s="22" t="s">
        <v>48</v>
      </c>
      <c r="C16" s="23">
        <v>475178</v>
      </c>
      <c r="D16" s="24">
        <v>0.0145</v>
      </c>
      <c r="E16" s="24">
        <v>0.092</v>
      </c>
      <c r="F16" s="24">
        <v>0.0394</v>
      </c>
    </row>
    <row r="17" spans="2:6" ht="12.75">
      <c r="B17" s="22" t="s">
        <v>16</v>
      </c>
      <c r="C17" s="23">
        <v>91877</v>
      </c>
      <c r="D17" s="24">
        <v>-0.0132</v>
      </c>
      <c r="E17" s="24">
        <v>-0.0529</v>
      </c>
      <c r="F17" s="24">
        <v>-0.1834</v>
      </c>
    </row>
    <row r="18" spans="2:6" ht="12.75">
      <c r="B18" s="22"/>
      <c r="C18" s="23"/>
      <c r="D18" s="24"/>
      <c r="E18" s="24"/>
      <c r="F18" s="24"/>
    </row>
    <row r="19" spans="2:6" ht="12.75">
      <c r="B19" s="25" t="s">
        <v>17</v>
      </c>
      <c r="C19" s="26">
        <v>6195422</v>
      </c>
      <c r="D19" s="27">
        <v>-0.0245</v>
      </c>
      <c r="E19" s="27">
        <v>-0.025</v>
      </c>
      <c r="F19" s="27">
        <v>0.1339</v>
      </c>
    </row>
    <row r="20" spans="2:6" ht="12.75">
      <c r="B20" s="28"/>
      <c r="C20" s="29"/>
      <c r="D20" s="30"/>
      <c r="E20" s="30"/>
      <c r="F20" s="30"/>
    </row>
    <row r="21" spans="2:6" ht="12.75">
      <c r="B21" s="31" t="s">
        <v>18</v>
      </c>
      <c r="C21" s="32">
        <v>3468415</v>
      </c>
      <c r="D21" s="33">
        <v>0.0302</v>
      </c>
      <c r="E21" s="33">
        <v>-0.0707</v>
      </c>
      <c r="F21" s="33">
        <v>0.0048</v>
      </c>
    </row>
    <row r="22" spans="2:6" ht="12.75">
      <c r="B22" s="34" t="s">
        <v>19</v>
      </c>
      <c r="C22" s="35">
        <v>16773274</v>
      </c>
      <c r="D22" s="36">
        <v>0.003</v>
      </c>
      <c r="E22" s="36">
        <v>-0.0048</v>
      </c>
      <c r="F22" s="36">
        <v>0.0616</v>
      </c>
    </row>
    <row r="23" spans="2:6" ht="12.75">
      <c r="B23" s="25" t="s">
        <v>49</v>
      </c>
      <c r="C23" s="26">
        <v>2911364</v>
      </c>
      <c r="D23" s="27">
        <v>-0.0212</v>
      </c>
      <c r="E23" s="27">
        <v>0.0184</v>
      </c>
      <c r="F23" s="27">
        <v>0.0431</v>
      </c>
    </row>
    <row r="24" spans="2:6" ht="12.75">
      <c r="B24" s="37"/>
      <c r="C24" s="38"/>
      <c r="D24" s="39"/>
      <c r="E24" s="40"/>
      <c r="F24" s="40"/>
    </row>
    <row r="25" spans="2:6" ht="12.75">
      <c r="B25" s="37"/>
      <c r="C25" s="38"/>
      <c r="D25" s="39"/>
      <c r="E25" s="40"/>
      <c r="F25" s="40"/>
    </row>
    <row r="26" spans="2:6" ht="12.75">
      <c r="B26" s="9" t="s">
        <v>21</v>
      </c>
      <c r="C26" s="41" t="s">
        <v>22</v>
      </c>
      <c r="D26" s="42" t="s">
        <v>62</v>
      </c>
      <c r="E26" s="42"/>
      <c r="F26" s="40"/>
    </row>
    <row r="27" spans="2:6" ht="12.75">
      <c r="B27" s="43"/>
      <c r="C27" s="41" t="s">
        <v>3</v>
      </c>
      <c r="D27" s="44" t="s">
        <v>63</v>
      </c>
      <c r="E27" s="44" t="s">
        <v>64</v>
      </c>
      <c r="F27" s="59"/>
    </row>
    <row r="28" spans="2:6" ht="12.75">
      <c r="B28" s="31" t="s">
        <v>26</v>
      </c>
      <c r="C28" s="32">
        <v>552259</v>
      </c>
      <c r="D28" s="45">
        <v>-0.0465</v>
      </c>
      <c r="E28" s="46">
        <v>-0.1054</v>
      </c>
      <c r="F28" s="40"/>
    </row>
    <row r="29" spans="2:6" ht="12.75">
      <c r="B29" s="34" t="s">
        <v>27</v>
      </c>
      <c r="C29" s="35">
        <v>348190</v>
      </c>
      <c r="D29" s="47">
        <v>-0.0522</v>
      </c>
      <c r="E29" s="48">
        <v>0.0183</v>
      </c>
      <c r="F29" s="40"/>
    </row>
    <row r="30" spans="2:6" ht="12.75">
      <c r="B30" s="34" t="s">
        <v>50</v>
      </c>
      <c r="C30" s="35">
        <v>159255</v>
      </c>
      <c r="D30" s="47">
        <v>0.4633</v>
      </c>
      <c r="E30" s="48">
        <v>-0.1293</v>
      </c>
      <c r="F30" s="40"/>
    </row>
    <row r="31" spans="2:6" ht="12.75">
      <c r="B31" s="34" t="s">
        <v>29</v>
      </c>
      <c r="C31" s="35">
        <v>58248</v>
      </c>
      <c r="D31" s="47">
        <v>0.1329</v>
      </c>
      <c r="E31" s="48">
        <v>0.7593</v>
      </c>
      <c r="F31" s="40"/>
    </row>
    <row r="32" spans="2:6" ht="12.75">
      <c r="B32" s="34" t="s">
        <v>30</v>
      </c>
      <c r="C32" s="35">
        <v>103061</v>
      </c>
      <c r="D32" s="47">
        <v>-0.5568</v>
      </c>
      <c r="E32" s="48">
        <v>-0.1795</v>
      </c>
      <c r="F32" s="40"/>
    </row>
    <row r="33" spans="2:6" ht="12.75">
      <c r="B33" s="25" t="s">
        <v>31</v>
      </c>
      <c r="C33" s="26">
        <v>91825</v>
      </c>
      <c r="D33" s="49">
        <v>-0.5596</v>
      </c>
      <c r="E33" s="50">
        <v>-0.1581</v>
      </c>
      <c r="F33" s="40"/>
    </row>
    <row r="34" spans="7:11" ht="12.75">
      <c r="G34" s="8"/>
      <c r="J34" s="51"/>
      <c r="K34" s="51"/>
    </row>
    <row r="35" spans="7:11" ht="12.75">
      <c r="G35" s="8"/>
      <c r="H35" s="52"/>
      <c r="J35" s="51"/>
      <c r="K35" s="51"/>
    </row>
    <row r="36" spans="7:11" ht="12.75">
      <c r="G36" s="8"/>
      <c r="J36" s="51"/>
      <c r="K36" s="51"/>
    </row>
    <row r="37" spans="7:11" ht="12.75">
      <c r="G37" s="8"/>
      <c r="J37" s="51"/>
      <c r="K37" s="51"/>
    </row>
    <row r="38" spans="7:11" ht="12.75">
      <c r="G38" s="8"/>
      <c r="J38" s="51"/>
      <c r="K38" s="51"/>
    </row>
    <row r="39" spans="7:11" ht="12.75">
      <c r="G39" s="8"/>
      <c r="J39" s="51"/>
      <c r="K39" s="51"/>
    </row>
    <row r="40" spans="7:11" ht="12.75">
      <c r="G40" s="8"/>
      <c r="J40" s="51"/>
      <c r="K40" s="51"/>
    </row>
    <row r="41" spans="7:11" ht="12.75">
      <c r="G41" s="8"/>
      <c r="J41" s="51"/>
      <c r="K41" s="51"/>
    </row>
    <row r="42" spans="7:11" ht="12.75">
      <c r="G42" s="8"/>
      <c r="J42" s="51"/>
      <c r="K42" s="51"/>
    </row>
    <row r="43" spans="7:11" ht="12.75">
      <c r="G43" s="8"/>
      <c r="J43" s="51"/>
      <c r="K43" s="51"/>
    </row>
    <row r="44" spans="7:11" ht="12.75">
      <c r="G44" s="8"/>
      <c r="J44" s="51"/>
      <c r="K44" s="51"/>
    </row>
    <row r="45" spans="7:11" ht="12.75">
      <c r="G45" s="8"/>
      <c r="J45" s="51"/>
      <c r="K45" s="51"/>
    </row>
    <row r="46" spans="7:11" ht="12.75">
      <c r="G46" s="8"/>
      <c r="J46" s="51"/>
      <c r="K46" s="51"/>
    </row>
    <row r="47" spans="7:11" ht="12.75">
      <c r="G47" s="8"/>
      <c r="J47" s="51"/>
      <c r="K47" s="51"/>
    </row>
    <row r="48" spans="7:11" ht="12.75">
      <c r="G48" s="8"/>
      <c r="H48" s="8"/>
      <c r="I48" s="8"/>
      <c r="J48" s="53"/>
      <c r="K48" s="53"/>
    </row>
    <row r="49" spans="7:11" ht="12.75">
      <c r="G49" s="8"/>
      <c r="J49" s="51"/>
      <c r="K49" s="51"/>
    </row>
    <row r="50" spans="7:11" ht="12.75">
      <c r="G50" s="8"/>
      <c r="J50" s="51"/>
      <c r="K50" s="51"/>
    </row>
    <row r="51" spans="7:10" ht="12.75">
      <c r="G51" s="8"/>
      <c r="H51" s="39"/>
      <c r="I51" s="39"/>
      <c r="J51" s="40"/>
    </row>
    <row r="52" spans="7:10" ht="12.75">
      <c r="G52" s="8"/>
      <c r="H52" s="39"/>
      <c r="I52" s="39"/>
      <c r="J52" s="40"/>
    </row>
    <row r="53" ht="12.75">
      <c r="G53" s="8"/>
    </row>
  </sheetData>
  <printOptions horizontalCentered="1"/>
  <pageMargins left="0.75" right="0.75" top="0.3937007874015748" bottom="0.3937007874015748" header="0.2362204724409449" footer="0.35433070866141736"/>
  <pageSetup horizontalDpi="300" verticalDpi="300" orientation="portrait" paperSize="2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5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7109375" style="5" customWidth="1"/>
    <col min="2" max="2" width="29.57421875" style="5" customWidth="1"/>
    <col min="3" max="6" width="15.7109375" style="5" customWidth="1"/>
    <col min="7" max="16384" width="11.421875" style="5" customWidth="1"/>
  </cols>
  <sheetData>
    <row r="2" spans="2:6" ht="15.75">
      <c r="B2" s="1" t="s">
        <v>45</v>
      </c>
      <c r="C2" s="65"/>
      <c r="D2" s="3"/>
      <c r="E2" s="4"/>
      <c r="F2" s="4"/>
    </row>
    <row r="3" spans="2:6" ht="15.75">
      <c r="B3" s="1" t="s">
        <v>56</v>
      </c>
      <c r="C3" s="6"/>
      <c r="D3" s="3"/>
      <c r="E3" s="7"/>
      <c r="F3" s="4"/>
    </row>
    <row r="4" spans="2:6" ht="12.75">
      <c r="B4" s="8"/>
      <c r="C4" s="8"/>
      <c r="D4" s="8"/>
      <c r="E4" s="8"/>
      <c r="F4" s="8"/>
    </row>
    <row r="5" spans="2:6" ht="15" customHeight="1">
      <c r="B5" s="9" t="s">
        <v>0</v>
      </c>
      <c r="C5" s="55" t="s">
        <v>1</v>
      </c>
      <c r="D5" s="56" t="s">
        <v>2</v>
      </c>
      <c r="E5" s="57"/>
      <c r="F5" s="58"/>
    </row>
    <row r="6" spans="2:6" ht="12.75" customHeight="1">
      <c r="B6" s="13"/>
      <c r="C6" s="14" t="s">
        <v>3</v>
      </c>
      <c r="D6" s="44" t="s">
        <v>4</v>
      </c>
      <c r="E6" s="44" t="s">
        <v>47</v>
      </c>
      <c r="F6" s="44" t="s">
        <v>6</v>
      </c>
    </row>
    <row r="7" spans="2:6" ht="12.75" customHeight="1">
      <c r="B7" s="16"/>
      <c r="C7" s="17"/>
      <c r="D7" s="18"/>
      <c r="E7" s="18"/>
      <c r="F7" s="18"/>
    </row>
    <row r="8" spans="2:6" ht="12.75">
      <c r="B8" s="19" t="s">
        <v>7</v>
      </c>
      <c r="C8" s="20">
        <v>26360210</v>
      </c>
      <c r="D8" s="21">
        <v>-0.0029</v>
      </c>
      <c r="E8" s="21">
        <v>0.0032</v>
      </c>
      <c r="F8" s="21">
        <v>0.0298</v>
      </c>
    </row>
    <row r="9" spans="2:6" ht="12.75">
      <c r="B9" s="22" t="s">
        <v>8</v>
      </c>
      <c r="C9" s="23">
        <v>860828</v>
      </c>
      <c r="D9" s="24">
        <v>-0.0255</v>
      </c>
      <c r="E9" s="24">
        <v>0.0369</v>
      </c>
      <c r="F9" s="24">
        <v>-0.0176</v>
      </c>
    </row>
    <row r="10" spans="2:6" ht="12.75">
      <c r="B10" s="22" t="s">
        <v>9</v>
      </c>
      <c r="C10" s="23">
        <v>14472133</v>
      </c>
      <c r="D10" s="24">
        <v>-0.0058</v>
      </c>
      <c r="E10" s="24">
        <v>-0.0129</v>
      </c>
      <c r="F10" s="24">
        <v>-0.0029</v>
      </c>
    </row>
    <row r="11" spans="2:6" ht="12.75">
      <c r="B11" s="22" t="s">
        <v>10</v>
      </c>
      <c r="C11" s="23">
        <v>2199749</v>
      </c>
      <c r="D11" s="24">
        <v>-0.0092</v>
      </c>
      <c r="E11" s="24">
        <v>-0.008</v>
      </c>
      <c r="F11" s="24">
        <v>-0.0173</v>
      </c>
    </row>
    <row r="12" spans="2:6" ht="12.75">
      <c r="B12" s="22" t="s">
        <v>11</v>
      </c>
      <c r="C12" s="23">
        <v>2391250</v>
      </c>
      <c r="D12" s="24">
        <v>0.0355</v>
      </c>
      <c r="E12" s="24">
        <v>0.0268</v>
      </c>
      <c r="F12" s="24">
        <v>0.1037</v>
      </c>
    </row>
    <row r="13" spans="2:6" ht="12.75">
      <c r="B13" s="22" t="s">
        <v>12</v>
      </c>
      <c r="C13" s="23">
        <v>4446902</v>
      </c>
      <c r="D13" s="24">
        <v>0.0054</v>
      </c>
      <c r="E13" s="24">
        <v>0.0204</v>
      </c>
      <c r="F13" s="24">
        <v>0.1086</v>
      </c>
    </row>
    <row r="14" spans="2:6" ht="12.75">
      <c r="B14" s="22" t="s">
        <v>13</v>
      </c>
      <c r="C14" s="23">
        <v>844928</v>
      </c>
      <c r="D14" s="24">
        <v>-0.0686</v>
      </c>
      <c r="E14" s="24">
        <v>0.0583</v>
      </c>
      <c r="F14" s="24">
        <v>-0.1761</v>
      </c>
    </row>
    <row r="15" spans="2:6" ht="12.75">
      <c r="B15" s="22" t="s">
        <v>14</v>
      </c>
      <c r="C15" s="23">
        <v>568631</v>
      </c>
      <c r="D15" s="24">
        <v>0.0007</v>
      </c>
      <c r="E15" s="24">
        <v>0.0363</v>
      </c>
      <c r="F15" s="24">
        <v>1.6944</v>
      </c>
    </row>
    <row r="16" spans="2:6" ht="12.75">
      <c r="B16" s="22" t="s">
        <v>48</v>
      </c>
      <c r="C16" s="23">
        <v>485968</v>
      </c>
      <c r="D16" s="24">
        <v>0.017</v>
      </c>
      <c r="E16" s="24">
        <v>0.1106</v>
      </c>
      <c r="F16" s="24">
        <v>0.0951</v>
      </c>
    </row>
    <row r="17" spans="2:6" ht="12.75">
      <c r="B17" s="22" t="s">
        <v>16</v>
      </c>
      <c r="C17" s="23">
        <v>89820</v>
      </c>
      <c r="D17" s="24">
        <v>-0.0279</v>
      </c>
      <c r="E17" s="24">
        <v>-0.0793</v>
      </c>
      <c r="F17" s="24">
        <v>-0.1885</v>
      </c>
    </row>
    <row r="18" spans="2:6" ht="12.75">
      <c r="B18" s="22"/>
      <c r="C18" s="23"/>
      <c r="D18" s="24"/>
      <c r="E18" s="24"/>
      <c r="F18" s="24"/>
    </row>
    <row r="19" spans="2:6" ht="12.75">
      <c r="B19" s="25" t="s">
        <v>17</v>
      </c>
      <c r="C19" s="26">
        <v>6489528</v>
      </c>
      <c r="D19" s="27">
        <v>0.0416</v>
      </c>
      <c r="E19" s="27">
        <v>0.0155</v>
      </c>
      <c r="F19" s="27">
        <v>0.1775</v>
      </c>
    </row>
    <row r="20" spans="2:6" ht="12.75">
      <c r="B20" s="28"/>
      <c r="C20" s="29"/>
      <c r="D20" s="30"/>
      <c r="E20" s="30"/>
      <c r="F20" s="30"/>
    </row>
    <row r="21" spans="2:6" ht="12.75">
      <c r="B21" s="31" t="s">
        <v>18</v>
      </c>
      <c r="C21" s="32">
        <v>3738977</v>
      </c>
      <c r="D21" s="33">
        <v>0.072</v>
      </c>
      <c r="E21" s="33">
        <v>-0.0039</v>
      </c>
      <c r="F21" s="33">
        <v>-0.0403</v>
      </c>
    </row>
    <row r="22" spans="2:6" ht="12.75">
      <c r="B22" s="34" t="s">
        <v>19</v>
      </c>
      <c r="C22" s="35">
        <v>16923408</v>
      </c>
      <c r="D22" s="36">
        <v>0.0033</v>
      </c>
      <c r="E22" s="36">
        <v>-0.0015</v>
      </c>
      <c r="F22" s="36">
        <v>0.0424</v>
      </c>
    </row>
    <row r="23" spans="2:6" ht="12.75">
      <c r="B23" s="25" t="s">
        <v>49</v>
      </c>
      <c r="C23" s="26">
        <v>2890810</v>
      </c>
      <c r="D23" s="27">
        <v>-0.0126</v>
      </c>
      <c r="E23" s="27">
        <v>0.0055</v>
      </c>
      <c r="F23" s="27">
        <v>0.0419</v>
      </c>
    </row>
    <row r="24" spans="2:6" ht="12.75">
      <c r="B24" s="37"/>
      <c r="C24" s="38"/>
      <c r="D24" s="39"/>
      <c r="E24" s="40"/>
      <c r="F24" s="40"/>
    </row>
    <row r="25" spans="2:6" ht="12.75">
      <c r="B25" s="37"/>
      <c r="C25" s="38"/>
      <c r="D25" s="39"/>
      <c r="E25" s="40"/>
      <c r="F25" s="40"/>
    </row>
    <row r="26" spans="2:6" ht="12.75">
      <c r="B26" s="9" t="s">
        <v>21</v>
      </c>
      <c r="C26" s="41" t="s">
        <v>22</v>
      </c>
      <c r="D26" s="42" t="s">
        <v>62</v>
      </c>
      <c r="E26" s="42"/>
      <c r="F26" s="40"/>
    </row>
    <row r="27" spans="2:6" ht="12.75">
      <c r="B27" s="43"/>
      <c r="C27" s="41" t="s">
        <v>3</v>
      </c>
      <c r="D27" s="44" t="s">
        <v>63</v>
      </c>
      <c r="E27" s="44" t="s">
        <v>64</v>
      </c>
      <c r="F27" s="59"/>
    </row>
    <row r="28" spans="2:6" ht="12.75">
      <c r="B28" s="31" t="s">
        <v>26</v>
      </c>
      <c r="C28" s="32">
        <v>709615</v>
      </c>
      <c r="D28" s="45">
        <v>0.1193</v>
      </c>
      <c r="E28" s="46">
        <v>-0.0782</v>
      </c>
      <c r="F28" s="40"/>
    </row>
    <row r="29" spans="2:6" ht="12.75">
      <c r="B29" s="34" t="s">
        <v>27</v>
      </c>
      <c r="C29" s="35">
        <v>439822</v>
      </c>
      <c r="D29" s="47">
        <v>0.0352</v>
      </c>
      <c r="E29" s="48">
        <v>0.0196</v>
      </c>
      <c r="F29" s="40"/>
    </row>
    <row r="30" spans="2:6" ht="12.75">
      <c r="B30" s="34" t="s">
        <v>50</v>
      </c>
      <c r="C30" s="35">
        <v>192972</v>
      </c>
      <c r="D30" s="47">
        <v>-0.3895</v>
      </c>
      <c r="E30" s="48">
        <v>-0.1749</v>
      </c>
      <c r="F30" s="40"/>
    </row>
    <row r="31" spans="2:6" ht="12.75">
      <c r="B31" s="34" t="s">
        <v>29</v>
      </c>
      <c r="C31" s="35">
        <v>63932</v>
      </c>
      <c r="D31" s="47">
        <v>-0.6669</v>
      </c>
      <c r="E31" s="48">
        <v>0.3999</v>
      </c>
      <c r="F31" s="40"/>
    </row>
    <row r="32" spans="2:6" ht="12.75">
      <c r="B32" s="34" t="s">
        <v>30</v>
      </c>
      <c r="C32" s="35">
        <v>140754</v>
      </c>
      <c r="D32" s="47">
        <v>1.7125</v>
      </c>
      <c r="E32" s="48">
        <v>-0.0631</v>
      </c>
      <c r="F32" s="40"/>
    </row>
    <row r="33" spans="2:6" ht="12.75">
      <c r="B33" s="25" t="s">
        <v>31</v>
      </c>
      <c r="C33" s="26">
        <v>126180</v>
      </c>
      <c r="D33" s="49">
        <v>1.6576</v>
      </c>
      <c r="E33" s="50">
        <v>-0.044</v>
      </c>
      <c r="F33" s="40"/>
    </row>
    <row r="34" spans="7:11" ht="12.75">
      <c r="G34" s="8"/>
      <c r="J34" s="51"/>
      <c r="K34" s="51"/>
    </row>
    <row r="35" spans="7:11" ht="12.75">
      <c r="G35" s="8"/>
      <c r="H35" s="52"/>
      <c r="J35" s="51"/>
      <c r="K35" s="51"/>
    </row>
    <row r="36" spans="7:11" ht="12.75">
      <c r="G36" s="8"/>
      <c r="J36" s="51"/>
      <c r="K36" s="51"/>
    </row>
    <row r="37" spans="7:11" ht="12.75">
      <c r="G37" s="8"/>
      <c r="J37" s="51"/>
      <c r="K37" s="51"/>
    </row>
    <row r="38" spans="7:11" ht="12.75">
      <c r="G38" s="8"/>
      <c r="J38" s="51"/>
      <c r="K38" s="51"/>
    </row>
    <row r="39" spans="7:11" ht="12.75">
      <c r="G39" s="8"/>
      <c r="J39" s="51"/>
      <c r="K39" s="51"/>
    </row>
    <row r="40" spans="7:11" ht="12.75">
      <c r="G40" s="8"/>
      <c r="J40" s="51"/>
      <c r="K40" s="51"/>
    </row>
    <row r="41" spans="7:11" ht="12.75">
      <c r="G41" s="8"/>
      <c r="J41" s="51"/>
      <c r="K41" s="51"/>
    </row>
    <row r="42" spans="7:11" ht="12.75">
      <c r="G42" s="8"/>
      <c r="J42" s="51"/>
      <c r="K42" s="51"/>
    </row>
    <row r="43" spans="7:11" ht="12.75">
      <c r="G43" s="8"/>
      <c r="J43" s="51"/>
      <c r="K43" s="51"/>
    </row>
    <row r="44" spans="7:11" ht="12.75">
      <c r="G44" s="8"/>
      <c r="J44" s="51"/>
      <c r="K44" s="51"/>
    </row>
    <row r="45" spans="7:11" ht="12.75">
      <c r="G45" s="8"/>
      <c r="J45" s="51"/>
      <c r="K45" s="51"/>
    </row>
    <row r="46" spans="7:11" ht="12.75">
      <c r="G46" s="8"/>
      <c r="J46" s="51"/>
      <c r="K46" s="51"/>
    </row>
    <row r="47" spans="7:11" ht="12.75">
      <c r="G47" s="8"/>
      <c r="J47" s="51"/>
      <c r="K47" s="51"/>
    </row>
    <row r="48" spans="7:11" ht="12.75">
      <c r="G48" s="8"/>
      <c r="H48" s="8"/>
      <c r="I48" s="8"/>
      <c r="J48" s="53"/>
      <c r="K48" s="53"/>
    </row>
    <row r="49" spans="7:11" ht="12.75">
      <c r="G49" s="8"/>
      <c r="J49" s="51"/>
      <c r="K49" s="51"/>
    </row>
    <row r="50" spans="7:11" ht="12.75">
      <c r="G50" s="8"/>
      <c r="J50" s="51"/>
      <c r="K50" s="51"/>
    </row>
    <row r="51" spans="7:10" ht="12.75">
      <c r="G51" s="8"/>
      <c r="H51" s="39"/>
      <c r="I51" s="39"/>
      <c r="J51" s="40"/>
    </row>
    <row r="52" spans="7:10" ht="12.75">
      <c r="G52" s="8"/>
      <c r="H52" s="39"/>
      <c r="I52" s="39"/>
      <c r="J52" s="40"/>
    </row>
    <row r="53" ht="12.75">
      <c r="G53" s="8"/>
    </row>
  </sheetData>
  <printOptions horizontalCentered="1"/>
  <pageMargins left="0.75" right="0.75" top="0.3937007874015748" bottom="0.3937007874015748" header="0.2362204724409449" footer="0.35433070866141736"/>
  <pageSetup horizontalDpi="300" verticalDpi="300" orientation="portrait" paperSize="2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5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7109375" style="5" customWidth="1"/>
    <col min="2" max="2" width="29.57421875" style="5" customWidth="1"/>
    <col min="3" max="6" width="15.7109375" style="5" customWidth="1"/>
    <col min="7" max="16384" width="11.421875" style="5" customWidth="1"/>
  </cols>
  <sheetData>
    <row r="2" spans="2:6" ht="15.75">
      <c r="B2" s="1" t="s">
        <v>45</v>
      </c>
      <c r="C2" s="64"/>
      <c r="D2" s="3"/>
      <c r="E2" s="4"/>
      <c r="F2" s="4"/>
    </row>
    <row r="3" spans="2:6" ht="15.75">
      <c r="B3" s="1" t="s">
        <v>55</v>
      </c>
      <c r="C3" s="6"/>
      <c r="D3" s="3"/>
      <c r="E3" s="7"/>
      <c r="F3" s="4"/>
    </row>
    <row r="4" spans="2:6" ht="12.75">
      <c r="B4" s="8"/>
      <c r="C4" s="8"/>
      <c r="D4" s="8"/>
      <c r="E4" s="8"/>
      <c r="F4" s="8"/>
    </row>
    <row r="5" spans="2:6" ht="15" customHeight="1">
      <c r="B5" s="9" t="s">
        <v>0</v>
      </c>
      <c r="C5" s="55" t="s">
        <v>1</v>
      </c>
      <c r="D5" s="56" t="s">
        <v>2</v>
      </c>
      <c r="E5" s="57"/>
      <c r="F5" s="58"/>
    </row>
    <row r="6" spans="2:6" ht="12.75" customHeight="1">
      <c r="B6" s="13"/>
      <c r="C6" s="14" t="s">
        <v>3</v>
      </c>
      <c r="D6" s="44" t="s">
        <v>4</v>
      </c>
      <c r="E6" s="44" t="s">
        <v>47</v>
      </c>
      <c r="F6" s="44" t="s">
        <v>6</v>
      </c>
    </row>
    <row r="7" spans="2:6" ht="12.75" customHeight="1">
      <c r="B7" s="16"/>
      <c r="C7" s="17"/>
      <c r="D7" s="18"/>
      <c r="E7" s="18"/>
      <c r="F7" s="18"/>
    </row>
    <row r="8" spans="2:6" ht="12.75">
      <c r="B8" s="19" t="s">
        <v>7</v>
      </c>
      <c r="C8" s="20">
        <v>26531733</v>
      </c>
      <c r="D8" s="21">
        <v>0.0036</v>
      </c>
      <c r="E8" s="21">
        <v>0.0068</v>
      </c>
      <c r="F8" s="21">
        <v>0.0346</v>
      </c>
    </row>
    <row r="9" spans="2:6" ht="12.75">
      <c r="B9" s="22" t="s">
        <v>8</v>
      </c>
      <c r="C9" s="23">
        <v>890706</v>
      </c>
      <c r="D9" s="24">
        <v>0.0318</v>
      </c>
      <c r="E9" s="24">
        <v>0.0699</v>
      </c>
      <c r="F9" s="24">
        <v>0.0046</v>
      </c>
    </row>
    <row r="10" spans="2:6" ht="12.75">
      <c r="B10" s="22" t="s">
        <v>9</v>
      </c>
      <c r="C10" s="23">
        <v>14479900</v>
      </c>
      <c r="D10" s="24">
        <v>-0.0023</v>
      </c>
      <c r="E10" s="24">
        <v>-0.0151</v>
      </c>
      <c r="F10" s="24">
        <v>0.005</v>
      </c>
    </row>
    <row r="11" spans="2:6" ht="12.75">
      <c r="B11" s="22" t="s">
        <v>10</v>
      </c>
      <c r="C11" s="23">
        <v>2193875</v>
      </c>
      <c r="D11" s="24">
        <v>-0.0055</v>
      </c>
      <c r="E11" s="24">
        <v>-0.0134</v>
      </c>
      <c r="F11" s="24">
        <v>-0.0121</v>
      </c>
    </row>
    <row r="12" spans="2:6" ht="12.75">
      <c r="B12" s="22" t="s">
        <v>11</v>
      </c>
      <c r="C12" s="23">
        <v>2495395</v>
      </c>
      <c r="D12" s="24">
        <v>0.0406</v>
      </c>
      <c r="E12" s="24">
        <v>0.0685</v>
      </c>
      <c r="F12" s="24">
        <v>0.09</v>
      </c>
    </row>
    <row r="13" spans="2:6" ht="12.75">
      <c r="B13" s="22" t="s">
        <v>12</v>
      </c>
      <c r="C13" s="23">
        <v>4487557</v>
      </c>
      <c r="D13" s="24">
        <v>0.0063</v>
      </c>
      <c r="E13" s="24">
        <v>0.0268</v>
      </c>
      <c r="F13" s="24">
        <v>0.1047</v>
      </c>
    </row>
    <row r="14" spans="2:6" ht="12.75">
      <c r="B14" s="22" t="s">
        <v>13</v>
      </c>
      <c r="C14" s="23">
        <v>823723</v>
      </c>
      <c r="D14" s="24">
        <v>-0.0279</v>
      </c>
      <c r="E14" s="24">
        <v>0.0288</v>
      </c>
      <c r="F14" s="24">
        <v>-0.1544</v>
      </c>
    </row>
    <row r="15" spans="2:6" ht="12.75">
      <c r="B15" s="22" t="s">
        <v>14</v>
      </c>
      <c r="C15" s="23">
        <v>570421</v>
      </c>
      <c r="D15" s="24">
        <v>0.0003</v>
      </c>
      <c r="E15" s="24">
        <v>0.0366</v>
      </c>
      <c r="F15" s="24">
        <v>1.2906</v>
      </c>
    </row>
    <row r="16" spans="2:6" ht="12.75">
      <c r="B16" s="22" t="s">
        <v>48</v>
      </c>
      <c r="C16" s="23">
        <v>502209</v>
      </c>
      <c r="D16" s="24">
        <v>0.0305</v>
      </c>
      <c r="E16" s="24">
        <v>0.1444</v>
      </c>
      <c r="F16" s="24">
        <v>0.1281</v>
      </c>
    </row>
    <row r="17" spans="2:6" ht="12.75">
      <c r="B17" s="22" t="s">
        <v>16</v>
      </c>
      <c r="C17" s="23">
        <v>87947</v>
      </c>
      <c r="D17" s="24">
        <v>-0.0236</v>
      </c>
      <c r="E17" s="24">
        <v>-0.101</v>
      </c>
      <c r="F17" s="24">
        <v>-0.198</v>
      </c>
    </row>
    <row r="18" spans="2:6" ht="12.75">
      <c r="B18" s="22"/>
      <c r="C18" s="23"/>
      <c r="D18" s="24"/>
      <c r="E18" s="24"/>
      <c r="F18" s="24"/>
    </row>
    <row r="19" spans="2:6" ht="12.75">
      <c r="B19" s="25" t="s">
        <v>17</v>
      </c>
      <c r="C19" s="26">
        <v>6514597</v>
      </c>
      <c r="D19" s="27">
        <v>0.001</v>
      </c>
      <c r="E19" s="27">
        <v>0.0166</v>
      </c>
      <c r="F19" s="27">
        <v>0.1441</v>
      </c>
    </row>
    <row r="20" spans="2:6" ht="12.75">
      <c r="B20" s="28"/>
      <c r="C20" s="29"/>
      <c r="D20" s="30"/>
      <c r="E20" s="30"/>
      <c r="F20" s="30"/>
    </row>
    <row r="21" spans="2:6" ht="12.75">
      <c r="B21" s="31" t="s">
        <v>18</v>
      </c>
      <c r="C21" s="32">
        <v>3420373</v>
      </c>
      <c r="D21" s="33">
        <v>-0.0878</v>
      </c>
      <c r="E21" s="33">
        <v>-0.0913</v>
      </c>
      <c r="F21" s="33">
        <v>-0.0429</v>
      </c>
    </row>
    <row r="22" spans="2:6" ht="12.75">
      <c r="B22" s="34" t="s">
        <v>19</v>
      </c>
      <c r="C22" s="35">
        <v>16985235</v>
      </c>
      <c r="D22" s="36">
        <v>0.0008</v>
      </c>
      <c r="E22" s="36">
        <v>-0.0007</v>
      </c>
      <c r="F22" s="36">
        <v>0.0367</v>
      </c>
    </row>
    <row r="23" spans="2:6" ht="12.75">
      <c r="B23" s="25" t="s">
        <v>49</v>
      </c>
      <c r="C23" s="26">
        <v>2921552</v>
      </c>
      <c r="D23" s="27">
        <v>0.0078</v>
      </c>
      <c r="E23" s="27">
        <v>0.0133</v>
      </c>
      <c r="F23" s="27">
        <v>0.0492</v>
      </c>
    </row>
    <row r="24" spans="2:6" ht="12.75">
      <c r="B24" s="37"/>
      <c r="C24" s="38"/>
      <c r="D24" s="39"/>
      <c r="E24" s="40"/>
      <c r="F24" s="40"/>
    </row>
    <row r="25" spans="2:6" ht="12.75">
      <c r="B25" s="37"/>
      <c r="C25" s="38"/>
      <c r="D25" s="39"/>
      <c r="E25" s="40"/>
      <c r="F25" s="40"/>
    </row>
    <row r="26" spans="2:6" ht="12.75">
      <c r="B26" s="9" t="s">
        <v>21</v>
      </c>
      <c r="C26" s="41" t="s">
        <v>22</v>
      </c>
      <c r="D26" s="42" t="s">
        <v>62</v>
      </c>
      <c r="E26" s="42"/>
      <c r="F26" s="40"/>
    </row>
    <row r="27" spans="2:6" ht="12.75">
      <c r="B27" s="43"/>
      <c r="C27" s="41" t="s">
        <v>3</v>
      </c>
      <c r="D27" s="44" t="s">
        <v>63</v>
      </c>
      <c r="E27" s="44" t="s">
        <v>64</v>
      </c>
      <c r="F27" s="59"/>
    </row>
    <row r="28" spans="2:6" ht="12.75">
      <c r="B28" s="31" t="s">
        <v>26</v>
      </c>
      <c r="C28" s="32">
        <v>868986</v>
      </c>
      <c r="D28" s="45">
        <v>0.0099</v>
      </c>
      <c r="E28" s="46">
        <v>-0.0717</v>
      </c>
      <c r="F28" s="40"/>
    </row>
    <row r="29" spans="2:6" ht="12.75">
      <c r="B29" s="34" t="s">
        <v>27</v>
      </c>
      <c r="C29" s="35">
        <v>529642</v>
      </c>
      <c r="D29" s="47">
        <v>-0.0226</v>
      </c>
      <c r="E29" s="48">
        <v>0.0132</v>
      </c>
      <c r="F29" s="40"/>
    </row>
    <row r="30" spans="2:6" ht="12.75">
      <c r="B30" s="34" t="s">
        <v>50</v>
      </c>
      <c r="C30" s="35">
        <v>247737</v>
      </c>
      <c r="D30" s="47">
        <v>0.6197</v>
      </c>
      <c r="E30" s="48">
        <v>-0.1033</v>
      </c>
      <c r="F30" s="40"/>
    </row>
    <row r="31" spans="2:6" ht="12.75">
      <c r="B31" s="34" t="s">
        <v>29</v>
      </c>
      <c r="C31" s="35">
        <v>66631</v>
      </c>
      <c r="D31" s="47">
        <v>-0.5265</v>
      </c>
      <c r="E31" s="48">
        <v>0.1526</v>
      </c>
      <c r="F31" s="40"/>
    </row>
    <row r="32" spans="2:6" ht="12.75">
      <c r="B32" s="34" t="s">
        <v>30</v>
      </c>
      <c r="C32" s="35">
        <v>158239</v>
      </c>
      <c r="D32" s="47">
        <v>-0.5374</v>
      </c>
      <c r="E32" s="48">
        <v>-0.1882</v>
      </c>
      <c r="F32" s="40"/>
    </row>
    <row r="33" spans="2:6" ht="12.75">
      <c r="B33" s="25" t="s">
        <v>31</v>
      </c>
      <c r="C33" s="26">
        <v>145837</v>
      </c>
      <c r="D33" s="49">
        <v>-0.4294</v>
      </c>
      <c r="E33" s="50">
        <v>-0.1714</v>
      </c>
      <c r="F33" s="40"/>
    </row>
    <row r="34" spans="7:11" ht="12.75">
      <c r="G34" s="8"/>
      <c r="J34" s="51"/>
      <c r="K34" s="51"/>
    </row>
    <row r="35" spans="7:11" ht="12.75">
      <c r="G35" s="8"/>
      <c r="H35" s="52"/>
      <c r="J35" s="51"/>
      <c r="K35" s="51"/>
    </row>
    <row r="36" spans="7:11" ht="12.75">
      <c r="G36" s="8"/>
      <c r="J36" s="51"/>
      <c r="K36" s="51"/>
    </row>
    <row r="37" spans="7:11" ht="12.75">
      <c r="G37" s="8"/>
      <c r="J37" s="51"/>
      <c r="K37" s="51"/>
    </row>
    <row r="38" spans="7:11" ht="12.75">
      <c r="G38" s="8"/>
      <c r="J38" s="51"/>
      <c r="K38" s="51"/>
    </row>
    <row r="39" spans="7:11" ht="12.75">
      <c r="G39" s="8"/>
      <c r="J39" s="51"/>
      <c r="K39" s="51"/>
    </row>
    <row r="40" spans="7:11" ht="12.75">
      <c r="G40" s="8"/>
      <c r="J40" s="51"/>
      <c r="K40" s="51"/>
    </row>
    <row r="41" spans="7:11" ht="12.75">
      <c r="G41" s="8"/>
      <c r="J41" s="51"/>
      <c r="K41" s="51"/>
    </row>
    <row r="42" spans="7:11" ht="12.75">
      <c r="G42" s="8"/>
      <c r="J42" s="51"/>
      <c r="K42" s="51"/>
    </row>
    <row r="43" spans="7:11" ht="12.75">
      <c r="G43" s="8"/>
      <c r="J43" s="51"/>
      <c r="K43" s="51"/>
    </row>
    <row r="44" spans="7:11" ht="12.75">
      <c r="G44" s="8"/>
      <c r="J44" s="51"/>
      <c r="K44" s="51"/>
    </row>
    <row r="45" spans="7:11" ht="12.75">
      <c r="G45" s="8"/>
      <c r="J45" s="51"/>
      <c r="K45" s="51"/>
    </row>
    <row r="46" spans="7:11" ht="12.75">
      <c r="G46" s="8"/>
      <c r="J46" s="51"/>
      <c r="K46" s="51"/>
    </row>
    <row r="47" spans="7:11" ht="12.75">
      <c r="G47" s="8"/>
      <c r="J47" s="51"/>
      <c r="K47" s="51"/>
    </row>
    <row r="48" spans="7:11" ht="12.75">
      <c r="G48" s="8"/>
      <c r="H48" s="8"/>
      <c r="I48" s="8"/>
      <c r="J48" s="53"/>
      <c r="K48" s="53"/>
    </row>
    <row r="49" spans="7:11" ht="12.75">
      <c r="G49" s="8"/>
      <c r="J49" s="51"/>
      <c r="K49" s="51"/>
    </row>
    <row r="50" spans="7:11" ht="12.75">
      <c r="G50" s="8"/>
      <c r="J50" s="51"/>
      <c r="K50" s="51"/>
    </row>
    <row r="51" spans="7:10" ht="12.75">
      <c r="G51" s="8"/>
      <c r="H51" s="39"/>
      <c r="I51" s="39"/>
      <c r="J51" s="40"/>
    </row>
    <row r="52" spans="7:10" ht="12.75">
      <c r="G52" s="8"/>
      <c r="H52" s="39"/>
      <c r="I52" s="39"/>
      <c r="J52" s="40"/>
    </row>
    <row r="53" ht="12.75">
      <c r="G53" s="8"/>
    </row>
  </sheetData>
  <printOptions horizontalCentered="1"/>
  <pageMargins left="0.75" right="0.75" top="0.3937007874015748" bottom="0.3937007874015748" header="0.2362204724409449" footer="0.35433070866141736"/>
  <pageSetup horizontalDpi="300" verticalDpi="300" orientation="portrait" paperSize="2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5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7109375" style="5" customWidth="1"/>
    <col min="2" max="2" width="29.57421875" style="5" customWidth="1"/>
    <col min="3" max="6" width="15.7109375" style="5" customWidth="1"/>
    <col min="7" max="16384" width="11.421875" style="5" customWidth="1"/>
  </cols>
  <sheetData>
    <row r="2" spans="2:6" ht="15.75">
      <c r="B2" s="1" t="s">
        <v>45</v>
      </c>
      <c r="C2" s="63"/>
      <c r="D2" s="3"/>
      <c r="E2" s="4"/>
      <c r="F2" s="4"/>
    </row>
    <row r="3" spans="2:6" ht="15.75">
      <c r="B3" s="1" t="s">
        <v>54</v>
      </c>
      <c r="C3" s="6"/>
      <c r="D3" s="3"/>
      <c r="E3" s="7"/>
      <c r="F3" s="4"/>
    </row>
    <row r="4" spans="2:6" ht="12.75">
      <c r="B4" s="8"/>
      <c r="C4" s="8"/>
      <c r="D4" s="8"/>
      <c r="E4" s="8"/>
      <c r="F4" s="8"/>
    </row>
    <row r="5" spans="2:6" ht="15" customHeight="1">
      <c r="B5" s="9" t="s">
        <v>0</v>
      </c>
      <c r="C5" s="55" t="s">
        <v>1</v>
      </c>
      <c r="D5" s="56" t="s">
        <v>2</v>
      </c>
      <c r="E5" s="57"/>
      <c r="F5" s="58"/>
    </row>
    <row r="6" spans="2:6" ht="12.75" customHeight="1">
      <c r="B6" s="13"/>
      <c r="C6" s="14" t="s">
        <v>3</v>
      </c>
      <c r="D6" s="44" t="s">
        <v>4</v>
      </c>
      <c r="E6" s="44" t="s">
        <v>47</v>
      </c>
      <c r="F6" s="44" t="s">
        <v>6</v>
      </c>
    </row>
    <row r="7" spans="2:6" ht="12.75" customHeight="1">
      <c r="B7" s="16"/>
      <c r="C7" s="17"/>
      <c r="D7" s="18"/>
      <c r="E7" s="18"/>
      <c r="F7" s="18"/>
    </row>
    <row r="8" spans="2:6" ht="12.75">
      <c r="B8" s="19" t="s">
        <v>7</v>
      </c>
      <c r="C8" s="20">
        <v>26660578</v>
      </c>
      <c r="D8" s="21">
        <v>0.0028</v>
      </c>
      <c r="E8" s="21">
        <v>0.0097</v>
      </c>
      <c r="F8" s="21">
        <v>0.024</v>
      </c>
    </row>
    <row r="9" spans="2:6" ht="12.75">
      <c r="B9" s="22" t="s">
        <v>8</v>
      </c>
      <c r="C9" s="23">
        <v>853330</v>
      </c>
      <c r="D9" s="24">
        <v>-0.0439</v>
      </c>
      <c r="E9" s="24">
        <v>0.0229</v>
      </c>
      <c r="F9" s="24">
        <v>-0.041</v>
      </c>
    </row>
    <row r="10" spans="2:6" ht="12.75">
      <c r="B10" s="22" t="s">
        <v>9</v>
      </c>
      <c r="C10" s="23">
        <v>14473503</v>
      </c>
      <c r="D10" s="24">
        <v>-0.0025</v>
      </c>
      <c r="E10" s="24">
        <v>-0.0176</v>
      </c>
      <c r="F10" s="24">
        <v>0.0069</v>
      </c>
    </row>
    <row r="11" spans="2:6" ht="12.75">
      <c r="B11" s="22" t="s">
        <v>10</v>
      </c>
      <c r="C11" s="23">
        <v>2195005</v>
      </c>
      <c r="D11" s="24">
        <v>-0.0015</v>
      </c>
      <c r="E11" s="24">
        <v>-0.0149</v>
      </c>
      <c r="F11" s="24">
        <v>-0.0123</v>
      </c>
    </row>
    <row r="12" spans="2:6" ht="12.75">
      <c r="B12" s="22" t="s">
        <v>11</v>
      </c>
      <c r="C12" s="23">
        <v>2626877</v>
      </c>
      <c r="D12" s="24">
        <v>0.0506</v>
      </c>
      <c r="E12" s="24">
        <v>0.1225</v>
      </c>
      <c r="F12" s="24">
        <v>0.1481</v>
      </c>
    </row>
    <row r="13" spans="2:6" ht="12.75">
      <c r="B13" s="22" t="s">
        <v>12</v>
      </c>
      <c r="C13" s="23">
        <v>4512752</v>
      </c>
      <c r="D13" s="24">
        <v>0.0036</v>
      </c>
      <c r="E13" s="24">
        <v>0.0305</v>
      </c>
      <c r="F13" s="24">
        <v>0.1007</v>
      </c>
    </row>
    <row r="14" spans="2:6" ht="12.75">
      <c r="B14" s="22" t="s">
        <v>13</v>
      </c>
      <c r="C14" s="23">
        <v>833934</v>
      </c>
      <c r="D14" s="24">
        <v>0.0104</v>
      </c>
      <c r="E14" s="24">
        <v>0.0395</v>
      </c>
      <c r="F14" s="24">
        <v>-0.2407</v>
      </c>
    </row>
    <row r="15" spans="2:6" ht="12.75">
      <c r="B15" s="22" t="s">
        <v>14</v>
      </c>
      <c r="C15" s="23">
        <v>573383</v>
      </c>
      <c r="D15" s="24">
        <v>0.0032</v>
      </c>
      <c r="E15" s="24">
        <v>0.0399</v>
      </c>
      <c r="F15" s="24">
        <v>0.1303</v>
      </c>
    </row>
    <row r="16" spans="2:6" ht="12.75">
      <c r="B16" s="22" t="s">
        <v>48</v>
      </c>
      <c r="C16" s="23">
        <v>504167</v>
      </c>
      <c r="D16" s="24">
        <v>0.0019</v>
      </c>
      <c r="E16" s="24">
        <v>0.1466</v>
      </c>
      <c r="F16" s="24">
        <v>0.1271</v>
      </c>
    </row>
    <row r="17" spans="2:6" ht="12.75">
      <c r="B17" s="22" t="s">
        <v>16</v>
      </c>
      <c r="C17" s="23">
        <v>87627</v>
      </c>
      <c r="D17" s="24">
        <v>-0.0056</v>
      </c>
      <c r="E17" s="24">
        <v>-0.1061</v>
      </c>
      <c r="F17" s="24">
        <v>-0.1911</v>
      </c>
    </row>
    <row r="18" spans="2:6" ht="12.75">
      <c r="B18" s="22"/>
      <c r="C18" s="23"/>
      <c r="D18" s="24"/>
      <c r="E18" s="24"/>
      <c r="F18" s="24"/>
    </row>
    <row r="19" spans="2:6" ht="12.75">
      <c r="B19" s="25" t="s">
        <v>17</v>
      </c>
      <c r="C19" s="26">
        <v>6407418</v>
      </c>
      <c r="D19" s="27">
        <v>-0.0184</v>
      </c>
      <c r="E19" s="27">
        <v>-0.0022</v>
      </c>
      <c r="F19" s="27">
        <v>0.0546</v>
      </c>
    </row>
    <row r="20" spans="2:6" ht="12.75">
      <c r="B20" s="28"/>
      <c r="C20" s="29"/>
      <c r="D20" s="30"/>
      <c r="E20" s="30"/>
      <c r="F20" s="30"/>
    </row>
    <row r="21" spans="2:6" ht="12.75">
      <c r="B21" s="31" t="s">
        <v>18</v>
      </c>
      <c r="C21" s="32">
        <v>3339018</v>
      </c>
      <c r="D21" s="33">
        <v>-0.0258</v>
      </c>
      <c r="E21" s="33">
        <v>-0.1147</v>
      </c>
      <c r="F21" s="33">
        <v>0.0549</v>
      </c>
    </row>
    <row r="22" spans="2:6" ht="12.75">
      <c r="B22" s="34" t="s">
        <v>19</v>
      </c>
      <c r="C22" s="35">
        <v>16869969</v>
      </c>
      <c r="D22" s="36">
        <v>-0.0088</v>
      </c>
      <c r="E22" s="36">
        <v>-0.0095</v>
      </c>
      <c r="F22" s="36">
        <v>0.0283</v>
      </c>
    </row>
    <row r="23" spans="2:6" ht="12.75">
      <c r="B23" s="25" t="s">
        <v>49</v>
      </c>
      <c r="C23" s="26">
        <v>2919867</v>
      </c>
      <c r="D23" s="27">
        <v>-0.0026</v>
      </c>
      <c r="E23" s="27">
        <v>0.0107</v>
      </c>
      <c r="F23" s="27">
        <v>0.0414</v>
      </c>
    </row>
    <row r="24" spans="2:6" ht="12.75">
      <c r="B24" s="37"/>
      <c r="C24" s="38"/>
      <c r="D24" s="39"/>
      <c r="E24" s="40"/>
      <c r="F24" s="40"/>
    </row>
    <row r="25" spans="2:6" ht="12.75">
      <c r="B25" s="37"/>
      <c r="C25" s="38"/>
      <c r="D25" s="39"/>
      <c r="E25" s="40"/>
      <c r="F25" s="40"/>
    </row>
    <row r="26" spans="2:6" ht="12.75">
      <c r="B26" s="9" t="s">
        <v>21</v>
      </c>
      <c r="C26" s="41" t="s">
        <v>22</v>
      </c>
      <c r="D26" s="42" t="s">
        <v>62</v>
      </c>
      <c r="E26" s="42"/>
      <c r="F26" s="40"/>
    </row>
    <row r="27" spans="2:6" ht="12.75">
      <c r="B27" s="43"/>
      <c r="C27" s="41" t="s">
        <v>3</v>
      </c>
      <c r="D27" s="44" t="s">
        <v>63</v>
      </c>
      <c r="E27" s="44" t="s">
        <v>64</v>
      </c>
      <c r="F27" s="59"/>
    </row>
    <row r="28" spans="2:6" ht="12.75">
      <c r="B28" s="31" t="s">
        <v>26</v>
      </c>
      <c r="C28" s="32">
        <v>1031370</v>
      </c>
      <c r="D28" s="45">
        <v>0.0169</v>
      </c>
      <c r="E28" s="46">
        <v>-0.0327</v>
      </c>
      <c r="F28" s="40"/>
    </row>
    <row r="29" spans="2:6" ht="12.75">
      <c r="B29" s="34" t="s">
        <v>27</v>
      </c>
      <c r="C29" s="35">
        <v>620507</v>
      </c>
      <c r="D29" s="47">
        <v>0.0096</v>
      </c>
      <c r="E29" s="48">
        <v>0.025</v>
      </c>
      <c r="F29" s="40"/>
    </row>
    <row r="30" spans="2:6" ht="12.75">
      <c r="B30" s="34" t="s">
        <v>50</v>
      </c>
      <c r="C30" s="35">
        <v>282954</v>
      </c>
      <c r="D30" s="47">
        <v>-0.3582</v>
      </c>
      <c r="E30" s="48">
        <v>-0.0726</v>
      </c>
      <c r="F30" s="40"/>
    </row>
    <row r="31" spans="2:6" ht="12.75">
      <c r="B31" s="34" t="s">
        <v>29</v>
      </c>
      <c r="C31" s="35">
        <v>77639</v>
      </c>
      <c r="D31" s="47">
        <v>3.0699</v>
      </c>
      <c r="E31" s="48">
        <v>0.2462</v>
      </c>
      <c r="F31" s="40"/>
    </row>
    <row r="32" spans="2:6" ht="12.75">
      <c r="B32" s="34" t="s">
        <v>30</v>
      </c>
      <c r="C32" s="35">
        <v>205547</v>
      </c>
      <c r="D32" s="47">
        <v>1.7002</v>
      </c>
      <c r="E32" s="48">
        <v>-0.0573</v>
      </c>
      <c r="F32" s="40"/>
    </row>
    <row r="33" spans="2:6" ht="12.75">
      <c r="B33" s="25" t="s">
        <v>31</v>
      </c>
      <c r="C33" s="26">
        <v>188983</v>
      </c>
      <c r="D33" s="49">
        <v>1.1905</v>
      </c>
      <c r="E33" s="50">
        <v>-0.0444</v>
      </c>
      <c r="F33" s="40"/>
    </row>
    <row r="34" spans="7:11" ht="12.75">
      <c r="G34" s="8"/>
      <c r="J34" s="51"/>
      <c r="K34" s="51"/>
    </row>
    <row r="35" spans="7:11" ht="12.75">
      <c r="G35" s="8"/>
      <c r="H35" s="52"/>
      <c r="J35" s="51"/>
      <c r="K35" s="51"/>
    </row>
    <row r="36" spans="7:11" ht="12.75">
      <c r="G36" s="8"/>
      <c r="J36" s="51"/>
      <c r="K36" s="51"/>
    </row>
    <row r="37" spans="7:11" ht="12.75">
      <c r="G37" s="8"/>
      <c r="J37" s="51"/>
      <c r="K37" s="51"/>
    </row>
    <row r="38" spans="7:11" ht="12.75">
      <c r="G38" s="8"/>
      <c r="J38" s="51"/>
      <c r="K38" s="51"/>
    </row>
    <row r="39" spans="7:11" ht="12.75">
      <c r="G39" s="8"/>
      <c r="J39" s="51"/>
      <c r="K39" s="51"/>
    </row>
    <row r="40" spans="7:11" ht="12.75">
      <c r="G40" s="8"/>
      <c r="J40" s="51"/>
      <c r="K40" s="51"/>
    </row>
    <row r="41" spans="7:11" ht="12.75">
      <c r="G41" s="8"/>
      <c r="J41" s="51"/>
      <c r="K41" s="51"/>
    </row>
    <row r="42" spans="7:11" ht="12.75">
      <c r="G42" s="8"/>
      <c r="J42" s="51"/>
      <c r="K42" s="51"/>
    </row>
    <row r="43" spans="7:11" ht="12.75">
      <c r="G43" s="8"/>
      <c r="J43" s="51"/>
      <c r="K43" s="51"/>
    </row>
    <row r="44" spans="7:11" ht="12.75">
      <c r="G44" s="8"/>
      <c r="J44" s="51"/>
      <c r="K44" s="51"/>
    </row>
    <row r="45" spans="7:11" ht="12.75">
      <c r="G45" s="8"/>
      <c r="J45" s="51"/>
      <c r="K45" s="51"/>
    </row>
    <row r="46" spans="7:11" ht="12.75">
      <c r="G46" s="8"/>
      <c r="J46" s="51"/>
      <c r="K46" s="51"/>
    </row>
    <row r="47" spans="7:11" ht="12.75">
      <c r="G47" s="8"/>
      <c r="J47" s="51"/>
      <c r="K47" s="51"/>
    </row>
    <row r="48" spans="7:11" ht="12.75">
      <c r="G48" s="8"/>
      <c r="H48" s="8"/>
      <c r="I48" s="8"/>
      <c r="J48" s="53"/>
      <c r="K48" s="53"/>
    </row>
    <row r="49" spans="7:11" ht="12.75">
      <c r="G49" s="8"/>
      <c r="J49" s="51"/>
      <c r="K49" s="51"/>
    </row>
    <row r="50" spans="7:11" ht="12.75">
      <c r="G50" s="8"/>
      <c r="J50" s="51"/>
      <c r="K50" s="51"/>
    </row>
    <row r="51" spans="7:10" ht="12.75">
      <c r="G51" s="8"/>
      <c r="H51" s="39"/>
      <c r="I51" s="39"/>
      <c r="J51" s="40"/>
    </row>
    <row r="52" spans="7:10" ht="12.75">
      <c r="G52" s="8"/>
      <c r="H52" s="39"/>
      <c r="I52" s="39"/>
      <c r="J52" s="40"/>
    </row>
    <row r="53" ht="12.75">
      <c r="G53" s="8"/>
    </row>
  </sheetData>
  <printOptions horizontalCentered="1"/>
  <pageMargins left="0.75" right="0.75" top="0.3937007874015748" bottom="0.3937007874015748" header="0.2362204724409449" footer="0.35433070866141736"/>
  <pageSetup horizontalDpi="300" verticalDpi="300" orientation="portrait" paperSize="2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5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7109375" style="5" customWidth="1"/>
    <col min="2" max="2" width="29.57421875" style="5" customWidth="1"/>
    <col min="3" max="6" width="15.7109375" style="5" customWidth="1"/>
    <col min="7" max="16384" width="11.421875" style="5" customWidth="1"/>
  </cols>
  <sheetData>
    <row r="2" spans="2:6" ht="15.75">
      <c r="B2" s="1" t="s">
        <v>45</v>
      </c>
      <c r="C2" s="62"/>
      <c r="D2" s="3"/>
      <c r="E2" s="4"/>
      <c r="F2" s="4"/>
    </row>
    <row r="3" spans="2:6" ht="15.75">
      <c r="B3" s="1" t="s">
        <v>53</v>
      </c>
      <c r="C3" s="6"/>
      <c r="D3" s="3"/>
      <c r="E3" s="7"/>
      <c r="F3" s="4"/>
    </row>
    <row r="4" spans="2:6" ht="12.75">
      <c r="B4" s="8"/>
      <c r="C4" s="8"/>
      <c r="D4" s="8"/>
      <c r="E4" s="8"/>
      <c r="F4" s="8"/>
    </row>
    <row r="5" spans="2:6" ht="15" customHeight="1">
      <c r="B5" s="9" t="s">
        <v>0</v>
      </c>
      <c r="C5" s="55" t="s">
        <v>1</v>
      </c>
      <c r="D5" s="56" t="s">
        <v>2</v>
      </c>
      <c r="E5" s="57"/>
      <c r="F5" s="58"/>
    </row>
    <row r="6" spans="2:6" ht="12.75" customHeight="1">
      <c r="B6" s="13"/>
      <c r="C6" s="14" t="s">
        <v>3</v>
      </c>
      <c r="D6" s="44" t="s">
        <v>4</v>
      </c>
      <c r="E6" s="44" t="s">
        <v>47</v>
      </c>
      <c r="F6" s="44" t="s">
        <v>6</v>
      </c>
    </row>
    <row r="7" spans="2:6" ht="12.75" customHeight="1">
      <c r="B7" s="16"/>
      <c r="C7" s="17"/>
      <c r="D7" s="18"/>
      <c r="E7" s="18"/>
      <c r="F7" s="18"/>
    </row>
    <row r="8" spans="2:6" ht="12.75">
      <c r="B8" s="19" t="s">
        <v>7</v>
      </c>
      <c r="C8" s="20">
        <v>26788642</v>
      </c>
      <c r="D8" s="21">
        <v>0.0035</v>
      </c>
      <c r="E8" s="21">
        <v>0.0132</v>
      </c>
      <c r="F8" s="21">
        <v>0.0278</v>
      </c>
    </row>
    <row r="9" spans="2:6" ht="12.75">
      <c r="B9" s="22" t="s">
        <v>8</v>
      </c>
      <c r="C9" s="23">
        <v>872012</v>
      </c>
      <c r="D9" s="24">
        <v>0.0206</v>
      </c>
      <c r="E9" s="24">
        <v>0.044</v>
      </c>
      <c r="F9" s="24">
        <v>-0.0124</v>
      </c>
    </row>
    <row r="10" spans="2:6" ht="12.75">
      <c r="B10" s="22" t="s">
        <v>9</v>
      </c>
      <c r="C10" s="23">
        <v>14574451</v>
      </c>
      <c r="D10" s="24">
        <v>0.0057</v>
      </c>
      <c r="E10" s="24">
        <v>-0.012</v>
      </c>
      <c r="F10" s="24">
        <v>0.012</v>
      </c>
    </row>
    <row r="11" spans="2:6" ht="12.75">
      <c r="B11" s="22" t="s">
        <v>10</v>
      </c>
      <c r="C11" s="23">
        <v>2200971</v>
      </c>
      <c r="D11" s="24">
        <v>0.0014</v>
      </c>
      <c r="E11" s="24">
        <v>-0.0135</v>
      </c>
      <c r="F11" s="24">
        <v>-0.0078</v>
      </c>
    </row>
    <row r="12" spans="2:6" ht="12.75">
      <c r="B12" s="22" t="s">
        <v>11</v>
      </c>
      <c r="C12" s="23">
        <v>2553831</v>
      </c>
      <c r="D12" s="24">
        <v>-0.0291</v>
      </c>
      <c r="E12" s="24">
        <v>0.0899</v>
      </c>
      <c r="F12" s="24">
        <v>0.1051</v>
      </c>
    </row>
    <row r="13" spans="2:6" ht="12.75">
      <c r="B13" s="22" t="s">
        <v>12</v>
      </c>
      <c r="C13" s="23">
        <v>4532317</v>
      </c>
      <c r="D13" s="24">
        <v>0.003</v>
      </c>
      <c r="E13" s="24">
        <v>0.0336</v>
      </c>
      <c r="F13" s="24">
        <v>0.0894</v>
      </c>
    </row>
    <row r="14" spans="2:6" ht="12.75">
      <c r="B14" s="22" t="s">
        <v>13</v>
      </c>
      <c r="C14" s="23">
        <v>856856</v>
      </c>
      <c r="D14" s="24">
        <v>0.0262</v>
      </c>
      <c r="E14" s="24">
        <v>0.0667</v>
      </c>
      <c r="F14" s="24">
        <v>-0.1336</v>
      </c>
    </row>
    <row r="15" spans="2:6" ht="12.75">
      <c r="B15" s="22" t="s">
        <v>14</v>
      </c>
      <c r="C15" s="23">
        <v>617759</v>
      </c>
      <c r="D15" s="24">
        <v>0.076</v>
      </c>
      <c r="E15" s="24">
        <v>0.119</v>
      </c>
      <c r="F15" s="24">
        <v>0.1233</v>
      </c>
    </row>
    <row r="16" spans="2:6" ht="12.75">
      <c r="B16" s="22" t="s">
        <v>48</v>
      </c>
      <c r="C16" s="23">
        <v>494371</v>
      </c>
      <c r="D16" s="24">
        <v>-0.0207</v>
      </c>
      <c r="E16" s="24">
        <v>0.1228</v>
      </c>
      <c r="F16" s="24">
        <v>0.1121</v>
      </c>
    </row>
    <row r="17" spans="2:6" ht="12.75">
      <c r="B17" s="22" t="s">
        <v>16</v>
      </c>
      <c r="C17" s="23">
        <v>86073</v>
      </c>
      <c r="D17" s="24">
        <v>-0.019</v>
      </c>
      <c r="E17" s="24">
        <v>-0.1231</v>
      </c>
      <c r="F17" s="24">
        <v>-0.194</v>
      </c>
    </row>
    <row r="18" spans="2:6" ht="12.75">
      <c r="B18" s="22"/>
      <c r="C18" s="23"/>
      <c r="D18" s="24"/>
      <c r="E18" s="24"/>
      <c r="F18" s="24"/>
    </row>
    <row r="19" spans="2:6" ht="12.75">
      <c r="B19" s="25" t="s">
        <v>17</v>
      </c>
      <c r="C19" s="26">
        <v>6464926</v>
      </c>
      <c r="D19" s="27">
        <v>0.0077</v>
      </c>
      <c r="E19" s="27">
        <v>0.0055</v>
      </c>
      <c r="F19" s="27">
        <v>0.0552</v>
      </c>
    </row>
    <row r="20" spans="2:6" ht="12.75">
      <c r="B20" s="28"/>
      <c r="C20" s="29"/>
      <c r="D20" s="30"/>
      <c r="E20" s="30"/>
      <c r="F20" s="30"/>
    </row>
    <row r="21" spans="2:6" ht="12.75">
      <c r="B21" s="31" t="s">
        <v>18</v>
      </c>
      <c r="C21" s="32">
        <v>3317907</v>
      </c>
      <c r="D21" s="33">
        <v>-0.0076</v>
      </c>
      <c r="E21" s="33">
        <v>-0.1215</v>
      </c>
      <c r="F21" s="33">
        <v>0.0322</v>
      </c>
    </row>
    <row r="22" spans="2:6" ht="12.75">
      <c r="B22" s="34" t="s">
        <v>19</v>
      </c>
      <c r="C22" s="35">
        <v>16792407</v>
      </c>
      <c r="D22" s="36">
        <v>-0.0059</v>
      </c>
      <c r="E22" s="36">
        <v>-0.0153</v>
      </c>
      <c r="F22" s="36">
        <v>0.0165</v>
      </c>
    </row>
    <row r="23" spans="2:6" ht="12.75">
      <c r="B23" s="25" t="s">
        <v>49</v>
      </c>
      <c r="C23" s="26">
        <v>2926421</v>
      </c>
      <c r="D23" s="27">
        <v>0.001</v>
      </c>
      <c r="E23" s="27">
        <v>0.0117</v>
      </c>
      <c r="F23" s="27">
        <v>0.0434</v>
      </c>
    </row>
    <row r="24" spans="2:6" ht="12.75">
      <c r="B24" s="37"/>
      <c r="C24" s="38"/>
      <c r="D24" s="39"/>
      <c r="E24" s="40"/>
      <c r="F24" s="40"/>
    </row>
    <row r="25" spans="2:6" ht="12.75">
      <c r="B25" s="37"/>
      <c r="C25" s="38"/>
      <c r="D25" s="39"/>
      <c r="E25" s="40"/>
      <c r="F25" s="40"/>
    </row>
    <row r="26" spans="2:6" ht="12.75">
      <c r="B26" s="9" t="s">
        <v>21</v>
      </c>
      <c r="C26" s="41" t="s">
        <v>22</v>
      </c>
      <c r="D26" s="42" t="s">
        <v>62</v>
      </c>
      <c r="E26" s="42"/>
      <c r="F26" s="40"/>
    </row>
    <row r="27" spans="2:6" ht="12.75">
      <c r="B27" s="43"/>
      <c r="C27" s="41" t="s">
        <v>3</v>
      </c>
      <c r="D27" s="44" t="s">
        <v>63</v>
      </c>
      <c r="E27" s="44" t="s">
        <v>64</v>
      </c>
      <c r="F27" s="59"/>
    </row>
    <row r="28" spans="2:6" ht="12.75">
      <c r="B28" s="31" t="s">
        <v>26</v>
      </c>
      <c r="C28" s="32">
        <v>1189586</v>
      </c>
      <c r="D28" s="45">
        <v>-0.0269</v>
      </c>
      <c r="E28" s="46">
        <v>-0.0167</v>
      </c>
      <c r="F28" s="40"/>
    </row>
    <row r="29" spans="2:6" ht="12.75">
      <c r="B29" s="34" t="s">
        <v>27</v>
      </c>
      <c r="C29" s="35">
        <v>713097</v>
      </c>
      <c r="D29" s="47">
        <v>0.0177</v>
      </c>
      <c r="E29" s="48">
        <v>0.0219</v>
      </c>
      <c r="F29" s="40"/>
    </row>
    <row r="30" spans="2:6" ht="12.75">
      <c r="B30" s="34" t="s">
        <v>50</v>
      </c>
      <c r="C30" s="35">
        <v>316121</v>
      </c>
      <c r="D30" s="47">
        <v>-0.0594</v>
      </c>
      <c r="E30" s="48">
        <v>-0.0929</v>
      </c>
      <c r="F30" s="40"/>
    </row>
    <row r="31" spans="2:6" ht="12.75">
      <c r="B31" s="34" t="s">
        <v>29</v>
      </c>
      <c r="C31" s="35">
        <v>88548</v>
      </c>
      <c r="D31" s="47">
        <v>-0.0101</v>
      </c>
      <c r="E31" s="48">
        <v>0.2024</v>
      </c>
      <c r="F31" s="40"/>
    </row>
    <row r="32" spans="2:6" ht="12.75">
      <c r="B32" s="34" t="s">
        <v>30</v>
      </c>
      <c r="C32" s="35">
        <v>248916</v>
      </c>
      <c r="D32" s="47">
        <v>-0.0845</v>
      </c>
      <c r="E32" s="48">
        <v>0.0498</v>
      </c>
      <c r="F32" s="40"/>
    </row>
    <row r="33" spans="2:6" ht="12.75">
      <c r="B33" s="25" t="s">
        <v>31</v>
      </c>
      <c r="C33" s="26">
        <v>226446</v>
      </c>
      <c r="D33" s="49">
        <v>-0.1328</v>
      </c>
      <c r="E33" s="50">
        <v>0.0472</v>
      </c>
      <c r="F33" s="40"/>
    </row>
    <row r="34" spans="7:11" ht="12.75">
      <c r="G34" s="8"/>
      <c r="J34" s="51"/>
      <c r="K34" s="51"/>
    </row>
    <row r="35" spans="7:11" ht="12.75">
      <c r="G35" s="8"/>
      <c r="H35" s="52"/>
      <c r="J35" s="51"/>
      <c r="K35" s="51"/>
    </row>
    <row r="36" spans="7:11" ht="12.75">
      <c r="G36" s="8"/>
      <c r="J36" s="51"/>
      <c r="K36" s="51"/>
    </row>
    <row r="37" spans="7:11" ht="12.75">
      <c r="G37" s="8"/>
      <c r="J37" s="51"/>
      <c r="K37" s="51"/>
    </row>
    <row r="38" spans="7:11" ht="12.75">
      <c r="G38" s="8"/>
      <c r="J38" s="51"/>
      <c r="K38" s="51"/>
    </row>
    <row r="39" spans="7:11" ht="12.75">
      <c r="G39" s="8"/>
      <c r="J39" s="51"/>
      <c r="K39" s="51"/>
    </row>
    <row r="40" spans="7:11" ht="12.75">
      <c r="G40" s="8"/>
      <c r="J40" s="51"/>
      <c r="K40" s="51"/>
    </row>
    <row r="41" spans="7:11" ht="12.75">
      <c r="G41" s="8"/>
      <c r="J41" s="51"/>
      <c r="K41" s="51"/>
    </row>
    <row r="42" spans="7:11" ht="12.75">
      <c r="G42" s="8"/>
      <c r="J42" s="51"/>
      <c r="K42" s="51"/>
    </row>
    <row r="43" spans="7:11" ht="12.75">
      <c r="G43" s="8"/>
      <c r="J43" s="51"/>
      <c r="K43" s="51"/>
    </row>
    <row r="44" spans="7:11" ht="12.75">
      <c r="G44" s="8"/>
      <c r="J44" s="51"/>
      <c r="K44" s="51"/>
    </row>
    <row r="45" spans="7:11" ht="12.75">
      <c r="G45" s="8"/>
      <c r="J45" s="51"/>
      <c r="K45" s="51"/>
    </row>
    <row r="46" spans="7:11" ht="12.75">
      <c r="G46" s="8"/>
      <c r="J46" s="51"/>
      <c r="K46" s="51"/>
    </row>
    <row r="47" spans="7:11" ht="12.75">
      <c r="G47" s="8"/>
      <c r="J47" s="51"/>
      <c r="K47" s="51"/>
    </row>
    <row r="48" spans="7:11" ht="12.75">
      <c r="G48" s="8"/>
      <c r="H48" s="8"/>
      <c r="I48" s="8"/>
      <c r="J48" s="53"/>
      <c r="K48" s="53"/>
    </row>
    <row r="49" spans="7:11" ht="12.75">
      <c r="G49" s="8"/>
      <c r="J49" s="51"/>
      <c r="K49" s="51"/>
    </row>
    <row r="50" spans="7:11" ht="12.75">
      <c r="G50" s="8"/>
      <c r="J50" s="51"/>
      <c r="K50" s="51"/>
    </row>
    <row r="51" spans="7:10" ht="12.75">
      <c r="G51" s="8"/>
      <c r="H51" s="39"/>
      <c r="I51" s="39"/>
      <c r="J51" s="40"/>
    </row>
    <row r="52" spans="7:10" ht="12.75">
      <c r="G52" s="8"/>
      <c r="H52" s="39"/>
      <c r="I52" s="39"/>
      <c r="J52" s="40"/>
    </row>
    <row r="53" ht="12.75">
      <c r="G53" s="8"/>
    </row>
  </sheetData>
  <printOptions horizontalCentered="1"/>
  <pageMargins left="0.75" right="0.75" top="0.3937007874015748" bottom="0.3937007874015748" header="0.2362204724409449" footer="0.35433070866141736"/>
  <pageSetup horizontalDpi="300" verticalDpi="300" orientation="portrait" paperSize="2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5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7109375" style="5" customWidth="1"/>
    <col min="2" max="2" width="29.57421875" style="5" customWidth="1"/>
    <col min="3" max="6" width="15.7109375" style="5" customWidth="1"/>
    <col min="7" max="16384" width="11.421875" style="5" customWidth="1"/>
  </cols>
  <sheetData>
    <row r="2" spans="2:6" ht="15.75">
      <c r="B2" s="1" t="s">
        <v>45</v>
      </c>
      <c r="C2" s="61"/>
      <c r="D2" s="3"/>
      <c r="E2" s="4"/>
      <c r="F2" s="4"/>
    </row>
    <row r="3" spans="2:6" ht="15.75">
      <c r="B3" s="1" t="s">
        <v>52</v>
      </c>
      <c r="C3" s="6"/>
      <c r="D3" s="3"/>
      <c r="E3" s="7"/>
      <c r="F3" s="4"/>
    </row>
    <row r="4" spans="2:6" ht="12.75">
      <c r="B4" s="8"/>
      <c r="C4" s="8"/>
      <c r="D4" s="8"/>
      <c r="E4" s="8"/>
      <c r="F4" s="8"/>
    </row>
    <row r="5" spans="2:6" ht="15" customHeight="1">
      <c r="B5" s="9" t="s">
        <v>0</v>
      </c>
      <c r="C5" s="55" t="s">
        <v>1</v>
      </c>
      <c r="D5" s="56" t="s">
        <v>2</v>
      </c>
      <c r="E5" s="57"/>
      <c r="F5" s="58"/>
    </row>
    <row r="6" spans="2:6" ht="12.75" customHeight="1">
      <c r="B6" s="13"/>
      <c r="C6" s="14" t="s">
        <v>3</v>
      </c>
      <c r="D6" s="44" t="s">
        <v>4</v>
      </c>
      <c r="E6" s="44" t="s">
        <v>47</v>
      </c>
      <c r="F6" s="44" t="s">
        <v>6</v>
      </c>
    </row>
    <row r="7" spans="2:6" ht="12.75" customHeight="1">
      <c r="B7" s="16"/>
      <c r="C7" s="17"/>
      <c r="D7" s="18"/>
      <c r="E7" s="18"/>
      <c r="F7" s="18"/>
    </row>
    <row r="8" spans="2:6" ht="12.75">
      <c r="B8" s="19" t="s">
        <v>7</v>
      </c>
      <c r="C8" s="20">
        <v>26857643</v>
      </c>
      <c r="D8" s="21">
        <v>0.0002</v>
      </c>
      <c r="E8" s="21">
        <v>0.0134</v>
      </c>
      <c r="F8" s="21">
        <v>0.02</v>
      </c>
    </row>
    <row r="9" spans="2:6" ht="12.75">
      <c r="B9" s="22" t="s">
        <v>8</v>
      </c>
      <c r="C9" s="23">
        <v>892310</v>
      </c>
      <c r="D9" s="24">
        <v>0.0208</v>
      </c>
      <c r="E9" s="24">
        <v>0.0657</v>
      </c>
      <c r="F9" s="24">
        <v>-0.0001</v>
      </c>
    </row>
    <row r="10" spans="2:6" ht="12.75">
      <c r="B10" s="22" t="s">
        <v>9</v>
      </c>
      <c r="C10" s="23">
        <v>14697330</v>
      </c>
      <c r="D10" s="24">
        <v>0.006</v>
      </c>
      <c r="E10" s="24">
        <v>-0.006</v>
      </c>
      <c r="F10" s="24">
        <v>0.0153</v>
      </c>
    </row>
    <row r="11" spans="2:6" ht="12.75">
      <c r="B11" s="22" t="s">
        <v>10</v>
      </c>
      <c r="C11" s="23">
        <v>2205974</v>
      </c>
      <c r="D11" s="24">
        <v>-0.0001</v>
      </c>
      <c r="E11" s="24">
        <v>-0.0136</v>
      </c>
      <c r="F11" s="24">
        <v>-0.0034</v>
      </c>
    </row>
    <row r="12" spans="2:6" ht="12.75">
      <c r="B12" s="22" t="s">
        <v>11</v>
      </c>
      <c r="C12" s="23">
        <v>2600690</v>
      </c>
      <c r="D12" s="24">
        <v>0.0159</v>
      </c>
      <c r="E12" s="24">
        <v>0.1072</v>
      </c>
      <c r="F12" s="24">
        <v>0.0699</v>
      </c>
    </row>
    <row r="13" spans="2:6" ht="12.75">
      <c r="B13" s="22" t="s">
        <v>12</v>
      </c>
      <c r="C13" s="23">
        <v>4559930</v>
      </c>
      <c r="D13" s="24">
        <v>0.0037</v>
      </c>
      <c r="E13" s="24">
        <v>0.0374</v>
      </c>
      <c r="F13" s="24">
        <v>0.0783</v>
      </c>
    </row>
    <row r="14" spans="2:6" ht="12.75">
      <c r="B14" s="22" t="s">
        <v>13</v>
      </c>
      <c r="C14" s="23">
        <v>692390</v>
      </c>
      <c r="D14" s="24">
        <v>-0.1939</v>
      </c>
      <c r="E14" s="24">
        <v>-0.1401</v>
      </c>
      <c r="F14" s="24">
        <v>-0.2966</v>
      </c>
    </row>
    <row r="15" spans="2:6" ht="12.75">
      <c r="B15" s="22" t="s">
        <v>14</v>
      </c>
      <c r="C15" s="23">
        <v>614203</v>
      </c>
      <c r="D15" s="24">
        <v>-0.0081</v>
      </c>
      <c r="E15" s="24">
        <v>0.1099</v>
      </c>
      <c r="F15" s="24">
        <v>0.1145</v>
      </c>
    </row>
    <row r="16" spans="2:6" ht="12.75">
      <c r="B16" s="22" t="s">
        <v>48</v>
      </c>
      <c r="C16" s="23">
        <v>508126</v>
      </c>
      <c r="D16" s="24">
        <v>0.0254</v>
      </c>
      <c r="E16" s="24">
        <v>0.1513</v>
      </c>
      <c r="F16" s="24">
        <v>0.1311</v>
      </c>
    </row>
    <row r="17" spans="2:6" ht="12.75">
      <c r="B17" s="22" t="s">
        <v>16</v>
      </c>
      <c r="C17" s="23">
        <v>86689</v>
      </c>
      <c r="D17" s="24">
        <v>0.0048</v>
      </c>
      <c r="E17" s="24">
        <v>-0.1189</v>
      </c>
      <c r="F17" s="24">
        <v>-0.1828</v>
      </c>
    </row>
    <row r="18" spans="2:6" ht="12.75">
      <c r="B18" s="22"/>
      <c r="C18" s="23"/>
      <c r="D18" s="24"/>
      <c r="E18" s="24"/>
      <c r="F18" s="24"/>
    </row>
    <row r="19" spans="2:6" ht="12.75">
      <c r="B19" s="25" t="s">
        <v>17</v>
      </c>
      <c r="C19" s="26">
        <v>6602521</v>
      </c>
      <c r="D19" s="27">
        <v>0.0188</v>
      </c>
      <c r="E19" s="27">
        <v>0.0244</v>
      </c>
      <c r="F19" s="27">
        <v>0.0197</v>
      </c>
    </row>
    <row r="20" spans="2:6" ht="12.75">
      <c r="B20" s="28"/>
      <c r="C20" s="29"/>
      <c r="D20" s="30"/>
      <c r="E20" s="30"/>
      <c r="F20" s="30"/>
    </row>
    <row r="21" spans="2:6" ht="12.75">
      <c r="B21" s="31" t="s">
        <v>18</v>
      </c>
      <c r="C21" s="32">
        <v>3418289</v>
      </c>
      <c r="D21" s="33">
        <v>0.0278</v>
      </c>
      <c r="E21" s="33">
        <v>-0.097</v>
      </c>
      <c r="F21" s="33">
        <v>-0.0426</v>
      </c>
    </row>
    <row r="22" spans="2:6" ht="12.75">
      <c r="B22" s="34" t="s">
        <v>19</v>
      </c>
      <c r="C22" s="35">
        <v>16974877</v>
      </c>
      <c r="D22" s="36">
        <v>0.0085</v>
      </c>
      <c r="E22" s="36">
        <v>-0.007</v>
      </c>
      <c r="F22" s="36">
        <v>0.0016</v>
      </c>
    </row>
    <row r="23" spans="2:6" ht="12.75">
      <c r="B23" s="25" t="s">
        <v>49</v>
      </c>
      <c r="C23" s="26">
        <v>3002517</v>
      </c>
      <c r="D23" s="27">
        <v>0.0236</v>
      </c>
      <c r="E23" s="27">
        <v>0.0355</v>
      </c>
      <c r="F23" s="27">
        <v>0.0654</v>
      </c>
    </row>
    <row r="24" spans="2:6" ht="12.75">
      <c r="B24" s="37"/>
      <c r="C24" s="38"/>
      <c r="D24" s="39"/>
      <c r="E24" s="40"/>
      <c r="F24" s="40"/>
    </row>
    <row r="25" spans="2:6" ht="12.75">
      <c r="B25" s="37"/>
      <c r="C25" s="38"/>
      <c r="D25" s="39"/>
      <c r="E25" s="40"/>
      <c r="F25" s="40"/>
    </row>
    <row r="26" spans="2:6" ht="12.75">
      <c r="B26" s="9" t="s">
        <v>21</v>
      </c>
      <c r="C26" s="41" t="s">
        <v>22</v>
      </c>
      <c r="D26" s="42" t="s">
        <v>62</v>
      </c>
      <c r="E26" s="42"/>
      <c r="F26" s="40"/>
    </row>
    <row r="27" spans="2:6" ht="12.75">
      <c r="B27" s="43"/>
      <c r="C27" s="41" t="s">
        <v>3</v>
      </c>
      <c r="D27" s="44" t="s">
        <v>63</v>
      </c>
      <c r="E27" s="44" t="s">
        <v>64</v>
      </c>
      <c r="F27" s="59"/>
    </row>
    <row r="28" spans="2:6" ht="12.75">
      <c r="B28" s="31" t="s">
        <v>26</v>
      </c>
      <c r="C28" s="32">
        <v>1343861</v>
      </c>
      <c r="D28" s="45">
        <v>-0.0272</v>
      </c>
      <c r="E28" s="46">
        <v>-0.0234</v>
      </c>
      <c r="F28" s="40"/>
    </row>
    <row r="29" spans="2:6" ht="12.75">
      <c r="B29" s="34" t="s">
        <v>27</v>
      </c>
      <c r="C29" s="35">
        <v>802567</v>
      </c>
      <c r="D29" s="47">
        <v>-0.036</v>
      </c>
      <c r="E29" s="48">
        <v>0.0081</v>
      </c>
      <c r="F29" s="40"/>
    </row>
    <row r="30" spans="2:6" ht="12.75">
      <c r="B30" s="34" t="s">
        <v>50</v>
      </c>
      <c r="C30" s="35">
        <v>345837</v>
      </c>
      <c r="D30" s="47">
        <v>-0.1062</v>
      </c>
      <c r="E30" s="48">
        <v>-0.1181</v>
      </c>
      <c r="F30" s="40"/>
    </row>
    <row r="31" spans="2:6" ht="12.75">
      <c r="B31" s="34" t="s">
        <v>29</v>
      </c>
      <c r="C31" s="35">
        <v>100578</v>
      </c>
      <c r="D31" s="47">
        <v>0.1</v>
      </c>
      <c r="E31" s="48">
        <v>0.2857</v>
      </c>
      <c r="F31" s="40"/>
    </row>
    <row r="32" spans="2:6" ht="12.75">
      <c r="B32" s="34" t="s">
        <v>30</v>
      </c>
      <c r="C32" s="35">
        <v>296035</v>
      </c>
      <c r="D32" s="47">
        <v>0.0839</v>
      </c>
      <c r="E32" s="48">
        <v>0.1126</v>
      </c>
      <c r="F32" s="40"/>
    </row>
    <row r="33" spans="2:6" ht="12.75">
      <c r="B33" s="25" t="s">
        <v>31</v>
      </c>
      <c r="C33" s="26">
        <v>269452</v>
      </c>
      <c r="D33" s="49">
        <v>0.1452</v>
      </c>
      <c r="E33" s="50">
        <v>0.1022</v>
      </c>
      <c r="F33" s="40"/>
    </row>
    <row r="34" spans="7:11" ht="12.75">
      <c r="G34" s="8"/>
      <c r="J34" s="51"/>
      <c r="K34" s="51"/>
    </row>
    <row r="35" spans="7:11" ht="12.75">
      <c r="G35" s="8"/>
      <c r="H35" s="52"/>
      <c r="J35" s="51"/>
      <c r="K35" s="51"/>
    </row>
    <row r="36" spans="7:11" ht="12.75">
      <c r="G36" s="8"/>
      <c r="J36" s="51"/>
      <c r="K36" s="51"/>
    </row>
    <row r="37" spans="7:11" ht="12.75">
      <c r="G37" s="8"/>
      <c r="J37" s="51"/>
      <c r="K37" s="51"/>
    </row>
    <row r="38" spans="7:11" ht="12.75">
      <c r="G38" s="8"/>
      <c r="J38" s="51"/>
      <c r="K38" s="51"/>
    </row>
    <row r="39" spans="7:11" ht="12.75">
      <c r="G39" s="8"/>
      <c r="J39" s="51"/>
      <c r="K39" s="51"/>
    </row>
    <row r="40" spans="7:11" ht="12.75">
      <c r="G40" s="8"/>
      <c r="J40" s="51"/>
      <c r="K40" s="51"/>
    </row>
    <row r="41" spans="7:11" ht="12.75">
      <c r="G41" s="8"/>
      <c r="J41" s="51"/>
      <c r="K41" s="51"/>
    </row>
    <row r="42" spans="7:11" ht="12.75">
      <c r="G42" s="8"/>
      <c r="J42" s="51"/>
      <c r="K42" s="51"/>
    </row>
    <row r="43" spans="7:11" ht="12.75">
      <c r="G43" s="8"/>
      <c r="J43" s="51"/>
      <c r="K43" s="51"/>
    </row>
    <row r="44" spans="7:11" ht="12.75">
      <c r="G44" s="8"/>
      <c r="J44" s="51"/>
      <c r="K44" s="51"/>
    </row>
    <row r="45" spans="7:11" ht="12.75">
      <c r="G45" s="8"/>
      <c r="J45" s="51"/>
      <c r="K45" s="51"/>
    </row>
    <row r="46" spans="7:11" ht="12.75">
      <c r="G46" s="8"/>
      <c r="J46" s="51"/>
      <c r="K46" s="51"/>
    </row>
    <row r="47" spans="7:11" ht="12.75">
      <c r="G47" s="8"/>
      <c r="J47" s="51"/>
      <c r="K47" s="51"/>
    </row>
    <row r="48" spans="7:11" ht="12.75">
      <c r="G48" s="8"/>
      <c r="H48" s="8"/>
      <c r="I48" s="8"/>
      <c r="J48" s="53"/>
      <c r="K48" s="53"/>
    </row>
    <row r="49" spans="7:11" ht="12.75">
      <c r="G49" s="8"/>
      <c r="J49" s="51"/>
      <c r="K49" s="51"/>
    </row>
    <row r="50" spans="7:11" ht="12.75">
      <c r="G50" s="8"/>
      <c r="J50" s="51"/>
      <c r="K50" s="51"/>
    </row>
    <row r="51" spans="7:10" ht="12.75">
      <c r="G51" s="8"/>
      <c r="H51" s="39"/>
      <c r="I51" s="39"/>
      <c r="J51" s="40"/>
    </row>
    <row r="52" spans="7:10" ht="12.75">
      <c r="G52" s="8"/>
      <c r="H52" s="39"/>
      <c r="I52" s="39"/>
      <c r="J52" s="40"/>
    </row>
    <row r="53" ht="12.75">
      <c r="G53" s="8"/>
    </row>
  </sheetData>
  <printOptions horizontalCentered="1"/>
  <pageMargins left="0.75" right="0.75" top="0.3937007874015748" bottom="0.3937007874015748" header="0.2362204724409449" footer="0.35433070866141736"/>
  <pageSetup horizontalDpi="300" verticalDpi="300" orientation="portrait" paperSize="2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Principales Agregados del Sistema Financiero - 2000</dc:title>
  <dc:subject/>
  <dc:creator>Superintendencia de Bancos e Instituciones Financieras - SBIF</dc:creator>
  <cp:keywords/>
  <dc:description/>
  <cp:lastModifiedBy>Juan Carlos Camus</cp:lastModifiedBy>
  <cp:lastPrinted>2004-12-07T15:15:24Z</cp:lastPrinted>
  <dcterms:created xsi:type="dcterms:W3CDTF">2003-03-17T16:49:14Z</dcterms:created>
  <dcterms:modified xsi:type="dcterms:W3CDTF">2004-12-07T15:16:59Z</dcterms:modified>
  <cp:category/>
  <cp:version/>
  <cp:contentType/>
  <cp:contentStatus/>
</cp:coreProperties>
</file>