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alida Consolidado" sheetId="1" r:id="rId1"/>
  </sheets>
  <externalReferences>
    <externalReference r:id="rId4"/>
    <externalReference r:id="rId5"/>
  </externalReferences>
  <definedNames>
    <definedName name="_xlnm.Print_Area" localSheetId="0">'Salida Consolidado'!$B$3:$T$54</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#N/A</definedName>
    <definedName name="bacilea">#N/A</definedName>
    <definedName name="bacileam">"#ref!"</definedName>
    <definedName name="BANCOS">"#ref!"</definedName>
    <definedName name="BANCOS2">"#ref!"</definedName>
    <definedName name="based">#N/A</definedName>
    <definedName name="BASILEA">"#ref!"</definedName>
    <definedName name="BASILEA2">"#ref!"</definedName>
    <definedName name="basileab">"#ref!"</definedName>
    <definedName name="basileac">"#ref!"</definedName>
    <definedName name="BASILEAN">#N/A</definedName>
    <definedName name="BASILEAN2">#N/A</definedName>
    <definedName name="BCOS">"#ref!"</definedName>
    <definedName name="CAMPOS">#N/A</definedName>
    <definedName name="CAMPOS2">#N/A</definedName>
    <definedName name="ccc">"#ref!"</definedName>
    <definedName name="ChartRow">6</definedName>
    <definedName name="Clase">"#ref!"</definedName>
    <definedName name="codbanco">#N/A</definedName>
    <definedName name="codbco">#N/A</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#N/A</definedName>
    <definedName name="DOLLAR">"#ref!"</definedName>
    <definedName name="DOLLARA">#N/A</definedName>
    <definedName name="FechaInforme">"#ref!"</definedName>
    <definedName name="Fecha_1">"#ref!"</definedName>
    <definedName name="graf">"#ref!"</definedName>
    <definedName name="Graf3">'[1]Gráf 3'!$A$15:$D$95</definedName>
    <definedName name="Graf4">'[1]Gráf 4'!$A$26:$C$106</definedName>
    <definedName name="Graf5">'[1]Gráf 5'!$A$3:$C$83</definedName>
    <definedName name="Graf6">'[1]Gráf 6'!$A$4:$E$23</definedName>
    <definedName name="Graf8">'[1]Gráf 8'!$A$4:$E$84</definedName>
    <definedName name="HoraCombos">"#ref!"</definedName>
    <definedName name="IFIS">"#ref!"</definedName>
    <definedName name="IMACEC">"#ref!"</definedName>
    <definedName name="IND_ACTA">#N/A</definedName>
    <definedName name="ind_actm">#N/A</definedName>
    <definedName name="ind_col">#N/A</definedName>
    <definedName name="ind_col1">#N/A</definedName>
    <definedName name="ind_col2">#N/A</definedName>
    <definedName name="ind_efi0">#N/A</definedName>
    <definedName name="ind_efi1">#N/A</definedName>
    <definedName name="ind_rie">#N/A</definedName>
    <definedName name="ind_rie0">#N/A</definedName>
    <definedName name="ind_rie0c">#N/A</definedName>
    <definedName name="ind_rie12">#N/A</definedName>
    <definedName name="ind_rie12c">#N/A</definedName>
    <definedName name="ind_riec">#N/A</definedName>
    <definedName name="InicioDatos">"#ref!"</definedName>
    <definedName name="Inicio_PantallaGral">"#ref!"</definedName>
    <definedName name="INSTIT">#N/A</definedName>
    <definedName name="INSTIT1">"#ref!"</definedName>
    <definedName name="INSTIT2">"#ref!"</definedName>
    <definedName name="InstitClase">"#ref!"</definedName>
    <definedName name="MES">#N/A</definedName>
    <definedName name="Numero_Filas">"#ref!"</definedName>
    <definedName name="PosicionActual">"#ref!"</definedName>
    <definedName name="RATING">#N/A</definedName>
    <definedName name="ReportArea">"#ref!"</definedName>
    <definedName name="ReportBase">ReportUnit*ReportCCY</definedName>
    <definedName name="ReportUnit">"#ref!"</definedName>
    <definedName name="ReportCCY">"#ref!"</definedName>
    <definedName name="ReportCobertura">"#ref!"</definedName>
    <definedName name="ReportContabilidad">"#ref!"</definedName>
    <definedName name="ReportEstrategia">"#ref!"</definedName>
    <definedName name="ReportUnidad">"#ref!"</definedName>
    <definedName name="ReportVehiculo">"#ref!"</definedName>
    <definedName name="resulmes">#N/A</definedName>
    <definedName name="resum">3</definedName>
    <definedName name="rk_1">#N/A</definedName>
    <definedName name="rk_10">#N/A</definedName>
    <definedName name="rk_11">#N/A</definedName>
    <definedName name="rk_12">#N/A</definedName>
    <definedName name="rk_13">#N/A</definedName>
    <definedName name="rk_14">#N/A</definedName>
    <definedName name="rk_15">#N/A</definedName>
    <definedName name="rk_16">#N/A</definedName>
    <definedName name="rk_17">#N/A</definedName>
    <definedName name="rk_18">#N/A</definedName>
    <definedName name="rk_2">#N/A</definedName>
    <definedName name="rk_3">#N/A</definedName>
    <definedName name="rk_4">#N/A</definedName>
    <definedName name="rk_5">#N/A</definedName>
    <definedName name="rk_6">#N/A</definedName>
    <definedName name="rk_7">#N/A</definedName>
    <definedName name="rk_8">#N/A</definedName>
    <definedName name="rk_9">#N/A</definedName>
    <definedName name="UF">'[2]PARAM'!$J$2:$L$321</definedName>
    <definedName name="UFANT">"#ref!"</definedName>
    <definedName name="Unidad_de_Gestion">"#ref!"</definedName>
    <definedName name="US">"#ref!"</definedName>
    <definedName name="venciccc">#N/A</definedName>
    <definedName name="vencicon">#N/A</definedName>
    <definedName name="venciemp">#N/A</definedName>
    <definedName name="venciper">#N/A</definedName>
    <definedName name="vencitot">#N/A</definedName>
    <definedName name="venciviv">#N/A</definedName>
    <definedName name="_IND1">"#ref!"</definedName>
    <definedName name="_IND2">"#ref!"</definedName>
    <definedName name="_IND3">"#ref!"</definedName>
    <definedName name="_IND4">"#ref!"</definedName>
    <definedName name="_IND5">"#ref!"</definedName>
    <definedName name="_rkg6">#N/A</definedName>
    <definedName name="__rkg6">#N/A</definedName>
    <definedName name="___rkg6">#N/A</definedName>
    <definedName name="ID" localSheetId="0">"9d5137cd-3284-44d8-b57e-bf93f959f368"</definedName>
    <definedName name="_xlnm.Print_Area" localSheetId="0">'Salida Consolidado'!$B$3:$T$54</definedName>
  </definedNames>
  <calcPr fullCalcOnLoad="1"/>
</workbook>
</file>

<file path=xl/sharedStrings.xml><?xml version="1.0" encoding="utf-8"?>
<sst xmlns="http://schemas.openxmlformats.org/spreadsheetml/2006/main" count="85" uniqueCount="63">
  <si>
    <t>ADECUACIÓN DE CAPITAL CONSOLIDADA DEL SISTEMA BANCARIO CHILENO A JUNIO DE 2015</t>
  </si>
  <si>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</si>
  <si>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</si>
  <si>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</si>
  <si>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</si>
  <si>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</si>
  <si>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</si>
  <si>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</si>
  <si>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</si>
  <si>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</si>
  <si>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</si>
  <si>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</si>
  <si>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</si>
  <si>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</si>
  <si>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</si>
  <si>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</si>
  <si>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</si>
  <si>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</si>
  <si>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</si>
  <si>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</si>
  <si>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</si>
  <si>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</si>
  <si>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</si>
  <si>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</si>
  <si>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A</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</si>
  <si>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</si>
  <si>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</si>
  <si>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</si>
  <si>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</si>
  <si>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</si>
  <si>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</si>
  <si>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</si>
  <si>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</si>
  <si>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</si>
  <si>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</si>
  <si>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</si>
  <si>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</si>
  <si>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</si>
  <si>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</si>
  <si>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</si>
  <si>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</si>
  <si>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</si>
  <si>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B</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</si>
  <si>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</si>
  <si>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</si>
  <si>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</si>
  <si>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</si>
  <si>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</si>
  <si>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</si>
  <si>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</si>
  <si>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</si>
  <si>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</si>
  <si>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</si>
  <si>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</si>
  <si>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</si>
  <si>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</si>
  <si>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</si>
  <si>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</si>
  <si>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</si>
  <si>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</si>
  <si>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</si>
  <si>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</si>
  <si>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Actualizado: 06/08/2015</t>
  </si>
</sst>
</file>

<file path=xl/styles.xml><?xml version="1.0" encoding="utf-8"?>
<styleSheet xmlns="http://schemas.openxmlformats.org/spreadsheetml/2006/main">
  <numFmts count="6">
    <numFmt numFmtId="164" formatCode="GENERAL"/>
    <numFmt numFmtId="165" formatCode="_-* #,##0.00_-;\-* #,##0.00_-;_-* \-??_-;_-@_-"/>
    <numFmt numFmtId="166" formatCode="0%"/>
    <numFmt numFmtId="167" formatCode="#,##0"/>
    <numFmt numFmtId="168" formatCode="#,##0.00"/>
    <numFmt numFmtId="169" formatCode="0.00"/>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name val="Arial"/>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sz val="12"/>
      <name val="Geneva"/>
      <family val="2"/>
    </font>
    <font>
      <sz val="10"/>
      <name val="Comic Sans MS"/>
      <family val="4"/>
    </font>
    <font>
      <sz val="10"/>
      <name val="Palatino"/>
      <family val="1"/>
    </font>
    <font>
      <b/>
      <sz val="11"/>
      <color indexed="63"/>
      <name val="Calibri"/>
      <family val="2"/>
    </font>
    <font>
      <b/>
      <sz val="18"/>
      <color indexed="56"/>
      <name val="Cambria"/>
      <family val="2"/>
    </font>
    <font>
      <sz val="11"/>
      <color indexed="10"/>
      <name val="Calibri"/>
      <family val="2"/>
    </font>
    <font>
      <b/>
      <sz val="14"/>
      <color indexed="21"/>
      <name val="Arial"/>
      <family val="2"/>
    </font>
    <font>
      <b/>
      <sz val="12"/>
      <color indexed="21"/>
      <name val="Arial"/>
      <family val="2"/>
    </font>
    <font>
      <b/>
      <sz val="10"/>
      <color indexed="9"/>
      <name val="Arial"/>
      <family val="2"/>
    </font>
    <font>
      <sz val="9"/>
      <color indexed="21"/>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8"/>
      </left>
      <right>
        <color indexed="63"/>
      </right>
      <top style="thin">
        <color indexed="8"/>
      </top>
      <bottom style="thin">
        <color indexed="8"/>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s>
  <cellStyleXfs count="10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Protection="0">
      <alignment/>
    </xf>
    <xf numFmtId="164" fontId="1" fillId="3" borderId="0" applyNumberFormat="0" applyBorder="0" applyProtection="0">
      <alignment/>
    </xf>
    <xf numFmtId="164" fontId="1" fillId="4" borderId="0" applyNumberFormat="0" applyBorder="0" applyProtection="0">
      <alignment/>
    </xf>
    <xf numFmtId="164" fontId="1" fillId="5" borderId="0" applyNumberFormat="0" applyBorder="0" applyProtection="0">
      <alignment/>
    </xf>
    <xf numFmtId="164" fontId="1" fillId="6" borderId="0" applyNumberFormat="0" applyBorder="0" applyProtection="0">
      <alignment/>
    </xf>
    <xf numFmtId="164" fontId="1" fillId="7" borderId="0" applyNumberFormat="0" applyBorder="0" applyProtection="0">
      <alignment/>
    </xf>
    <xf numFmtId="164" fontId="0" fillId="0" borderId="0">
      <alignment/>
      <protection/>
    </xf>
    <xf numFmtId="164" fontId="1" fillId="8" borderId="0" applyNumberFormat="0" applyBorder="0" applyProtection="0">
      <alignment/>
    </xf>
    <xf numFmtId="164" fontId="1" fillId="9" borderId="0" applyNumberFormat="0" applyBorder="0" applyProtection="0">
      <alignment/>
    </xf>
    <xf numFmtId="164" fontId="1" fillId="10" borderId="0" applyNumberFormat="0" applyBorder="0" applyProtection="0">
      <alignment/>
    </xf>
    <xf numFmtId="164" fontId="1" fillId="5" borderId="0" applyNumberFormat="0" applyBorder="0" applyProtection="0">
      <alignment/>
    </xf>
    <xf numFmtId="164" fontId="1" fillId="8" borderId="0" applyNumberFormat="0" applyBorder="0" applyProtection="0">
      <alignment/>
    </xf>
    <xf numFmtId="164" fontId="1" fillId="11" borderId="0" applyNumberFormat="0" applyBorder="0" applyProtection="0">
      <alignment/>
    </xf>
    <xf numFmtId="164" fontId="2" fillId="12" borderId="0" applyNumberFormat="0" applyBorder="0" applyProtection="0">
      <alignment/>
    </xf>
    <xf numFmtId="164" fontId="2" fillId="9" borderId="0" applyNumberFormat="0" applyBorder="0" applyProtection="0">
      <alignment/>
    </xf>
    <xf numFmtId="164" fontId="2" fillId="10"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5" borderId="0" applyNumberFormat="0" applyBorder="0" applyProtection="0">
      <alignment/>
    </xf>
    <xf numFmtId="164" fontId="2" fillId="16" borderId="0" applyNumberFormat="0" applyBorder="0" applyProtection="0">
      <alignment/>
    </xf>
    <xf numFmtId="164" fontId="2" fillId="17" borderId="0" applyNumberFormat="0" applyBorder="0" applyProtection="0">
      <alignment/>
    </xf>
    <xf numFmtId="164" fontId="2" fillId="18"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9" borderId="0" applyNumberFormat="0" applyBorder="0" applyProtection="0">
      <alignment/>
    </xf>
    <xf numFmtId="164" fontId="3" fillId="3" borderId="0" applyNumberFormat="0" applyBorder="0" applyProtection="0">
      <alignment/>
    </xf>
    <xf numFmtId="164" fontId="4" fillId="20" borderId="1" applyNumberFormat="0" applyProtection="0">
      <alignment/>
    </xf>
    <xf numFmtId="164" fontId="5" fillId="21" borderId="2" applyNumberFormat="0" applyProtection="0">
      <alignment/>
    </xf>
    <xf numFmtId="164" fontId="6" fillId="0" borderId="0">
      <alignment vertical="top"/>
      <protection/>
    </xf>
    <xf numFmtId="164" fontId="7" fillId="0" borderId="0" applyNumberFormat="0" applyFill="0" applyBorder="0" applyProtection="0">
      <alignment/>
    </xf>
    <xf numFmtId="164" fontId="8" fillId="4" borderId="0" applyNumberFormat="0" applyBorder="0" applyProtection="0">
      <alignment/>
    </xf>
    <xf numFmtId="164" fontId="9" fillId="0" borderId="3" applyNumberFormat="0" applyFill="0" applyProtection="0">
      <alignment/>
    </xf>
    <xf numFmtId="164" fontId="10" fillId="0" borderId="4" applyNumberFormat="0" applyFill="0" applyProtection="0">
      <alignment/>
    </xf>
    <xf numFmtId="164" fontId="11" fillId="0" borderId="5" applyNumberFormat="0" applyFill="0" applyProtection="0">
      <alignment/>
    </xf>
    <xf numFmtId="164" fontId="11" fillId="0" borderId="0" applyNumberFormat="0" applyFill="0" applyBorder="0" applyProtection="0">
      <alignment/>
    </xf>
    <xf numFmtId="164" fontId="12" fillId="0" borderId="6">
      <alignment horizontal="right" vertical="center"/>
      <protection/>
    </xf>
    <xf numFmtId="164" fontId="0" fillId="8" borderId="6">
      <alignment horizontal="center" vertical="center"/>
      <protection/>
    </xf>
    <xf numFmtId="164" fontId="12" fillId="0" borderId="6">
      <alignment horizontal="right" vertical="center"/>
      <protection/>
    </xf>
    <xf numFmtId="164" fontId="0" fillId="8" borderId="6">
      <alignment horizontal="left" vertical="center"/>
      <protection/>
    </xf>
    <xf numFmtId="164" fontId="0" fillId="8" borderId="6">
      <alignment/>
      <protection/>
    </xf>
    <xf numFmtId="164" fontId="13" fillId="8" borderId="6">
      <alignment horizontal="center" vertical="center"/>
      <protection/>
    </xf>
    <xf numFmtId="164" fontId="0" fillId="0" borderId="6">
      <alignment/>
      <protection/>
    </xf>
    <xf numFmtId="164" fontId="0" fillId="0" borderId="6">
      <alignment/>
      <protection/>
    </xf>
    <xf numFmtId="164" fontId="12" fillId="0" borderId="6">
      <alignment/>
      <protection/>
    </xf>
    <xf numFmtId="164" fontId="12" fillId="0" borderId="6">
      <alignment/>
      <protection/>
    </xf>
    <xf numFmtId="164" fontId="13" fillId="20" borderId="6">
      <alignment/>
      <protection/>
    </xf>
    <xf numFmtId="164" fontId="13" fillId="0" borderId="6">
      <alignment horizontal="center" vertical="center" wrapText="1"/>
      <protection/>
    </xf>
    <xf numFmtId="164" fontId="0" fillId="0" borderId="0">
      <alignment horizontal="right" vertical="center"/>
      <protection/>
    </xf>
    <xf numFmtId="164" fontId="14" fillId="8" borderId="6">
      <alignment horizontal="left" vertical="center" indent="1"/>
      <protection/>
    </xf>
    <xf numFmtId="164" fontId="0" fillId="8" borderId="6">
      <alignment/>
      <protection/>
    </xf>
    <xf numFmtId="164" fontId="13" fillId="8" borderId="6">
      <alignment horizontal="center" vertical="center"/>
      <protection/>
    </xf>
    <xf numFmtId="164" fontId="15" fillId="20" borderId="6">
      <alignment/>
      <protection/>
    </xf>
    <xf numFmtId="164" fontId="16" fillId="20" borderId="6">
      <alignment/>
      <protection/>
    </xf>
    <xf numFmtId="164" fontId="0" fillId="0" borderId="0">
      <alignment horizontal="right" vertical="center"/>
      <protection/>
    </xf>
    <xf numFmtId="164" fontId="15" fillId="20" borderId="6">
      <alignment/>
      <protection/>
    </xf>
    <xf numFmtId="164" fontId="16" fillId="20" borderId="6">
      <alignment/>
      <protection/>
    </xf>
    <xf numFmtId="164" fontId="0" fillId="0" borderId="0">
      <alignment horizontal="right" vertical="center"/>
      <protection/>
    </xf>
    <xf numFmtId="164" fontId="17" fillId="7" borderId="1" applyNumberFormat="0" applyProtection="0">
      <alignment/>
    </xf>
    <xf numFmtId="164" fontId="18" fillId="0" borderId="7" applyNumberFormat="0" applyFill="0" applyProtection="0">
      <alignment/>
    </xf>
    <xf numFmtId="165" fontId="0" fillId="0" borderId="0" applyFill="0" applyBorder="0" applyProtection="0">
      <alignment/>
    </xf>
    <xf numFmtId="165" fontId="0" fillId="0" borderId="0" applyFill="0" applyBorder="0" applyProtection="0">
      <alignment/>
    </xf>
    <xf numFmtId="164" fontId="0"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vertical="top"/>
      <protection/>
    </xf>
    <xf numFmtId="164" fontId="12" fillId="0" borderId="0">
      <alignment vertical="top"/>
      <protection/>
    </xf>
    <xf numFmtId="164" fontId="1" fillId="0" borderId="0">
      <alignment/>
      <protection/>
    </xf>
    <xf numFmtId="164" fontId="19" fillId="0" borderId="0">
      <alignment/>
      <protection/>
    </xf>
    <xf numFmtId="164" fontId="0" fillId="0" borderId="0">
      <alignment vertical="top"/>
      <protection/>
    </xf>
    <xf numFmtId="164" fontId="20" fillId="0" borderId="0">
      <alignment/>
      <protection/>
    </xf>
    <xf numFmtId="164" fontId="21" fillId="0" borderId="0">
      <alignment/>
      <protection/>
    </xf>
    <xf numFmtId="164" fontId="22" fillId="0" borderId="0">
      <alignment/>
      <protection/>
    </xf>
    <xf numFmtId="164" fontId="22" fillId="0" borderId="0">
      <alignment/>
      <protection/>
    </xf>
    <xf numFmtId="164" fontId="0" fillId="0" borderId="0">
      <alignment/>
      <protection/>
    </xf>
    <xf numFmtId="164" fontId="0" fillId="22" borderId="8" applyNumberFormat="0" applyProtection="0">
      <alignment/>
    </xf>
    <xf numFmtId="164" fontId="23" fillId="20" borderId="9" applyNumberFormat="0" applyProtection="0">
      <alignment/>
    </xf>
    <xf numFmtId="166" fontId="0" fillId="0" borderId="0" applyFill="0" applyBorder="0" applyProtection="0">
      <alignment/>
    </xf>
    <xf numFmtId="164" fontId="24" fillId="0" borderId="0" applyNumberFormat="0" applyFill="0" applyBorder="0" applyProtection="0">
      <alignment/>
    </xf>
    <xf numFmtId="164" fontId="25" fillId="0" borderId="0" applyNumberFormat="0" applyFill="0" applyBorder="0" applyProtection="0">
      <alignment/>
    </xf>
  </cellStyleXfs>
  <cellXfs count="65">
    <xf numFmtId="164" fontId="0" fillId="0" borderId="0" xfId="0" applyAlignment="1">
      <alignment/>
    </xf>
    <xf numFmtId="164" fontId="0" fillId="23" borderId="0" xfId="91" applyFont="1" applyFill="1">
      <alignment/>
      <protection/>
    </xf>
    <xf numFmtId="164" fontId="26" fillId="23" borderId="10" xfId="91" applyFont="1" applyFill="1" applyBorder="1" applyAlignment="1">
      <alignment horizontal="center"/>
      <protection/>
    </xf>
    <xf numFmtId="164" fontId="27" fillId="23" borderId="11" xfId="91" applyFont="1" applyFill="1" applyBorder="1" applyAlignment="1">
      <alignment horizontal="center"/>
      <protection/>
    </xf>
    <xf numFmtId="164" fontId="27" fillId="23" borderId="0" xfId="91" applyFont="1" applyFill="1" applyBorder="1" applyAlignment="1">
      <alignment horizontal="center"/>
      <protection/>
    </xf>
    <xf numFmtId="164" fontId="28" fillId="24" borderId="6" xfId="91" applyFont="1" applyFill="1" applyBorder="1" applyAlignment="1">
      <alignment horizontal="center" vertical="center" wrapText="1"/>
      <protection/>
    </xf>
    <xf numFmtId="164" fontId="29" fillId="23" borderId="0" xfId="91" applyFont="1" applyFill="1" applyBorder="1">
      <alignment/>
      <protection/>
    </xf>
    <xf numFmtId="164" fontId="28" fillId="24" borderId="6" xfId="0" applyFont="1" applyFill="1" applyBorder="1" applyAlignment="1">
      <alignment horizontal="center" vertical="center"/>
    </xf>
    <xf numFmtId="164" fontId="28" fillId="24" borderId="6" xfId="91" applyFont="1" applyFill="1" applyBorder="1" applyAlignment="1">
      <alignment horizontal="center"/>
      <protection/>
    </xf>
    <xf numFmtId="164" fontId="28" fillId="24" borderId="6" xfId="92" applyFont="1" applyFill="1" applyBorder="1" applyAlignment="1">
      <alignment horizontal="center" vertical="center" wrapText="1"/>
      <protection/>
    </xf>
    <xf numFmtId="164" fontId="30" fillId="23" borderId="0" xfId="91" applyFont="1" applyFill="1" applyBorder="1">
      <alignment/>
      <protection/>
    </xf>
    <xf numFmtId="164" fontId="30" fillId="23" borderId="0" xfId="91" applyFont="1" applyFill="1" applyBorder="1" applyAlignment="1">
      <alignment horizontal="center"/>
      <protection/>
    </xf>
    <xf numFmtId="164" fontId="31" fillId="24" borderId="6" xfId="91" applyFont="1" applyFill="1" applyBorder="1" applyAlignment="1">
      <alignment horizontal="center"/>
      <protection/>
    </xf>
    <xf numFmtId="164" fontId="28" fillId="24" borderId="6" xfId="92" applyFont="1" applyFill="1" applyBorder="1" applyAlignment="1">
      <alignment horizontal="center"/>
      <protection/>
    </xf>
    <xf numFmtId="164" fontId="32" fillId="23" borderId="0" xfId="91" applyFont="1" applyFill="1" applyBorder="1" applyAlignment="1">
      <alignment horizontal="center"/>
      <protection/>
    </xf>
    <xf numFmtId="164" fontId="33" fillId="23" borderId="0" xfId="91" applyFont="1" applyFill="1" applyBorder="1" applyAlignment="1">
      <alignment horizontal="center"/>
      <protection/>
    </xf>
    <xf numFmtId="164" fontId="28" fillId="24" borderId="12" xfId="92" applyFont="1" applyFill="1" applyBorder="1" applyAlignment="1">
      <alignment horizontal="center" vertical="center" wrapText="1"/>
      <protection/>
    </xf>
    <xf numFmtId="164" fontId="0" fillId="23" borderId="0" xfId="91" applyFont="1" applyFill="1" applyBorder="1">
      <alignment/>
      <protection/>
    </xf>
    <xf numFmtId="167" fontId="0" fillId="23" borderId="0" xfId="0" applyNumberFormat="1" applyFont="1" applyFill="1" applyBorder="1" applyAlignment="1">
      <alignment horizontal="center" vertical="center" wrapText="1"/>
    </xf>
    <xf numFmtId="164" fontId="34" fillId="23" borderId="0" xfId="91" applyFont="1" applyFill="1">
      <alignment/>
      <protection/>
    </xf>
    <xf numFmtId="164" fontId="35" fillId="4" borderId="13" xfId="94" applyFont="1" applyFill="1" applyBorder="1">
      <alignment/>
      <protection/>
    </xf>
    <xf numFmtId="167" fontId="35" fillId="23" borderId="0" xfId="91" applyNumberFormat="1" applyFont="1" applyFill="1" applyBorder="1">
      <alignment/>
      <protection/>
    </xf>
    <xf numFmtId="168" fontId="12" fillId="4" borderId="14" xfId="90" applyNumberFormat="1" applyFont="1" applyFill="1" applyBorder="1" applyAlignment="1">
      <alignment horizontal="center" vertical="center"/>
      <protection/>
    </xf>
    <xf numFmtId="169" fontId="29" fillId="23" borderId="0" xfId="0" applyNumberFormat="1" applyFont="1" applyFill="1" applyBorder="1" applyAlignment="1">
      <alignment horizontal="center"/>
    </xf>
    <xf numFmtId="167" fontId="12" fillId="4" borderId="14" xfId="90" applyNumberFormat="1" applyFont="1" applyFill="1" applyBorder="1" applyAlignment="1">
      <alignment horizontal="right"/>
      <protection/>
    </xf>
    <xf numFmtId="164" fontId="0" fillId="23" borderId="0" xfId="0" applyFont="1" applyFill="1" applyAlignment="1">
      <alignment horizontal="center"/>
    </xf>
    <xf numFmtId="164" fontId="35" fillId="4" borderId="13" xfId="94" applyFont="1" applyFill="1" applyBorder="1" applyAlignment="1">
      <alignment horizontal="center"/>
      <protection/>
    </xf>
    <xf numFmtId="164" fontId="35" fillId="4" borderId="15" xfId="94" applyFont="1" applyFill="1" applyBorder="1">
      <alignment/>
      <protection/>
    </xf>
    <xf numFmtId="168" fontId="12" fillId="4" borderId="16" xfId="90" applyNumberFormat="1" applyFont="1" applyFill="1" applyBorder="1" applyAlignment="1">
      <alignment horizontal="center" vertical="center"/>
      <protection/>
    </xf>
    <xf numFmtId="167" fontId="12" fillId="4" borderId="16" xfId="90" applyNumberFormat="1" applyFont="1" applyFill="1" applyBorder="1" applyAlignment="1">
      <alignment horizontal="right"/>
      <protection/>
    </xf>
    <xf numFmtId="164" fontId="35" fillId="4" borderId="15" xfId="94" applyFont="1" applyFill="1" applyBorder="1" applyAlignment="1">
      <alignment horizontal="center"/>
      <protection/>
    </xf>
    <xf numFmtId="164" fontId="35" fillId="23" borderId="15" xfId="94" applyFont="1" applyFill="1" applyBorder="1">
      <alignment/>
      <protection/>
    </xf>
    <xf numFmtId="168" fontId="12" fillId="0" borderId="16" xfId="90" applyNumberFormat="1" applyFont="1" applyBorder="1" applyAlignment="1">
      <alignment horizontal="center" vertical="center"/>
      <protection/>
    </xf>
    <xf numFmtId="167" fontId="12" fillId="0" borderId="16" xfId="90" applyNumberFormat="1" applyFont="1" applyBorder="1" applyAlignment="1">
      <alignment horizontal="right"/>
      <protection/>
    </xf>
    <xf numFmtId="164" fontId="35" fillId="23" borderId="15" xfId="94" applyFont="1" applyFill="1" applyBorder="1" applyAlignment="1">
      <alignment horizontal="center"/>
      <protection/>
    </xf>
    <xf numFmtId="164" fontId="35" fillId="4" borderId="17" xfId="94" applyFont="1" applyFill="1" applyBorder="1">
      <alignment/>
      <protection/>
    </xf>
    <xf numFmtId="164" fontId="35" fillId="4" borderId="17" xfId="94" applyFont="1" applyFill="1" applyBorder="1" applyAlignment="1">
      <alignment horizontal="center"/>
      <protection/>
    </xf>
    <xf numFmtId="164" fontId="35" fillId="4" borderId="18" xfId="94" applyFont="1" applyFill="1" applyBorder="1">
      <alignment/>
      <protection/>
    </xf>
    <xf numFmtId="168" fontId="12" fillId="4" borderId="19" xfId="90" applyNumberFormat="1" applyFont="1" applyFill="1" applyBorder="1" applyAlignment="1">
      <alignment horizontal="center" vertical="center"/>
      <protection/>
    </xf>
    <xf numFmtId="167" fontId="12" fillId="4" borderId="19" xfId="90" applyNumberFormat="1" applyFont="1" applyFill="1" applyBorder="1" applyAlignment="1">
      <alignment horizontal="right"/>
      <protection/>
    </xf>
    <xf numFmtId="164" fontId="35" fillId="4" borderId="18" xfId="94" applyFont="1" applyFill="1" applyBorder="1" applyAlignment="1">
      <alignment horizontal="center"/>
      <protection/>
    </xf>
    <xf numFmtId="164" fontId="0" fillId="23" borderId="0" xfId="94" applyFont="1" applyFill="1">
      <alignment/>
      <protection/>
    </xf>
    <xf numFmtId="167" fontId="29" fillId="23" borderId="0" xfId="91" applyNumberFormat="1" applyFont="1" applyFill="1" applyBorder="1">
      <alignment/>
      <protection/>
    </xf>
    <xf numFmtId="168" fontId="0" fillId="23" borderId="0" xfId="92" applyNumberFormat="1" applyFont="1" applyFill="1" applyAlignment="1">
      <alignment horizontal="center" vertical="center"/>
      <protection/>
    </xf>
    <xf numFmtId="164" fontId="0" fillId="23" borderId="0" xfId="92" applyFont="1" applyFill="1">
      <alignment/>
      <protection/>
    </xf>
    <xf numFmtId="164" fontId="28" fillId="24" borderId="20" xfId="94" applyFont="1" applyFill="1" applyBorder="1">
      <alignment/>
      <protection/>
    </xf>
    <xf numFmtId="167" fontId="30" fillId="23" borderId="0" xfId="91" applyNumberFormat="1" applyFont="1" applyFill="1" applyBorder="1">
      <alignment/>
      <protection/>
    </xf>
    <xf numFmtId="168" fontId="28" fillId="24" borderId="20" xfId="94" applyNumberFormat="1" applyFont="1" applyFill="1" applyBorder="1" applyAlignment="1">
      <alignment horizontal="center" vertical="center"/>
      <protection/>
    </xf>
    <xf numFmtId="169" fontId="30" fillId="23" borderId="0" xfId="0" applyNumberFormat="1" applyFont="1" applyFill="1" applyBorder="1" applyAlignment="1">
      <alignment horizontal="center"/>
    </xf>
    <xf numFmtId="167" fontId="28" fillId="24" borderId="20" xfId="94" applyNumberFormat="1" applyFont="1" applyFill="1" applyBorder="1">
      <alignment/>
      <protection/>
    </xf>
    <xf numFmtId="167" fontId="0" fillId="23" borderId="0" xfId="91" applyNumberFormat="1" applyFont="1" applyFill="1">
      <alignment/>
      <protection/>
    </xf>
    <xf numFmtId="168" fontId="30" fillId="23" borderId="0" xfId="0" applyNumberFormat="1" applyFont="1" applyFill="1" applyBorder="1" applyAlignment="1">
      <alignment/>
    </xf>
    <xf numFmtId="169" fontId="30" fillId="23" borderId="0" xfId="0" applyNumberFormat="1" applyFont="1" applyFill="1" applyBorder="1" applyAlignment="1">
      <alignment/>
    </xf>
    <xf numFmtId="167" fontId="30" fillId="23" borderId="21" xfId="0" applyNumberFormat="1" applyFont="1" applyFill="1" applyBorder="1" applyAlignment="1">
      <alignment/>
    </xf>
    <xf numFmtId="167" fontId="30" fillId="23" borderId="0" xfId="0" applyNumberFormat="1" applyFont="1" applyFill="1" applyBorder="1" applyAlignment="1">
      <alignment/>
    </xf>
    <xf numFmtId="164" fontId="0" fillId="23" borderId="0" xfId="0" applyFont="1" applyFill="1" applyAlignment="1">
      <alignment/>
    </xf>
    <xf numFmtId="168" fontId="35" fillId="23" borderId="0" xfId="91" applyNumberFormat="1" applyFont="1" applyFill="1" applyBorder="1">
      <alignment/>
      <protection/>
    </xf>
    <xf numFmtId="164" fontId="0" fillId="23" borderId="0" xfId="91" applyFont="1" applyFill="1" applyAlignment="1">
      <alignment horizontal="center"/>
      <protection/>
    </xf>
    <xf numFmtId="169" fontId="35" fillId="23" borderId="0" xfId="91" applyNumberFormat="1" applyFont="1" applyFill="1" applyBorder="1" applyAlignment="1">
      <alignment horizontal="center"/>
      <protection/>
    </xf>
    <xf numFmtId="164" fontId="36" fillId="23" borderId="0" xfId="91" applyFont="1" applyFill="1">
      <alignment/>
      <protection/>
    </xf>
    <xf numFmtId="164" fontId="36" fillId="23" borderId="0" xfId="91" applyFont="1" applyFill="1" applyBorder="1">
      <alignment/>
      <protection/>
    </xf>
    <xf numFmtId="164" fontId="29" fillId="23" borderId="0" xfId="91" applyFont="1" applyFill="1">
      <alignment/>
      <protection/>
    </xf>
    <xf numFmtId="169" fontId="0" fillId="23" borderId="0" xfId="91" applyNumberFormat="1" applyFont="1" applyFill="1">
      <alignment/>
      <protection/>
    </xf>
    <xf numFmtId="164" fontId="36" fillId="23" borderId="0" xfId="91" applyFont="1" applyFill="1" applyBorder="1" applyAlignment="1">
      <alignment horizontal="left" indent="1"/>
      <protection/>
    </xf>
    <xf numFmtId="164" fontId="37" fillId="23" borderId="0" xfId="93" applyFont="1" applyFill="1" applyBorder="1">
      <alignment/>
      <protection/>
    </xf>
  </cellXfs>
  <cellStyles count="86">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3 V1.00 CORE IMAGE (5200MM3.100 08/01/97)&#13;&#10;&#13;&#10;[windows]&#13;&#10;;spooler=yes&#13;&#10;load=nw"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stilo 1" xfId="48"/>
    <cellStyle name="Explanatory Text" xfId="49"/>
    <cellStyle name="Good" xfId="50"/>
    <cellStyle name="Heading 1" xfId="51"/>
    <cellStyle name="Heading 2" xfId="52"/>
    <cellStyle name="Heading 3" xfId="53"/>
    <cellStyle name="Heading 4" xfId="54"/>
    <cellStyle name="IBM Cognos - Calculated Column" xfId="55"/>
    <cellStyle name="IBM Cognos - Calculated Column Name" xfId="56"/>
    <cellStyle name="IBM Cognos - Calculated Row" xfId="57"/>
    <cellStyle name="IBM Cognos - Calculated Row Name" xfId="58"/>
    <cellStyle name="IBM Cognos - Column Name" xfId="59"/>
    <cellStyle name="IBM Cognos - Column Template" xfId="60"/>
    <cellStyle name="IBM Cognos - Group Name" xfId="61"/>
    <cellStyle name="IBM Cognos - List Name" xfId="62"/>
    <cellStyle name="IBM Cognos - Measure" xfId="63"/>
    <cellStyle name="IBM Cognos - Measure Name" xfId="64"/>
    <cellStyle name="IBM Cognos - Measure Summary" xfId="65"/>
    <cellStyle name="IBM Cognos - Measure Template" xfId="66"/>
    <cellStyle name="IBM Cognos - Measure_9M224yGvy8w4GlGhswyh2w29vl4hGGhqv2yGlC8s 1 " xfId="67"/>
    <cellStyle name="IBM Cognos - More" xfId="68"/>
    <cellStyle name="IBM Cognos - Row Name" xfId="69"/>
    <cellStyle name="IBM Cognos - Row Template" xfId="70"/>
    <cellStyle name="IBM Cognos - Summary Column" xfId="71"/>
    <cellStyle name="IBM Cognos - Summary Column Name" xfId="72"/>
    <cellStyle name="IBM Cognos - Summary Column_9M224yGvy8w4GlGhswyh2w29vl4hGGhqv2yGlC8s 1 " xfId="73"/>
    <cellStyle name="IBM Cognos - Summary Row" xfId="74"/>
    <cellStyle name="IBM Cognos - Summary Row Name" xfId="75"/>
    <cellStyle name="IBM Cognos - Summary Row_9M224yGvy8w4GlGhswyh2w29vl4hGGhqv2yGlC8s 1 " xfId="76"/>
    <cellStyle name="Input" xfId="77"/>
    <cellStyle name="Linked Cell" xfId="78"/>
    <cellStyle name="Millares 2" xfId="79"/>
    <cellStyle name="Millares 3" xfId="80"/>
    <cellStyle name="Normal 2" xfId="81"/>
    <cellStyle name="Normal 2 2" xfId="82"/>
    <cellStyle name="Normal 3" xfId="83"/>
    <cellStyle name="Normal 4" xfId="84"/>
    <cellStyle name="Normal 5" xfId="85"/>
    <cellStyle name="Normal 6" xfId="86"/>
    <cellStyle name="Normal 7" xfId="87"/>
    <cellStyle name="Normal 8" xfId="88"/>
    <cellStyle name="Normal 9" xfId="89"/>
    <cellStyle name="Normal_ Public. D.Ofc. JUN'96" xfId="90"/>
    <cellStyle name="Normal_ADEC  DE CAP febrero'2008" xfId="91"/>
    <cellStyle name="Normal_Información Financiera Mensual - 2008 (prot)" xfId="92"/>
    <cellStyle name="Normal_Información Financiera Mensual - Enero  de 2006" xfId="93"/>
    <cellStyle name="Normal_RIESGO DE CREDITO Y CONTIGENTES 2008" xfId="94"/>
    <cellStyle name="Note" xfId="95"/>
    <cellStyle name="Output" xfId="96"/>
    <cellStyle name="Porcentaje 2" xfId="97"/>
    <cellStyle name="Title" xfId="98"/>
    <cellStyle name="Warning Text" xfId="99"/>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38100</xdr:rowOff>
    </xdr:from>
    <xdr:to>
      <xdr:col>1</xdr:col>
      <xdr:colOff>1095375</xdr:colOff>
      <xdr:row>3</xdr:row>
      <xdr:rowOff>238125</xdr:rowOff>
    </xdr:to>
    <xdr:pic>
      <xdr:nvPicPr>
        <xdr:cNvPr id="1" name="Picture 1"/>
        <xdr:cNvPicPr preferRelativeResize="1">
          <a:picLocks noChangeAspect="1"/>
        </xdr:cNvPicPr>
      </xdr:nvPicPr>
      <xdr:blipFill>
        <a:blip r:embed="rId1"/>
        <a:stretch>
          <a:fillRect/>
        </a:stretch>
      </xdr:blipFill>
      <xdr:spPr>
        <a:xfrm>
          <a:off x="600075" y="371475"/>
          <a:ext cx="876300" cy="52387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IV57"/>
  <sheetViews>
    <sheetView tabSelected="1" zoomScale="80" zoomScaleNormal="80" workbookViewId="0" topLeftCell="A1">
      <selection activeCell="A1" sqref="A1"/>
    </sheetView>
  </sheetViews>
  <sheetFormatPr defaultColWidth="13.71093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9" width="17.00390625" style="1" customWidth="1"/>
    <col min="10" max="10" width="12.28125" style="1" customWidth="1"/>
    <col min="11" max="11" width="14.57421875" style="1" customWidth="1"/>
    <col min="12" max="12" width="15.7109375" style="1" customWidth="1"/>
    <col min="13" max="13" width="14.8515625" style="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1" spans="1:256" ht="12.7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5.5" customHeight="1">
      <c r="A3"/>
      <c r="B3" s="2" t="s">
        <v>0</v>
      </c>
      <c r="C3" s="2"/>
      <c r="D3" s="2"/>
      <c r="E3" s="2"/>
      <c r="F3" s="2"/>
      <c r="G3" s="2"/>
      <c r="H3" s="2"/>
      <c r="I3" s="2"/>
      <c r="J3" s="2"/>
      <c r="K3" s="2"/>
      <c r="L3" s="2"/>
      <c r="M3" s="2"/>
      <c r="N3" s="2"/>
      <c r="O3" s="2"/>
      <c r="P3" s="2"/>
      <c r="Q3" s="2"/>
      <c r="R3" s="2"/>
      <c r="S3" s="2"/>
      <c r="T3" s="2"/>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3" t="s">
        <v>1</v>
      </c>
      <c r="C4" s="3"/>
      <c r="D4" s="3"/>
      <c r="E4" s="3"/>
      <c r="F4" s="3"/>
      <c r="G4" s="3"/>
      <c r="H4" s="3"/>
      <c r="I4" s="3"/>
      <c r="J4" s="3"/>
      <c r="K4" s="3"/>
      <c r="L4" s="3"/>
      <c r="M4" s="3"/>
      <c r="N4" s="3"/>
      <c r="O4" s="3"/>
      <c r="P4" s="3"/>
      <c r="Q4" s="3"/>
      <c r="R4" s="3"/>
      <c r="S4" s="3"/>
      <c r="T4" s="3"/>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 r="A5"/>
      <c r="B5" s="4"/>
      <c r="C5" s="4"/>
      <c r="D5" s="4"/>
      <c r="E5" s="4"/>
      <c r="F5" s="4"/>
      <c r="G5" s="4"/>
      <c r="H5" s="4"/>
      <c r="I5" s="4"/>
      <c r="J5" s="4"/>
      <c r="K5" s="4"/>
      <c r="L5" s="4"/>
      <c r="M5" s="4"/>
      <c r="N5" s="4"/>
      <c r="O5" s="4"/>
      <c r="P5" s="4"/>
      <c r="Q5" s="4"/>
      <c r="R5" s="4"/>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7.25" customHeight="1">
      <c r="A6"/>
      <c r="B6" s="5" t="s">
        <v>2</v>
      </c>
      <c r="C6" s="6"/>
      <c r="D6" s="7" t="s">
        <v>3</v>
      </c>
      <c r="E6" s="7"/>
      <c r="F6" s="6"/>
      <c r="G6" s="8" t="s">
        <v>4</v>
      </c>
      <c r="H6" s="8"/>
      <c r="I6" s="8"/>
      <c r="J6" s="8"/>
      <c r="K6" s="8"/>
      <c r="L6" s="8"/>
      <c r="M6" s="8"/>
      <c r="N6" s="8"/>
      <c r="O6"/>
      <c r="P6" s="9" t="s">
        <v>5</v>
      </c>
      <c r="Q6" s="9"/>
      <c r="R6" s="9"/>
      <c r="S6"/>
      <c r="T6" s="9" t="s">
        <v>6</v>
      </c>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ustomHeight="1">
      <c r="A7"/>
      <c r="B7" s="5"/>
      <c r="C7" s="10"/>
      <c r="D7" s="7"/>
      <c r="E7" s="7"/>
      <c r="F7" s="11"/>
      <c r="G7" s="12" t="s">
        <v>7</v>
      </c>
      <c r="H7" s="12"/>
      <c r="I7" s="12"/>
      <c r="J7" s="12"/>
      <c r="K7" s="12"/>
      <c r="L7" s="12"/>
      <c r="M7" s="13" t="s">
        <v>8</v>
      </c>
      <c r="N7" s="13"/>
      <c r="O7"/>
      <c r="P7" s="9"/>
      <c r="Q7" s="9"/>
      <c r="R7" s="9"/>
      <c r="S7"/>
      <c r="T7" s="9"/>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75" customHeight="1">
      <c r="A8"/>
      <c r="B8" s="5"/>
      <c r="C8" s="14"/>
      <c r="D8" s="9" t="s">
        <v>9</v>
      </c>
      <c r="E8" s="9" t="s">
        <v>10</v>
      </c>
      <c r="F8" s="15"/>
      <c r="G8" s="9" t="s">
        <v>11</v>
      </c>
      <c r="H8" s="9" t="s">
        <v>12</v>
      </c>
      <c r="I8" s="9" t="s">
        <v>13</v>
      </c>
      <c r="J8" s="9" t="s">
        <v>14</v>
      </c>
      <c r="K8" s="9" t="s">
        <v>15</v>
      </c>
      <c r="L8" s="9" t="s">
        <v>16</v>
      </c>
      <c r="M8" s="9" t="s">
        <v>17</v>
      </c>
      <c r="N8" s="9" t="s">
        <v>18</v>
      </c>
      <c r="O8"/>
      <c r="P8" s="16" t="s">
        <v>19</v>
      </c>
      <c r="Q8" s="16" t="s">
        <v>20</v>
      </c>
      <c r="R8" s="9" t="s">
        <v>21</v>
      </c>
      <c r="S8"/>
      <c r="T8" s="9"/>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c r="A9"/>
      <c r="B9" s="5"/>
      <c r="C9" s="11"/>
      <c r="D9" s="9"/>
      <c r="E9" s="9"/>
      <c r="F9" s="15"/>
      <c r="G9" s="9"/>
      <c r="H9" s="9"/>
      <c r="I9" s="9"/>
      <c r="J9" s="9"/>
      <c r="K9" s="9"/>
      <c r="L9" s="9"/>
      <c r="M9" s="9"/>
      <c r="N9" s="9"/>
      <c r="O9"/>
      <c r="P9" s="16"/>
      <c r="Q9" s="16"/>
      <c r="R9" s="9"/>
      <c r="S9"/>
      <c r="T9" s="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ustomHeight="1">
      <c r="A10"/>
      <c r="B10" s="5"/>
      <c r="C10" s="10"/>
      <c r="D10" s="9"/>
      <c r="E10" s="9"/>
      <c r="F10" s="11"/>
      <c r="G10" s="9"/>
      <c r="H10" s="9"/>
      <c r="I10" s="9"/>
      <c r="J10" s="9"/>
      <c r="K10" s="9"/>
      <c r="L10" s="9"/>
      <c r="M10" s="9"/>
      <c r="N10" s="9"/>
      <c r="O10"/>
      <c r="P10" s="16"/>
      <c r="Q10" s="16"/>
      <c r="R10" s="9"/>
      <c r="S10"/>
      <c r="T10" s="9"/>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18" s="17" customFormat="1" ht="13.5">
      <c r="B11" s="6" t="s">
        <v>22</v>
      </c>
      <c r="C11" s="6"/>
      <c r="D11" s="6"/>
      <c r="E11" s="6"/>
      <c r="F11" s="6"/>
      <c r="G11" s="6"/>
      <c r="H11" s="6"/>
      <c r="I11" s="6"/>
      <c r="J11" s="6"/>
      <c r="K11" s="18"/>
      <c r="L11" s="6"/>
      <c r="M11" s="6"/>
      <c r="N11" s="6"/>
      <c r="P11" s="6"/>
      <c r="Q11" s="6"/>
      <c r="R11" s="6"/>
    </row>
    <row r="12" spans="1:20" ht="12.75">
      <c r="A12" s="19"/>
      <c r="B12" s="20" t="s">
        <v>23</v>
      </c>
      <c r="C12" s="21"/>
      <c r="D12" s="22">
        <v>13.38</v>
      </c>
      <c r="E12" s="22">
        <v>6.72</v>
      </c>
      <c r="F12" s="23"/>
      <c r="G12" s="24">
        <v>381991.500487</v>
      </c>
      <c r="H12" s="24">
        <v>24957.32024</v>
      </c>
      <c r="I12" s="24">
        <v>163749.209851</v>
      </c>
      <c r="J12" s="24">
        <v>25.559014</v>
      </c>
      <c r="K12" s="24">
        <v>0</v>
      </c>
      <c r="L12" s="24">
        <v>570723.589592</v>
      </c>
      <c r="M12" s="24">
        <v>5685838.363601</v>
      </c>
      <c r="N12" s="24">
        <v>4264813.8798446</v>
      </c>
      <c r="O12" s="25"/>
      <c r="P12" s="22">
        <v>42.867239098837686</v>
      </c>
      <c r="Q12" s="22">
        <v>0.006690990236017</v>
      </c>
      <c r="R12" s="22">
        <v>0.5851913106442382</v>
      </c>
      <c r="T12" s="26" t="s">
        <v>24</v>
      </c>
    </row>
    <row r="13" spans="2:20" ht="12.75">
      <c r="B13" s="27" t="s">
        <v>25</v>
      </c>
      <c r="C13" s="21"/>
      <c r="D13" s="28">
        <v>11.87</v>
      </c>
      <c r="E13" s="28">
        <v>5.56</v>
      </c>
      <c r="F13" s="23"/>
      <c r="G13" s="29">
        <v>740316.531654</v>
      </c>
      <c r="H13" s="29">
        <v>3032.820934</v>
      </c>
      <c r="I13" s="29">
        <v>370158.265827</v>
      </c>
      <c r="J13" s="29">
        <v>408.162073</v>
      </c>
      <c r="K13" s="29">
        <v>0</v>
      </c>
      <c r="L13" s="29">
        <v>1113915.780488</v>
      </c>
      <c r="M13" s="29">
        <v>13326449.475908</v>
      </c>
      <c r="N13" s="29">
        <v>9384782.7175618</v>
      </c>
      <c r="O13" s="25"/>
      <c r="P13" s="28">
        <v>50</v>
      </c>
      <c r="Q13" s="28">
        <v>0.05513345380631885</v>
      </c>
      <c r="R13" s="28">
        <v>0.03231636815975147</v>
      </c>
      <c r="T13" s="30" t="s">
        <v>24</v>
      </c>
    </row>
    <row r="14" spans="2:20" ht="12.75">
      <c r="B14" s="27" t="s">
        <v>26</v>
      </c>
      <c r="C14" s="21"/>
      <c r="D14" s="28">
        <v>186.65</v>
      </c>
      <c r="E14" s="28">
        <v>54.99</v>
      </c>
      <c r="F14" s="23"/>
      <c r="G14" s="29">
        <v>72288.666325</v>
      </c>
      <c r="H14" s="29">
        <v>0</v>
      </c>
      <c r="I14" s="29">
        <v>0</v>
      </c>
      <c r="J14" s="29">
        <v>0</v>
      </c>
      <c r="K14" s="29">
        <v>0</v>
      </c>
      <c r="L14" s="29">
        <v>72288.666325</v>
      </c>
      <c r="M14" s="29">
        <v>131455.423194</v>
      </c>
      <c r="N14" s="29">
        <v>38728.7180661</v>
      </c>
      <c r="O14" s="25"/>
      <c r="P14" s="28">
        <v>0</v>
      </c>
      <c r="Q14" s="28">
        <v>0</v>
      </c>
      <c r="R14" s="28">
        <v>0</v>
      </c>
      <c r="T14" s="30" t="s">
        <v>24</v>
      </c>
    </row>
    <row r="15" spans="2:20" ht="12.75">
      <c r="B15" s="27" t="s">
        <v>27</v>
      </c>
      <c r="C15" s="21"/>
      <c r="D15" s="28">
        <v>19.5</v>
      </c>
      <c r="E15" s="28">
        <v>11.77</v>
      </c>
      <c r="F15" s="23"/>
      <c r="G15" s="29">
        <v>293930.954675</v>
      </c>
      <c r="H15" s="29">
        <v>3000</v>
      </c>
      <c r="I15" s="29">
        <v>98586.921412</v>
      </c>
      <c r="J15" s="29">
        <v>0</v>
      </c>
      <c r="K15" s="29">
        <v>0</v>
      </c>
      <c r="L15" s="29">
        <v>395517.876087</v>
      </c>
      <c r="M15" s="29">
        <v>2496744.662406</v>
      </c>
      <c r="N15" s="29">
        <v>2028613.5929868</v>
      </c>
      <c r="O15" s="25"/>
      <c r="P15" s="28">
        <v>33.540843468156574</v>
      </c>
      <c r="Q15" s="28">
        <v>0</v>
      </c>
      <c r="R15" s="28">
        <v>0.1478842501288278</v>
      </c>
      <c r="T15" s="30" t="s">
        <v>24</v>
      </c>
    </row>
    <row r="16" spans="2:20" ht="12.75">
      <c r="B16" s="27" t="s">
        <v>28</v>
      </c>
      <c r="C16" s="21"/>
      <c r="D16" s="28">
        <v>12.84</v>
      </c>
      <c r="E16" s="28">
        <v>7.67</v>
      </c>
      <c r="F16" s="23"/>
      <c r="G16" s="29">
        <v>2609501.623133</v>
      </c>
      <c r="H16" s="29">
        <v>130255.604785</v>
      </c>
      <c r="I16" s="29">
        <v>542567.024654</v>
      </c>
      <c r="J16" s="29">
        <v>1.522971</v>
      </c>
      <c r="K16" s="29">
        <v>0</v>
      </c>
      <c r="L16" s="29">
        <v>3282325.775543</v>
      </c>
      <c r="M16" s="29">
        <v>34043110.54437</v>
      </c>
      <c r="N16" s="29">
        <v>25560417.1281732</v>
      </c>
      <c r="O16" s="25"/>
      <c r="P16" s="28">
        <v>20.79197881481244</v>
      </c>
      <c r="Q16" s="28">
        <v>5.8362523575344716E-05</v>
      </c>
      <c r="R16" s="28">
        <v>0.5095989010344816</v>
      </c>
      <c r="T16" s="30" t="s">
        <v>24</v>
      </c>
    </row>
    <row r="17" spans="2:20" ht="12.75">
      <c r="B17" s="27" t="s">
        <v>29</v>
      </c>
      <c r="C17" s="21"/>
      <c r="D17" s="28">
        <v>13.99</v>
      </c>
      <c r="E17" s="28">
        <v>7.52</v>
      </c>
      <c r="F17" s="23"/>
      <c r="G17" s="29">
        <v>1902788.325904</v>
      </c>
      <c r="H17" s="29">
        <v>64753.609977</v>
      </c>
      <c r="I17" s="29">
        <v>657963.446276</v>
      </c>
      <c r="J17" s="29">
        <v>1.556829</v>
      </c>
      <c r="K17" s="29">
        <v>0</v>
      </c>
      <c r="L17" s="29">
        <v>2625506.938986</v>
      </c>
      <c r="M17" s="29">
        <v>25310854.909918</v>
      </c>
      <c r="N17" s="29">
        <v>18763838.3109361</v>
      </c>
      <c r="O17" s="25"/>
      <c r="P17" s="28">
        <v>34.57890913659073</v>
      </c>
      <c r="Q17" s="28">
        <v>8.181829680189795E-05</v>
      </c>
      <c r="R17" s="28">
        <v>0.3450978893761824</v>
      </c>
      <c r="T17" s="30" t="s">
        <v>24</v>
      </c>
    </row>
    <row r="18" spans="2:20" ht="12.75">
      <c r="B18" s="31" t="s">
        <v>30</v>
      </c>
      <c r="C18" s="21"/>
      <c r="D18" s="32">
        <v>132.91</v>
      </c>
      <c r="E18" s="32">
        <v>72.32</v>
      </c>
      <c r="F18" s="23"/>
      <c r="G18" s="33">
        <v>19515.917272</v>
      </c>
      <c r="H18" s="33">
        <v>0</v>
      </c>
      <c r="I18" s="33">
        <v>0</v>
      </c>
      <c r="J18" s="33">
        <v>0</v>
      </c>
      <c r="K18" s="33">
        <v>0</v>
      </c>
      <c r="L18" s="33">
        <v>19515.917272</v>
      </c>
      <c r="M18" s="33">
        <v>26986.182653</v>
      </c>
      <c r="N18" s="33">
        <v>14683.5121131</v>
      </c>
      <c r="O18" s="25"/>
      <c r="P18" s="32">
        <v>0</v>
      </c>
      <c r="Q18" s="32">
        <v>0</v>
      </c>
      <c r="R18" s="32">
        <v>0</v>
      </c>
      <c r="T18" s="34" t="s">
        <v>24</v>
      </c>
    </row>
    <row r="19" spans="2:20" ht="12.75">
      <c r="B19" s="31" t="s">
        <v>31</v>
      </c>
      <c r="C19" s="21"/>
      <c r="D19" s="32">
        <v>12.06</v>
      </c>
      <c r="E19" s="32">
        <v>4.51</v>
      </c>
      <c r="F19" s="23"/>
      <c r="G19" s="33">
        <v>1339946.267108</v>
      </c>
      <c r="H19" s="33">
        <v>197000</v>
      </c>
      <c r="I19" s="33">
        <v>669973.133554</v>
      </c>
      <c r="J19" s="33">
        <v>6920.942212</v>
      </c>
      <c r="K19" s="33">
        <v>0</v>
      </c>
      <c r="L19" s="33">
        <v>2213840.342874</v>
      </c>
      <c r="M19" s="33">
        <v>29697166.07974</v>
      </c>
      <c r="N19" s="33">
        <v>18354836.545139</v>
      </c>
      <c r="O19" s="25"/>
      <c r="P19" s="32">
        <v>50</v>
      </c>
      <c r="Q19" s="32">
        <v>0.5165089363573839</v>
      </c>
      <c r="R19" s="32">
        <v>1.0732865940567171</v>
      </c>
      <c r="T19" s="34" t="s">
        <v>24</v>
      </c>
    </row>
    <row r="20" spans="2:20" ht="12.75">
      <c r="B20" s="31" t="s">
        <v>32</v>
      </c>
      <c r="C20" s="21"/>
      <c r="D20" s="32">
        <v>38.05</v>
      </c>
      <c r="E20" s="32">
        <v>33.15</v>
      </c>
      <c r="F20" s="23"/>
      <c r="G20" s="33">
        <v>23123.37122</v>
      </c>
      <c r="H20" s="33">
        <v>0</v>
      </c>
      <c r="I20" s="33">
        <v>0</v>
      </c>
      <c r="J20" s="33">
        <v>0</v>
      </c>
      <c r="K20" s="33">
        <v>0</v>
      </c>
      <c r="L20" s="33">
        <v>23123.37122</v>
      </c>
      <c r="M20" s="33">
        <v>69753.255168</v>
      </c>
      <c r="N20" s="33">
        <v>60768.188174</v>
      </c>
      <c r="O20" s="25"/>
      <c r="P20" s="32">
        <v>0</v>
      </c>
      <c r="Q20" s="32">
        <v>0</v>
      </c>
      <c r="R20" s="32">
        <v>0</v>
      </c>
      <c r="T20" s="34" t="s">
        <v>24</v>
      </c>
    </row>
    <row r="21" spans="2:20" ht="12.75">
      <c r="B21" s="31" t="s">
        <v>33</v>
      </c>
      <c r="C21" s="21"/>
      <c r="D21" s="32">
        <v>15.59</v>
      </c>
      <c r="E21" s="32">
        <v>8.33</v>
      </c>
      <c r="F21" s="23"/>
      <c r="G21" s="33">
        <v>173667.542878</v>
      </c>
      <c r="H21" s="33">
        <v>0</v>
      </c>
      <c r="I21" s="33">
        <v>33088.389805</v>
      </c>
      <c r="J21" s="33">
        <v>16.748913</v>
      </c>
      <c r="K21" s="33">
        <v>0</v>
      </c>
      <c r="L21" s="33">
        <v>206772.681596</v>
      </c>
      <c r="M21" s="33">
        <v>2083819.75698</v>
      </c>
      <c r="N21" s="33">
        <v>1326585.2743226</v>
      </c>
      <c r="O21" s="25"/>
      <c r="P21" s="32">
        <v>19.052719498797952</v>
      </c>
      <c r="Q21" s="32">
        <v>0.009644239057246276</v>
      </c>
      <c r="R21" s="32">
        <v>0</v>
      </c>
      <c r="T21" s="34" t="s">
        <v>24</v>
      </c>
    </row>
    <row r="22" spans="2:20" ht="12.75">
      <c r="B22" s="31" t="s">
        <v>34</v>
      </c>
      <c r="C22" s="21"/>
      <c r="D22" s="32">
        <v>12.3</v>
      </c>
      <c r="E22" s="32">
        <v>5.61</v>
      </c>
      <c r="F22" s="23"/>
      <c r="G22" s="33">
        <v>71859.45247</v>
      </c>
      <c r="H22" s="33">
        <v>1622.33048</v>
      </c>
      <c r="I22" s="33">
        <v>35929.726235</v>
      </c>
      <c r="J22" s="33">
        <v>0</v>
      </c>
      <c r="K22" s="33">
        <v>0</v>
      </c>
      <c r="L22" s="33">
        <v>109411.509185</v>
      </c>
      <c r="M22" s="33">
        <v>1280570.98297</v>
      </c>
      <c r="N22" s="33">
        <v>889476.9111212</v>
      </c>
      <c r="O22" s="25"/>
      <c r="P22" s="32">
        <v>50</v>
      </c>
      <c r="Q22" s="32">
        <v>0</v>
      </c>
      <c r="R22" s="32">
        <v>0.18239152244604373</v>
      </c>
      <c r="T22" s="34" t="s">
        <v>24</v>
      </c>
    </row>
    <row r="23" spans="2:20" ht="12.75">
      <c r="B23" s="35" t="s">
        <v>35</v>
      </c>
      <c r="C23" s="21"/>
      <c r="D23" s="28">
        <v>11.99</v>
      </c>
      <c r="E23" s="28">
        <v>8</v>
      </c>
      <c r="F23" s="23"/>
      <c r="G23" s="29">
        <v>763017.235384</v>
      </c>
      <c r="H23" s="29">
        <v>0</v>
      </c>
      <c r="I23" s="29">
        <v>77485.327204</v>
      </c>
      <c r="J23" s="29">
        <v>54.316868</v>
      </c>
      <c r="K23" s="29">
        <v>0</v>
      </c>
      <c r="L23" s="29">
        <v>840556.879456</v>
      </c>
      <c r="M23" s="29">
        <v>9542315.611197</v>
      </c>
      <c r="N23" s="29">
        <v>7009481.778563401</v>
      </c>
      <c r="O23" s="25"/>
      <c r="P23" s="28">
        <v>10.155121484903855</v>
      </c>
      <c r="Q23" s="28">
        <v>0.007118694766136469</v>
      </c>
      <c r="R23" s="28">
        <v>0</v>
      </c>
      <c r="T23" s="36" t="s">
        <v>24</v>
      </c>
    </row>
    <row r="24" spans="2:20" ht="12.75">
      <c r="B24" s="27" t="s">
        <v>36</v>
      </c>
      <c r="C24" s="21"/>
      <c r="D24" s="28">
        <v>259.84</v>
      </c>
      <c r="E24" s="28">
        <v>24.39</v>
      </c>
      <c r="F24" s="23"/>
      <c r="G24" s="29">
        <v>46993.229672</v>
      </c>
      <c r="H24" s="29">
        <v>0</v>
      </c>
      <c r="I24" s="29">
        <v>0</v>
      </c>
      <c r="J24" s="29">
        <v>21.423008</v>
      </c>
      <c r="K24" s="29">
        <v>0</v>
      </c>
      <c r="L24" s="29">
        <v>47014.65268</v>
      </c>
      <c r="M24" s="29">
        <v>192693.282984</v>
      </c>
      <c r="N24" s="29">
        <v>18093.5920869</v>
      </c>
      <c r="O24" s="25"/>
      <c r="P24" s="28">
        <v>0</v>
      </c>
      <c r="Q24" s="28">
        <v>0.045587434933769794</v>
      </c>
      <c r="R24" s="28">
        <v>0</v>
      </c>
      <c r="T24" s="30" t="s">
        <v>24</v>
      </c>
    </row>
    <row r="25" spans="2:20" ht="12.75">
      <c r="B25" s="27" t="s">
        <v>37</v>
      </c>
      <c r="C25" s="21"/>
      <c r="D25" s="28">
        <v>28.03</v>
      </c>
      <c r="E25" s="28">
        <v>21.77</v>
      </c>
      <c r="F25" s="23"/>
      <c r="G25" s="29">
        <v>225033.932549</v>
      </c>
      <c r="H25" s="29">
        <v>462</v>
      </c>
      <c r="I25" s="29">
        <v>0</v>
      </c>
      <c r="J25" s="29">
        <v>0.019848</v>
      </c>
      <c r="K25" s="29">
        <v>197.372735</v>
      </c>
      <c r="L25" s="29">
        <v>225298.579662</v>
      </c>
      <c r="M25" s="29">
        <v>1033808.974845</v>
      </c>
      <c r="N25" s="29">
        <v>803810.6793212</v>
      </c>
      <c r="O25" s="25"/>
      <c r="P25" s="28">
        <v>0</v>
      </c>
      <c r="Q25" s="28">
        <v>8.820003176933414E-06</v>
      </c>
      <c r="R25" s="28">
        <v>0.0574762206929309</v>
      </c>
      <c r="T25" s="30" t="s">
        <v>24</v>
      </c>
    </row>
    <row r="26" spans="2:20" ht="12.75">
      <c r="B26" s="27" t="s">
        <v>38</v>
      </c>
      <c r="C26" s="21"/>
      <c r="D26" s="28">
        <v>19.84</v>
      </c>
      <c r="E26" s="28">
        <v>14.8</v>
      </c>
      <c r="F26" s="23"/>
      <c r="G26" s="29">
        <v>192480.508666</v>
      </c>
      <c r="H26" s="29">
        <v>0</v>
      </c>
      <c r="I26" s="29">
        <v>0</v>
      </c>
      <c r="J26" s="29">
        <v>1022.897975</v>
      </c>
      <c r="K26" s="29">
        <v>0</v>
      </c>
      <c r="L26" s="29">
        <v>193503.406641</v>
      </c>
      <c r="M26" s="29">
        <v>1300674.532311</v>
      </c>
      <c r="N26" s="29">
        <v>975412.4992337</v>
      </c>
      <c r="O26" s="25"/>
      <c r="P26" s="28">
        <v>0</v>
      </c>
      <c r="Q26" s="28">
        <v>0.5314293806106748</v>
      </c>
      <c r="R26" s="28">
        <v>0</v>
      </c>
      <c r="T26" s="30" t="s">
        <v>24</v>
      </c>
    </row>
    <row r="27" spans="2:20" ht="12.75">
      <c r="B27" s="27" t="s">
        <v>39</v>
      </c>
      <c r="C27" s="21"/>
      <c r="D27" s="28">
        <v>12.94</v>
      </c>
      <c r="E27" s="28">
        <v>7.32</v>
      </c>
      <c r="F27" s="23"/>
      <c r="G27" s="29">
        <v>2577775.647595</v>
      </c>
      <c r="H27" s="29">
        <v>0</v>
      </c>
      <c r="I27" s="29">
        <v>720898.802046</v>
      </c>
      <c r="J27" s="29">
        <v>32593.368435</v>
      </c>
      <c r="K27" s="29">
        <v>0</v>
      </c>
      <c r="L27" s="29">
        <v>3331267.818076</v>
      </c>
      <c r="M27" s="29">
        <v>35192432.412006</v>
      </c>
      <c r="N27" s="29">
        <v>25734108.572458398</v>
      </c>
      <c r="O27" s="25"/>
      <c r="P27" s="28">
        <v>27.965924913542437</v>
      </c>
      <c r="Q27" s="28">
        <v>1.2643989582805157</v>
      </c>
      <c r="R27" s="28">
        <v>0</v>
      </c>
      <c r="T27" s="30" t="s">
        <v>24</v>
      </c>
    </row>
    <row r="28" spans="2:20" ht="12.75">
      <c r="B28" s="31" t="s">
        <v>40</v>
      </c>
      <c r="C28" s="21"/>
      <c r="D28" s="32">
        <v>12.64</v>
      </c>
      <c r="E28" s="32">
        <v>7.03</v>
      </c>
      <c r="F28" s="23"/>
      <c r="G28" s="33">
        <v>402231.540866</v>
      </c>
      <c r="H28" s="33">
        <v>0</v>
      </c>
      <c r="I28" s="33">
        <v>169374.37502</v>
      </c>
      <c r="J28" s="33">
        <v>89.344613</v>
      </c>
      <c r="K28" s="33">
        <v>8677.24006</v>
      </c>
      <c r="L28" s="33">
        <v>563018.020439</v>
      </c>
      <c r="M28" s="33">
        <v>5722898.227292</v>
      </c>
      <c r="N28" s="33">
        <v>4453708.4164048</v>
      </c>
      <c r="O28" s="25"/>
      <c r="P28" s="32">
        <v>42.10867567852558</v>
      </c>
      <c r="Q28" s="32">
        <v>0.02221223447759518</v>
      </c>
      <c r="R28" s="32">
        <v>0</v>
      </c>
      <c r="T28" s="34" t="s">
        <v>24</v>
      </c>
    </row>
    <row r="29" spans="2:20" ht="12.75">
      <c r="B29" s="31" t="s">
        <v>41</v>
      </c>
      <c r="C29" s="21"/>
      <c r="D29" s="32">
        <v>9.71</v>
      </c>
      <c r="E29" s="32">
        <v>5.22</v>
      </c>
      <c r="F29" s="23"/>
      <c r="G29" s="33">
        <v>1214394.950405</v>
      </c>
      <c r="H29" s="33">
        <v>4000</v>
      </c>
      <c r="I29" s="33">
        <v>607197.475203</v>
      </c>
      <c r="J29" s="33">
        <v>242878.99008099997</v>
      </c>
      <c r="K29" s="33">
        <v>374294.618718</v>
      </c>
      <c r="L29" s="33">
        <v>1694176.796971</v>
      </c>
      <c r="M29" s="33">
        <v>23253987.02295</v>
      </c>
      <c r="N29" s="33">
        <v>17442229.049347</v>
      </c>
      <c r="O29" s="25"/>
      <c r="P29" s="32">
        <v>50.000000000041176</v>
      </c>
      <c r="Q29" s="32">
        <v>20</v>
      </c>
      <c r="R29" s="32">
        <v>0.022932848712646347</v>
      </c>
      <c r="T29" s="34" t="s">
        <v>42</v>
      </c>
    </row>
    <row r="30" spans="2:20" ht="12.75">
      <c r="B30" s="31" t="s">
        <v>43</v>
      </c>
      <c r="C30" s="21"/>
      <c r="D30" s="32">
        <v>200.25</v>
      </c>
      <c r="E30" s="32">
        <v>44.1</v>
      </c>
      <c r="F30" s="23"/>
      <c r="G30" s="33">
        <v>119499.088003</v>
      </c>
      <c r="H30" s="33">
        <v>0</v>
      </c>
      <c r="I30" s="33">
        <v>0</v>
      </c>
      <c r="J30" s="33">
        <v>0</v>
      </c>
      <c r="K30" s="33">
        <v>0</v>
      </c>
      <c r="L30" s="33">
        <v>119499.088003</v>
      </c>
      <c r="M30" s="33">
        <v>270995.900086</v>
      </c>
      <c r="N30" s="33">
        <v>59673.57593</v>
      </c>
      <c r="O30" s="25"/>
      <c r="P30" s="32">
        <v>0</v>
      </c>
      <c r="Q30" s="32">
        <v>0</v>
      </c>
      <c r="R30" s="32">
        <v>0</v>
      </c>
      <c r="T30" s="34" t="s">
        <v>24</v>
      </c>
    </row>
    <row r="31" spans="2:20" ht="12.75">
      <c r="B31" s="27" t="s">
        <v>44</v>
      </c>
      <c r="C31" s="21"/>
      <c r="D31" s="28">
        <v>20.8</v>
      </c>
      <c r="E31" s="28">
        <v>6.23</v>
      </c>
      <c r="F31" s="23"/>
      <c r="G31" s="29">
        <v>96210.265038</v>
      </c>
      <c r="H31" s="29">
        <v>0</v>
      </c>
      <c r="I31" s="29">
        <v>0</v>
      </c>
      <c r="J31" s="29">
        <v>0</v>
      </c>
      <c r="K31" s="29">
        <v>0</v>
      </c>
      <c r="L31" s="29">
        <v>96210.265038</v>
      </c>
      <c r="M31" s="29">
        <v>1543506.386086</v>
      </c>
      <c r="N31" s="29">
        <v>462574.5434183</v>
      </c>
      <c r="O31" s="25"/>
      <c r="P31" s="28">
        <v>0</v>
      </c>
      <c r="Q31" s="28">
        <v>0</v>
      </c>
      <c r="R31" s="28">
        <v>0</v>
      </c>
      <c r="T31" s="30" t="s">
        <v>24</v>
      </c>
    </row>
    <row r="32" spans="2:20" ht="12.75">
      <c r="B32" s="27" t="s">
        <v>45</v>
      </c>
      <c r="C32" s="21"/>
      <c r="D32" s="28">
        <v>77.39</v>
      </c>
      <c r="E32" s="28">
        <v>29.82</v>
      </c>
      <c r="F32" s="23"/>
      <c r="G32" s="29">
        <v>206154.000348</v>
      </c>
      <c r="H32" s="29">
        <v>0</v>
      </c>
      <c r="I32" s="29">
        <v>0</v>
      </c>
      <c r="J32" s="29">
        <v>0</v>
      </c>
      <c r="K32" s="29">
        <v>0</v>
      </c>
      <c r="L32" s="29">
        <v>206154.000348</v>
      </c>
      <c r="M32" s="29">
        <v>691239.316426</v>
      </c>
      <c r="N32" s="29">
        <v>266372.7323592</v>
      </c>
      <c r="O32" s="25"/>
      <c r="P32" s="28">
        <v>0</v>
      </c>
      <c r="Q32" s="28">
        <v>0</v>
      </c>
      <c r="R32" s="28">
        <v>0</v>
      </c>
      <c r="T32" s="30" t="s">
        <v>24</v>
      </c>
    </row>
    <row r="33" spans="2:20" ht="12.75">
      <c r="B33" s="27" t="s">
        <v>46</v>
      </c>
      <c r="C33" s="21"/>
      <c r="D33" s="28">
        <v>13.89</v>
      </c>
      <c r="E33" s="28">
        <v>7.5</v>
      </c>
      <c r="F33" s="23"/>
      <c r="G33" s="29">
        <v>89511.588368</v>
      </c>
      <c r="H33" s="29">
        <v>0</v>
      </c>
      <c r="I33" s="29">
        <v>38422.625248</v>
      </c>
      <c r="J33" s="29">
        <v>0</v>
      </c>
      <c r="K33" s="29">
        <v>0</v>
      </c>
      <c r="L33" s="29">
        <v>127934.213616</v>
      </c>
      <c r="M33" s="29">
        <v>1192693.514044</v>
      </c>
      <c r="N33" s="29">
        <v>921364.0901281</v>
      </c>
      <c r="O33" s="25"/>
      <c r="P33" s="28">
        <v>42.92474968719907</v>
      </c>
      <c r="Q33" s="28">
        <v>0</v>
      </c>
      <c r="R33" s="28">
        <v>0</v>
      </c>
      <c r="T33" s="30" t="s">
        <v>24</v>
      </c>
    </row>
    <row r="34" spans="2:20" ht="12.75">
      <c r="B34" s="35" t="s">
        <v>47</v>
      </c>
      <c r="C34" s="21"/>
      <c r="D34" s="28">
        <v>11.93</v>
      </c>
      <c r="E34" s="28">
        <v>7.12</v>
      </c>
      <c r="F34" s="23"/>
      <c r="G34" s="29">
        <v>745205.113795</v>
      </c>
      <c r="H34" s="29">
        <v>14378.730313</v>
      </c>
      <c r="I34" s="29">
        <v>89890.465776</v>
      </c>
      <c r="J34" s="29">
        <v>31412.973996</v>
      </c>
      <c r="K34" s="29">
        <v>0</v>
      </c>
      <c r="L34" s="29">
        <v>880887.28388</v>
      </c>
      <c r="M34" s="29">
        <v>10463038.292007</v>
      </c>
      <c r="N34" s="29">
        <v>7382392.2907786</v>
      </c>
      <c r="O34" s="25"/>
      <c r="P34" s="28">
        <v>12.062513274798615</v>
      </c>
      <c r="Q34" s="28">
        <v>4.215346005347121</v>
      </c>
      <c r="R34" s="28">
        <v>0.19477060750294425</v>
      </c>
      <c r="T34" s="36" t="s">
        <v>24</v>
      </c>
    </row>
    <row r="35" spans="2:20" ht="13.5">
      <c r="B35" s="37" t="s">
        <v>48</v>
      </c>
      <c r="C35" s="21"/>
      <c r="D35" s="38">
        <v>87.99</v>
      </c>
      <c r="E35" s="38">
        <v>21.91</v>
      </c>
      <c r="F35" s="23"/>
      <c r="G35" s="39">
        <v>57251.909918</v>
      </c>
      <c r="H35" s="39">
        <v>0</v>
      </c>
      <c r="I35" s="39">
        <v>0</v>
      </c>
      <c r="J35" s="39">
        <v>0</v>
      </c>
      <c r="K35" s="39">
        <v>0</v>
      </c>
      <c r="L35" s="39">
        <v>57251.909918</v>
      </c>
      <c r="M35" s="39">
        <v>261308.557027</v>
      </c>
      <c r="N35" s="39">
        <v>65068.483321399995</v>
      </c>
      <c r="O35" s="25"/>
      <c r="P35" s="38">
        <v>0</v>
      </c>
      <c r="Q35" s="38">
        <v>0</v>
      </c>
      <c r="R35" s="38">
        <v>0</v>
      </c>
      <c r="T35" s="40" t="s">
        <v>24</v>
      </c>
    </row>
    <row r="36" spans="2:20" ht="13.5">
      <c r="B36" s="41"/>
      <c r="C36" s="42"/>
      <c r="D36" s="43"/>
      <c r="E36" s="43"/>
      <c r="F36" s="23"/>
      <c r="G36" s="44"/>
      <c r="H36" s="44"/>
      <c r="I36" s="44"/>
      <c r="J36" s="44"/>
      <c r="K36" s="44"/>
      <c r="L36" s="44"/>
      <c r="M36" s="44"/>
      <c r="N36" s="44"/>
      <c r="O36" s="25"/>
      <c r="P36" s="43"/>
      <c r="Q36" s="43"/>
      <c r="R36" s="43"/>
      <c r="T36"/>
    </row>
    <row r="37" spans="2:20" ht="13.5">
      <c r="B37" s="45" t="s">
        <v>49</v>
      </c>
      <c r="C37" s="46"/>
      <c r="D37" s="47">
        <v>13</v>
      </c>
      <c r="E37" s="47">
        <v>7.01</v>
      </c>
      <c r="F37" s="48"/>
      <c r="G37" s="49">
        <v>14364689.163733</v>
      </c>
      <c r="H37" s="49">
        <v>443462.416729</v>
      </c>
      <c r="I37" s="49">
        <v>4275285.188111</v>
      </c>
      <c r="J37" s="49">
        <v>315447.82683599996</v>
      </c>
      <c r="K37" s="49">
        <v>383169.231513</v>
      </c>
      <c r="L37" s="49">
        <v>19015715.363896</v>
      </c>
      <c r="M37" s="49">
        <v>204814341.666169</v>
      </c>
      <c r="N37" s="49">
        <v>146281835.0817895</v>
      </c>
      <c r="O37" s="25"/>
      <c r="P37" s="47">
        <v>29.762462239036484</v>
      </c>
      <c r="Q37" s="47">
        <v>2.195994798358891</v>
      </c>
      <c r="R37" s="47">
        <v>0.3031561755299625</v>
      </c>
      <c r="T37" s="50"/>
    </row>
    <row r="38" spans="2:18" ht="12.75">
      <c r="B38" s="10"/>
      <c r="C38" s="10"/>
      <c r="D38" s="51"/>
      <c r="E38" s="51"/>
      <c r="F38" s="52"/>
      <c r="G38" s="53"/>
      <c r="H38" s="54"/>
      <c r="I38" s="54"/>
      <c r="J38" s="54"/>
      <c r="K38" s="54"/>
      <c r="L38" s="54"/>
      <c r="M38" s="54"/>
      <c r="N38" s="54"/>
      <c r="O38" s="55"/>
      <c r="P38" s="52"/>
      <c r="Q38" s="52"/>
      <c r="R38" s="52"/>
    </row>
    <row r="39" spans="2:18" ht="12.75">
      <c r="B39" s="21" t="s">
        <v>50</v>
      </c>
      <c r="C39" s="21"/>
      <c r="D39" s="21"/>
      <c r="E39" s="21"/>
      <c r="F39" s="21"/>
      <c r="G39" s="21"/>
      <c r="H39" s="21"/>
      <c r="I39" s="21"/>
      <c r="J39" s="21"/>
      <c r="K39" s="21"/>
      <c r="L39" s="21"/>
      <c r="M39" s="21"/>
      <c r="N39" s="56"/>
      <c r="O39" s="57"/>
      <c r="P39" s="58"/>
      <c r="Q39" s="58"/>
      <c r="R39" s="58"/>
    </row>
    <row r="40" spans="2:18" ht="12.75">
      <c r="B40" s="59" t="s">
        <v>51</v>
      </c>
      <c r="C40" s="21"/>
      <c r="D40" s="21"/>
      <c r="E40" s="21"/>
      <c r="F40" s="21"/>
      <c r="G40" s="21"/>
      <c r="H40" s="21"/>
      <c r="I40" s="21"/>
      <c r="J40" s="21"/>
      <c r="K40" s="21"/>
      <c r="L40" s="21"/>
      <c r="M40" s="21"/>
      <c r="N40" s="21"/>
      <c r="O40" s="57"/>
      <c r="P40" s="58"/>
      <c r="Q40" s="58"/>
      <c r="R40" s="58"/>
    </row>
    <row r="41" spans="2:18" ht="12.75">
      <c r="B41" s="60" t="s">
        <v>52</v>
      </c>
      <c r="C41" s="59"/>
      <c r="D41" s="59"/>
      <c r="E41" s="59"/>
      <c r="F41" s="61"/>
      <c r="G41" s="61"/>
      <c r="H41" s="61"/>
      <c r="I41" s="61"/>
      <c r="J41" s="61"/>
      <c r="K41" s="61"/>
      <c r="L41" s="61"/>
      <c r="M41" s="61"/>
      <c r="N41" s="61"/>
      <c r="R41" s="62"/>
    </row>
    <row r="42" spans="2:14" ht="4.5" customHeight="1">
      <c r="B42" s="60"/>
      <c r="C42" s="59"/>
      <c r="D42" s="59"/>
      <c r="E42" s="59"/>
      <c r="F42" s="61"/>
      <c r="G42" s="61"/>
      <c r="H42" s="61"/>
      <c r="I42" s="61"/>
      <c r="J42" s="61"/>
      <c r="K42" s="61"/>
      <c r="L42" s="61"/>
      <c r="M42" s="61"/>
      <c r="N42" s="61"/>
    </row>
    <row r="43" spans="2:5" ht="12.75">
      <c r="B43" s="59" t="s">
        <v>53</v>
      </c>
      <c r="C43" s="59"/>
      <c r="D43" s="59"/>
      <c r="E43" s="59"/>
    </row>
    <row r="44" spans="2:5" ht="12.75">
      <c r="B44" s="59" t="s">
        <v>54</v>
      </c>
      <c r="C44" s="60"/>
      <c r="D44" s="60"/>
      <c r="E44" s="60"/>
    </row>
    <row r="45" spans="2:5" ht="12.75">
      <c r="B45" s="60" t="s">
        <v>55</v>
      </c>
      <c r="C45" s="60"/>
      <c r="D45" s="60"/>
      <c r="E45" s="60"/>
    </row>
    <row r="46" spans="2:5" ht="12.75">
      <c r="B46" s="60" t="s">
        <v>56</v>
      </c>
      <c r="C46" s="59"/>
      <c r="D46" s="59"/>
      <c r="E46" s="59"/>
    </row>
    <row r="47" spans="2:5" ht="5.25" customHeight="1">
      <c r="B47" s="59"/>
      <c r="C47" s="59"/>
      <c r="D47" s="59"/>
      <c r="E47" s="59"/>
    </row>
    <row r="48" spans="2:5" ht="12.75">
      <c r="B48" s="60" t="s">
        <v>57</v>
      </c>
      <c r="C48" s="59"/>
      <c r="D48" s="59"/>
      <c r="E48" s="59"/>
    </row>
    <row r="49" spans="2:5" ht="12.75">
      <c r="B49" s="63" t="s">
        <v>58</v>
      </c>
      <c r="C49" s="60"/>
      <c r="D49" s="60"/>
      <c r="E49"/>
    </row>
    <row r="50" spans="2:5" ht="12.75">
      <c r="B50" s="63" t="s">
        <v>59</v>
      </c>
      <c r="C50" s="60"/>
      <c r="D50" s="60"/>
      <c r="E50" s="60"/>
    </row>
    <row r="51" spans="2:5" ht="12.75">
      <c r="B51" s="63" t="s">
        <v>60</v>
      </c>
      <c r="C51" s="60"/>
      <c r="D51" s="60"/>
      <c r="E51" s="60"/>
    </row>
    <row r="52" spans="2:5" ht="6" customHeight="1">
      <c r="B52" s="60"/>
      <c r="C52" s="60"/>
      <c r="D52" s="60"/>
      <c r="E52" s="60"/>
    </row>
    <row r="53" ht="12.75">
      <c r="B53" s="60"/>
    </row>
    <row r="54" ht="12.75">
      <c r="B54"/>
    </row>
    <row r="55" ht="14.25">
      <c r="B55" s="64" t="s">
        <v>61</v>
      </c>
    </row>
    <row r="56" ht="12.75">
      <c r="B56" t="s">
        <v>62</v>
      </c>
    </row>
    <row r="57" ht="12.75">
      <c r="B57" s="60"/>
    </row>
  </sheetData>
  <sheetProtection selectLockedCells="1" selectUnlockedCells="1"/>
  <mergeCells count="22">
    <mergeCell ref="B3:T3"/>
    <mergeCell ref="B4:T4"/>
    <mergeCell ref="B6:B10"/>
    <mergeCell ref="D6:E7"/>
    <mergeCell ref="G6:N6"/>
    <mergeCell ref="P6:R7"/>
    <mergeCell ref="T6:T10"/>
    <mergeCell ref="G7:L7"/>
    <mergeCell ref="M7:N7"/>
    <mergeCell ref="D8:D10"/>
    <mergeCell ref="E8:E10"/>
    <mergeCell ref="G8:G10"/>
    <mergeCell ref="H8:H10"/>
    <mergeCell ref="I8:I10"/>
    <mergeCell ref="J8:J10"/>
    <mergeCell ref="K8:K10"/>
    <mergeCell ref="L8:L10"/>
    <mergeCell ref="M8:M10"/>
    <mergeCell ref="N8:N10"/>
    <mergeCell ref="P8:P10"/>
    <mergeCell ref="Q8:Q10"/>
    <mergeCell ref="R8:R10"/>
  </mergeCells>
  <conditionalFormatting sqref="B12:B13 T12:T13 T15:T35 B15:B35">
    <cfRule type="cellIs" priority="1" dxfId="0" operator="equal" stopIfTrue="1">
      <formula>"División"</formula>
    </cfRule>
  </conditionalFormatting>
  <conditionalFormatting sqref="B14 T14">
    <cfRule type="cellIs" priority="2" dxfId="0" operator="equal" stopIfTrue="1">
      <formula>"División"</formula>
    </cfRule>
  </conditionalFormatting>
  <printOptions horizontalCentered="1"/>
  <pageMargins left="0.2" right="0.19027777777777777" top="0.25972222222222224" bottom="0.2" header="0.5118055555555555" footer="0.5118055555555555"/>
  <pageSetup fitToHeight="1" fitToWidth="1"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Consolidada - Junio 2015</dc:title>
  <dc:subject>SBIF</dc:subject>
  <dc:creator>Simón Lagos Haspeklo</dc:creator>
  <cp:keywords/>
  <dc:description/>
  <cp:lastModifiedBy/>
  <dcterms:created xsi:type="dcterms:W3CDTF">2015-08-05T15:26:08Z</dcterms:created>
  <dcterms:modified xsi:type="dcterms:W3CDTF">2015-08-06T18:49:27Z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