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16992" windowHeight="8316" activeTab="0"/>
  </bookViews>
  <sheets>
    <sheet name="ÍNDICE" sheetId="1" r:id="rId1"/>
    <sheet name="CUADRO RIESGO" sheetId="2" r:id="rId2"/>
    <sheet name="detalle consum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_xlnm.Print_Area" localSheetId="1">'CUADRO RIESGO'!$B$4:$L$44</definedName>
    <definedName name="_xlnm.Print_Area" localSheetId="2">'detalle consumo'!$B$4:$P$54</definedName>
    <definedName name="_xlnm.Print_Area" localSheetId="0">'ÍNDICE'!$B$2:$B$22</definedName>
    <definedName name="BALANCE">'[3]0'!#REF!</definedName>
    <definedName name="BANCOS2">#REF!</definedName>
    <definedName name="based">'[11]indicadores_c04'!$A$53:$M$90</definedName>
    <definedName name="BASILEA2">'[10]Tabla C04'!#REF!</definedName>
    <definedName name="BCOS">#REF!</definedName>
    <definedName name="CAMPOS">#REF!</definedName>
    <definedName name="CAMPOS2">#REF!</definedName>
    <definedName name="ccc">#REF!</definedName>
    <definedName name="ChartRow">12</definedName>
    <definedName name="Clase">#REF!</definedName>
    <definedName name="COMPLE1">#REF!</definedName>
    <definedName name="COMPLE2">#REF!</definedName>
    <definedName name="Dic_97">#REF!</definedName>
    <definedName name="dolar">#REF!</definedName>
    <definedName name="dolar_mes">'[9]Parámetros'!$B$2</definedName>
    <definedName name="DOLLAR">'[3]0'!#REF!</definedName>
    <definedName name="DOLLARA">'[3]0'!#REF!</definedName>
    <definedName name="fice">'[3]Parametros'!#REF!</definedName>
    <definedName name="FINV">'[3]Parametros'!#REF!</definedName>
    <definedName name="graf">#REF!</definedName>
    <definedName name="Graf3">'[9]Gráf 3'!$A$15:$D$95</definedName>
    <definedName name="Graf4">'[9]Gráf 4'!$A$26:$C$106</definedName>
    <definedName name="Graf5">'[9]Gráf 5'!$A$3:$C$83</definedName>
    <definedName name="Graf6">'[9]Gráf 6'!$A$4:$E$23</definedName>
    <definedName name="Graf8">'[9]Gráf 8'!$A$4:$E$84</definedName>
    <definedName name="IFIS">#REF!</definedName>
    <definedName name="IMACEC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1">#REF!</definedName>
    <definedName name="INSTIT2">#REF!</definedName>
    <definedName name="instit3">#REF!</definedName>
    <definedName name="InstitClase">#REF!</definedName>
    <definedName name="Macro2">#REF!</definedName>
    <definedName name="MES">'[8]PARAMETROS'!$E$4:$F$15</definedName>
    <definedName name="Meses">'[5]Parámetros'!#REF!</definedName>
    <definedName name="Oficinas">'[2]Parametros'!$B$3:$B$33</definedName>
    <definedName name="rk_1">'[6]RANKING6'!$A$4:$C$30</definedName>
    <definedName name="rk_10">'[6]RANKING6'!$AK$4:$AM$32</definedName>
    <definedName name="rk_11">'[6]RANKING6'!$AO$4:$AQ$32</definedName>
    <definedName name="rk_12">'[6]RANKING6'!$AS$4:$AU$32</definedName>
    <definedName name="rk_13">'[6]RANKING6'!$AW$4:$AY$32</definedName>
    <definedName name="rk_14">'[6]RANKING6'!$BA$4:$BC$32</definedName>
    <definedName name="rk_15">'[6]RANKING6'!$BE$4:$BG$32</definedName>
    <definedName name="rk_16">'[6]RANKING6'!$BI$4:$BK$32</definedName>
    <definedName name="rk_17">'[6]RANKING6'!$BM$4:$BO$32</definedName>
    <definedName name="rk_18">'[6]RANKING6'!$BQ$4:$BS$32</definedName>
    <definedName name="rk_2">'[6]RANKING6'!$E$4:$G$30</definedName>
    <definedName name="rk_3">'[6]RANKING6'!$I$4:$K$30</definedName>
    <definedName name="rk_4">'[6]RANKING6'!$M$4:$O$32</definedName>
    <definedName name="rk_5">'[6]RANKING6'!$Q$4:$S$32</definedName>
    <definedName name="rk_6">'[6]RANKING6'!$U$4:$W$32</definedName>
    <definedName name="rk_7">'[6]RANKING6'!$Y$4:$AA$32</definedName>
    <definedName name="rk_8">'[6]RANKING6'!$AC$4:$AE$32</definedName>
    <definedName name="rk_9">'[6]RANKING6'!$AG$4:$AI$32</definedName>
    <definedName name="rkg6">'[6]RANKING6'!$A$4:$BS$30</definedName>
    <definedName name="sectip">'[3]Parametros'!#REF!</definedName>
    <definedName name="SOCIEDADES">'[3]Parametros'!#REF!</definedName>
    <definedName name="TablaMeses">'[2]Parametros'!$G$8:$G$19</definedName>
    <definedName name="TablaMeses2">'[3]Parametros'!#REF!</definedName>
    <definedName name="TablasDin">#REF!</definedName>
    <definedName name="TablaYears">'[2]Parametros'!$H$8:$H$15</definedName>
    <definedName name="TipEmp">'[3]Parametros'!#REF!</definedName>
    <definedName name="TIPO_FONDO">'[3]Parametros'!#REF!</definedName>
    <definedName name="TIPO1">'[3]0'!#REF!</definedName>
    <definedName name="TIPO2">'[3]0'!#REF!</definedName>
    <definedName name="TIPO3">'[3]0'!#REF!</definedName>
    <definedName name="TIPO4">'[3]0'!#REF!</definedName>
    <definedName name="UF">'[4]0'!$J$2:$L$321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<sst xmlns="http://schemas.openxmlformats.org/spreadsheetml/2006/main" count="286" uniqueCount="78">
  <si>
    <t>Para Imprimir: Control+P</t>
  </si>
  <si>
    <t>Para Guardar: F12</t>
  </si>
  <si>
    <t>POR LA SUPERINTENDENCIA DE BANCOS E INSTITUCIONES FINANCIERAS</t>
  </si>
  <si>
    <t>Provisiones</t>
  </si>
  <si>
    <t>Coocretal</t>
  </si>
  <si>
    <t>Coopeuch</t>
  </si>
  <si>
    <t>Oriencoop</t>
  </si>
  <si>
    <t>Capual</t>
  </si>
  <si>
    <t>Detacoop</t>
  </si>
  <si>
    <t xml:space="preserve"> ÍNDICES DE PROVISIONES DE RIESGO DE CRÉDITO DE COLOCACIONES</t>
  </si>
  <si>
    <t xml:space="preserve">COOPERATIVAS DE AHORRO Y CRÉDITO SUPERVISADAS </t>
  </si>
  <si>
    <t>Cuadros</t>
  </si>
  <si>
    <t xml:space="preserve">ÍNDICE DE PROVISIONES DE RIESGO DE CRÉDITO POR TIPO DE COLOCACIONES </t>
  </si>
  <si>
    <t>ÍNDICE DE PROVISIONES DE RIESGO DE CRÉDITO Y COMPOSICIÓN DE LAS COLOCACIONES COMERCIALES (EMPRESAS)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</si>
  <si>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</si>
  <si>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</si>
  <si>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</si>
  <si>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</si>
  <si>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TOTAL</t>
  </si>
  <si>
    <t>COLOCACIONES</t>
  </si>
  <si>
    <t>COLOCACIONES A PERSONAS (1)</t>
  </si>
  <si>
    <t>COMERCIALES (EMPRESAS)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</si>
  <si>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</si>
  <si>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</si>
  <si>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</si>
  <si>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</si>
  <si>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</si>
  <si>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</si>
  <si>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s/ Coloc.</t>
  </si>
  <si>
    <t>adicionales s/ Coloc.</t>
  </si>
  <si>
    <t xml:space="preserve"> </t>
  </si>
  <si>
    <t>(%)</t>
  </si>
  <si>
    <t xml:space="preserve"> (%)</t>
  </si>
  <si>
    <t>--</t>
  </si>
  <si>
    <t xml:space="preserve">ÍNDICE DE PROVISIONES DE RIESGO DE CRÉDITO Y COMPOSICIÓN DE LAS COLOCACIONES COMERCIALES (EMPRESAS) (2) </t>
  </si>
  <si>
    <t>COLOCACIONES COMERCIALES (emp) EVALUADAS INDIVIDUALMENTE</t>
  </si>
  <si>
    <t>COLOCACIONES COMERCIALES (emp)</t>
  </si>
  <si>
    <t>Participación s/</t>
  </si>
  <si>
    <t>CRÉDITOS</t>
  </si>
  <si>
    <t>OPERACIONES</t>
  </si>
  <si>
    <t>EVALUADAS</t>
  </si>
  <si>
    <t>Total Coloc.</t>
  </si>
  <si>
    <t>COMERCIALES (emp)</t>
  </si>
  <si>
    <t xml:space="preserve">DE FACTORAJE </t>
  </si>
  <si>
    <t>GRUPALMENTE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</si>
  <si>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</si>
  <si>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</si>
  <si>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</si>
  <si>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</si>
  <si>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</si>
  <si>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</si>
  <si>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</si>
  <si>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</si>
  <si>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</si>
  <si>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</si>
  <si>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</si>
  <si>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</si>
  <si>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</si>
  <si>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</si>
  <si>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</si>
  <si>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</si>
  <si>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</si>
  <si>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</si>
  <si>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</si>
  <si>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</si>
  <si>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</si>
  <si>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</si>
  <si>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</si>
  <si>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</si>
  <si>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</si>
  <si>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</si>
  <si>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</si>
  <si>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</si>
  <si>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</si>
  <si>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</si>
  <si>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n.a</t>
  </si>
  <si>
    <t>Total Cooperativas</t>
  </si>
  <si>
    <t>Act.: 05/10/2011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</si>
</sst>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 * #,##0.00_)_P_t_s_ ;_ * \(#,##0.00\)_P_t_s_ ;_ * &quot;-&quot;??_)_P_t_s_ ;_ @_ "/>
    <numFmt numFmtId="166" formatCode="dd/mm/yyyy;@"/>
    <numFmt numFmtId="167" formatCode="#,##0.000"/>
    <numFmt numFmtId="168" formatCode="#,##0_ ;[Red]\-#,##0\ "/>
    <numFmt numFmtId="169" formatCode="0.0%"/>
    <numFmt numFmtId="170" formatCode="mmmm\ &quot;de &quot;yyyy"/>
    <numFmt numFmtId="171" formatCode="#,##0.00_ ;[Red]\-#,##0.00\ "/>
    <numFmt numFmtId="172" formatCode="#,##0.00_ ;\-#,##0.00\ "/>
    <numFmt numFmtId="173" formatCode="0.00_ ;\-0.00\ "/>
    <numFmt numFmtId="174" formatCode="[$-340A]d&quot; de &quot;mmmm&quot; de &quot;yyyy;@"/>
    <numFmt numFmtId="175" formatCode="#,##0.0000"/>
    <numFmt numFmtId="176" formatCode="yyyy"/>
    <numFmt numFmtId="177" formatCode="#,##0.0"/>
    <numFmt numFmtId="178" formatCode="#,##0_ ;\-#,##0\ "/>
  </numFmts>
  <fonts count="42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8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10"/>
      <color indexed="10"/>
      <name val="Verdana"/>
      <family val="2"/>
    </font>
    <font>
      <sz val="8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6" fillId="0" borderId="8">
      <alignment/>
      <protection/>
    </xf>
    <xf numFmtId="0" fontId="16" fillId="0" borderId="8">
      <alignment/>
      <protection/>
    </xf>
    <xf numFmtId="0" fontId="0" fillId="8" borderId="8">
      <alignment/>
      <protection/>
    </xf>
    <xf numFmtId="0" fontId="17" fillId="20" borderId="8">
      <alignment/>
      <protection/>
    </xf>
    <xf numFmtId="0" fontId="18" fillId="20" borderId="8">
      <alignment/>
      <protection/>
    </xf>
    <xf numFmtId="0" fontId="17" fillId="20" borderId="8">
      <alignment/>
      <protection/>
    </xf>
    <xf numFmtId="0" fontId="18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0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5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6" fillId="24" borderId="0" xfId="105" applyFont="1" applyFill="1" applyBorder="1">
      <alignment/>
      <protection/>
    </xf>
    <xf numFmtId="0" fontId="27" fillId="0" borderId="0" xfId="104" applyFont="1" applyBorder="1" applyAlignment="1">
      <alignment/>
      <protection/>
    </xf>
    <xf numFmtId="0" fontId="28" fillId="25" borderId="0" xfId="104" applyFont="1" applyFill="1" applyBorder="1" applyAlignment="1">
      <alignment horizontal="center"/>
      <protection/>
    </xf>
    <xf numFmtId="170" fontId="28" fillId="25" borderId="0" xfId="104" applyNumberFormat="1" applyFont="1" applyFill="1" applyBorder="1" applyAlignment="1">
      <alignment horizontal="center"/>
      <protection/>
    </xf>
    <xf numFmtId="0" fontId="29" fillId="0" borderId="0" xfId="104" applyFont="1" applyBorder="1" applyAlignment="1">
      <alignment horizontal="center"/>
      <protection/>
    </xf>
    <xf numFmtId="0" fontId="30" fillId="0" borderId="0" xfId="104" applyFont="1" applyBorder="1" applyAlignment="1">
      <alignment horizontal="left"/>
      <protection/>
    </xf>
    <xf numFmtId="0" fontId="31" fillId="0" borderId="0" xfId="83" applyFont="1" applyBorder="1" applyAlignment="1">
      <alignment horizontal="left"/>
    </xf>
    <xf numFmtId="0" fontId="30" fillId="24" borderId="0" xfId="105" applyFont="1" applyFill="1" applyBorder="1">
      <alignment/>
      <protection/>
    </xf>
    <xf numFmtId="0" fontId="32" fillId="24" borderId="0" xfId="105" applyFont="1" applyFill="1" applyBorder="1">
      <alignment/>
      <protection/>
    </xf>
    <xf numFmtId="0" fontId="33" fillId="24" borderId="0" xfId="105" applyFont="1" applyFill="1" applyBorder="1">
      <alignment/>
      <protection/>
    </xf>
    <xf numFmtId="0" fontId="34" fillId="24" borderId="0" xfId="105" applyFont="1" applyFill="1" applyBorder="1">
      <alignment/>
      <protection/>
    </xf>
    <xf numFmtId="0" fontId="35" fillId="24" borderId="0" xfId="104" applyFont="1" applyFill="1">
      <alignment/>
      <protection/>
    </xf>
    <xf numFmtId="0" fontId="0" fillId="0" borderId="0" xfId="104">
      <alignment/>
      <protection/>
    </xf>
    <xf numFmtId="0" fontId="36" fillId="0" borderId="0" xfId="104" applyFont="1" applyFill="1" applyBorder="1" applyAlignment="1">
      <alignment/>
      <protection/>
    </xf>
    <xf numFmtId="170" fontId="36" fillId="0" borderId="0" xfId="104" applyNumberFormat="1" applyFont="1" applyFill="1" applyAlignment="1">
      <alignment/>
      <protection/>
    </xf>
    <xf numFmtId="0" fontId="37" fillId="0" borderId="0" xfId="104" applyFont="1" applyFill="1" applyBorder="1" applyAlignment="1">
      <alignment vertical="center"/>
      <protection/>
    </xf>
    <xf numFmtId="0" fontId="38" fillId="24" borderId="0" xfId="104" applyFont="1" applyFill="1" applyBorder="1" applyAlignment="1">
      <alignment horizontal="center"/>
      <protection/>
    </xf>
    <xf numFmtId="0" fontId="39" fillId="24" borderId="12" xfId="104" applyFont="1" applyFill="1" applyBorder="1" applyAlignment="1">
      <alignment horizontal="center"/>
      <protection/>
    </xf>
    <xf numFmtId="2" fontId="39" fillId="24" borderId="13" xfId="104" applyNumberFormat="1" applyFont="1" applyFill="1" applyBorder="1" applyAlignment="1">
      <alignment horizontal="center" vertical="center"/>
      <protection/>
    </xf>
    <xf numFmtId="0" fontId="16" fillId="0" borderId="12" xfId="104" applyFont="1" applyBorder="1">
      <alignment/>
      <protection/>
    </xf>
    <xf numFmtId="0" fontId="39" fillId="24" borderId="14" xfId="104" applyFont="1" applyFill="1" applyBorder="1" applyAlignment="1">
      <alignment horizontal="center"/>
      <protection/>
    </xf>
    <xf numFmtId="2" fontId="39" fillId="24" borderId="15" xfId="104" applyNumberFormat="1" applyFont="1" applyFill="1" applyBorder="1" applyAlignment="1">
      <alignment horizontal="center"/>
      <protection/>
    </xf>
    <xf numFmtId="2" fontId="39" fillId="24" borderId="14" xfId="104" applyNumberFormat="1" applyFont="1" applyFill="1" applyBorder="1" applyAlignment="1">
      <alignment horizontal="center" wrapText="1"/>
      <protection/>
    </xf>
    <xf numFmtId="0" fontId="39" fillId="0" borderId="0" xfId="104" applyFont="1" applyBorder="1" applyAlignment="1">
      <alignment horizontal="center"/>
      <protection/>
    </xf>
    <xf numFmtId="0" fontId="39" fillId="0" borderId="12" xfId="104" applyFont="1" applyBorder="1" applyAlignment="1">
      <alignment horizontal="center"/>
      <protection/>
    </xf>
    <xf numFmtId="2" fontId="39" fillId="24" borderId="16" xfId="104" applyNumberFormat="1" applyFont="1" applyFill="1" applyBorder="1" applyAlignment="1">
      <alignment horizontal="center" vertical="center"/>
      <protection/>
    </xf>
    <xf numFmtId="2" fontId="39" fillId="24" borderId="14" xfId="104" applyNumberFormat="1" applyFont="1" applyFill="1" applyBorder="1" applyAlignment="1">
      <alignment horizontal="center"/>
      <protection/>
    </xf>
    <xf numFmtId="0" fontId="39" fillId="0" borderId="14" xfId="104" applyFont="1" applyBorder="1" applyAlignment="1">
      <alignment horizontal="center"/>
      <protection/>
    </xf>
    <xf numFmtId="0" fontId="39" fillId="24" borderId="17" xfId="104" applyFont="1" applyFill="1" applyBorder="1" applyAlignment="1">
      <alignment horizontal="center"/>
      <protection/>
    </xf>
    <xf numFmtId="2" fontId="39" fillId="24" borderId="17" xfId="104" applyNumberFormat="1" applyFont="1" applyFill="1" applyBorder="1" applyAlignment="1">
      <alignment horizontal="center"/>
      <protection/>
    </xf>
    <xf numFmtId="2" fontId="39" fillId="24" borderId="17" xfId="104" applyNumberFormat="1" applyFont="1" applyFill="1" applyBorder="1" applyAlignment="1">
      <alignment horizontal="center" wrapText="1"/>
      <protection/>
    </xf>
    <xf numFmtId="3" fontId="39" fillId="0" borderId="12" xfId="104" applyNumberFormat="1" applyFont="1" applyBorder="1">
      <alignment/>
      <protection/>
    </xf>
    <xf numFmtId="4" fontId="16" fillId="0" borderId="12" xfId="104" applyNumberFormat="1" applyFont="1" applyBorder="1" applyAlignment="1">
      <alignment horizontal="center"/>
      <protection/>
    </xf>
    <xf numFmtId="4" fontId="16" fillId="0" borderId="12" xfId="104" applyNumberFormat="1" applyFont="1" applyBorder="1" applyAlignment="1" quotePrefix="1">
      <alignment horizontal="center"/>
      <protection/>
    </xf>
    <xf numFmtId="3" fontId="39" fillId="0" borderId="14" xfId="104" applyNumberFormat="1" applyFont="1" applyBorder="1">
      <alignment/>
      <protection/>
    </xf>
    <xf numFmtId="4" fontId="16" fillId="0" borderId="14" xfId="104" applyNumberFormat="1" applyFont="1" applyBorder="1" applyAlignment="1">
      <alignment horizontal="center"/>
      <protection/>
    </xf>
    <xf numFmtId="3" fontId="39" fillId="0" borderId="17" xfId="104" applyNumberFormat="1" applyFont="1" applyBorder="1">
      <alignment/>
      <protection/>
    </xf>
    <xf numFmtId="4" fontId="16" fillId="0" borderId="17" xfId="104" applyNumberFormat="1" applyFont="1" applyBorder="1" applyAlignment="1">
      <alignment horizontal="center"/>
      <protection/>
    </xf>
    <xf numFmtId="3" fontId="39" fillId="0" borderId="0" xfId="104" applyNumberFormat="1" applyFont="1">
      <alignment/>
      <protection/>
    </xf>
    <xf numFmtId="4" fontId="16" fillId="0" borderId="0" xfId="104" applyNumberFormat="1" applyFont="1" applyAlignment="1">
      <alignment horizontal="center"/>
      <protection/>
    </xf>
    <xf numFmtId="3" fontId="39" fillId="0" borderId="18" xfId="104" applyNumberFormat="1" applyFont="1" applyBorder="1">
      <alignment/>
      <protection/>
    </xf>
    <xf numFmtId="4" fontId="16" fillId="0" borderId="18" xfId="104" applyNumberFormat="1" applyFont="1" applyBorder="1" applyAlignment="1">
      <alignment horizontal="center"/>
      <protection/>
    </xf>
    <xf numFmtId="0" fontId="38" fillId="24" borderId="0" xfId="104" applyFont="1" applyFill="1" applyBorder="1" applyAlignment="1">
      <alignment/>
      <protection/>
    </xf>
    <xf numFmtId="0" fontId="38" fillId="24" borderId="12" xfId="104" applyFont="1" applyFill="1" applyBorder="1" applyAlignment="1">
      <alignment/>
      <protection/>
    </xf>
    <xf numFmtId="2" fontId="39" fillId="24" borderId="14" xfId="104" applyNumberFormat="1" applyFont="1" applyFill="1" applyBorder="1" applyAlignment="1">
      <alignment horizontal="center"/>
      <protection/>
    </xf>
    <xf numFmtId="2" fontId="39" fillId="24" borderId="12" xfId="104" applyNumberFormat="1" applyFont="1" applyFill="1" applyBorder="1" applyAlignment="1">
      <alignment horizontal="center"/>
      <protection/>
    </xf>
    <xf numFmtId="2" fontId="39" fillId="24" borderId="17" xfId="104" applyNumberFormat="1" applyFont="1" applyFill="1" applyBorder="1" applyAlignment="1">
      <alignment horizontal="center"/>
      <protection/>
    </xf>
    <xf numFmtId="0" fontId="40" fillId="24" borderId="0" xfId="104" applyFont="1" applyFill="1">
      <alignment/>
      <protection/>
    </xf>
    <xf numFmtId="0" fontId="41" fillId="24" borderId="0" xfId="104" applyFont="1" applyFill="1">
      <alignment/>
      <protection/>
    </xf>
    <xf numFmtId="0" fontId="39" fillId="24" borderId="12" xfId="104" applyFont="1" applyFill="1" applyBorder="1" applyAlignment="1">
      <alignment horizontal="center"/>
      <protection/>
    </xf>
    <xf numFmtId="0" fontId="39" fillId="24" borderId="14" xfId="104" applyFont="1" applyFill="1" applyBorder="1" applyAlignment="1">
      <alignment horizontal="center"/>
      <protection/>
    </xf>
    <xf numFmtId="2" fontId="39" fillId="24" borderId="12" xfId="104" applyNumberFormat="1" applyFont="1" applyFill="1" applyBorder="1" applyAlignment="1">
      <alignment horizontal="center"/>
      <protection/>
    </xf>
    <xf numFmtId="0" fontId="39" fillId="24" borderId="17" xfId="104" applyFont="1" applyFill="1" applyBorder="1" applyAlignment="1">
      <alignment horizontal="center"/>
      <protection/>
    </xf>
    <xf numFmtId="2" fontId="16" fillId="0" borderId="0" xfId="104" applyNumberFormat="1" applyFont="1" applyAlignment="1">
      <alignment horizontal="center"/>
      <protection/>
    </xf>
    <xf numFmtId="4" fontId="16" fillId="0" borderId="0" xfId="104" applyNumberFormat="1" applyFont="1" applyBorder="1" applyAlignment="1">
      <alignment horizontal="center"/>
      <protection/>
    </xf>
    <xf numFmtId="4" fontId="16" fillId="0" borderId="19" xfId="104" applyNumberFormat="1" applyFont="1" applyBorder="1" applyAlignment="1">
      <alignment horizontal="center"/>
      <protection/>
    </xf>
    <xf numFmtId="0" fontId="0" fillId="0" borderId="0" xfId="104" applyBorder="1">
      <alignment/>
      <protection/>
    </xf>
    <xf numFmtId="3" fontId="39" fillId="0" borderId="18" xfId="104" applyNumberFormat="1" applyFont="1" applyBorder="1" applyAlignment="1">
      <alignment horizontal="left"/>
      <protection/>
    </xf>
    <xf numFmtId="0" fontId="16" fillId="0" borderId="0" xfId="104" applyFont="1">
      <alignment/>
      <protection/>
    </xf>
    <xf numFmtId="0" fontId="0" fillId="0" borderId="0" xfId="104" applyFont="1">
      <alignment/>
      <protection/>
    </xf>
    <xf numFmtId="0" fontId="27" fillId="0" borderId="0" xfId="104" applyFont="1" applyFill="1" applyAlignment="1">
      <alignment horizontal="left"/>
      <protection/>
    </xf>
    <xf numFmtId="0" fontId="36" fillId="0" borderId="0" xfId="104" applyFont="1" applyFill="1" applyBorder="1" applyAlignment="1">
      <alignment horizontal="center"/>
      <protection/>
    </xf>
    <xf numFmtId="0" fontId="37" fillId="25" borderId="20" xfId="104" applyFont="1" applyFill="1" applyBorder="1" applyAlignment="1">
      <alignment horizontal="center" vertical="center"/>
      <protection/>
    </xf>
    <xf numFmtId="0" fontId="37" fillId="25" borderId="21" xfId="104" applyFont="1" applyFill="1" applyBorder="1" applyAlignment="1">
      <alignment horizontal="center" vertical="center"/>
      <protection/>
    </xf>
    <xf numFmtId="0" fontId="37" fillId="25" borderId="22" xfId="104" applyFont="1" applyFill="1" applyBorder="1" applyAlignment="1">
      <alignment horizontal="center" vertical="center"/>
      <protection/>
    </xf>
    <xf numFmtId="2" fontId="39" fillId="24" borderId="15" xfId="104" applyNumberFormat="1" applyFont="1" applyFill="1" applyBorder="1" applyAlignment="1">
      <alignment horizontal="center"/>
      <protection/>
    </xf>
    <xf numFmtId="2" fontId="39" fillId="24" borderId="23" xfId="104" applyNumberFormat="1" applyFont="1" applyFill="1" applyBorder="1" applyAlignment="1">
      <alignment horizontal="center"/>
      <protection/>
    </xf>
    <xf numFmtId="170" fontId="36" fillId="0" borderId="0" xfId="104" applyNumberFormat="1" applyFont="1" applyFill="1" applyAlignment="1">
      <alignment horizontal="center"/>
      <protection/>
    </xf>
    <xf numFmtId="2" fontId="39" fillId="24" borderId="13" xfId="104" applyNumberFormat="1" applyFont="1" applyFill="1" applyBorder="1" applyAlignment="1">
      <alignment horizontal="center" vertical="center"/>
      <protection/>
    </xf>
    <xf numFmtId="2" fontId="39" fillId="24" borderId="24" xfId="104" applyNumberFormat="1" applyFont="1" applyFill="1" applyBorder="1" applyAlignment="1">
      <alignment horizontal="center" vertical="center"/>
      <protection/>
    </xf>
    <xf numFmtId="2" fontId="39" fillId="24" borderId="25" xfId="104" applyNumberFormat="1" applyFont="1" applyFill="1" applyBorder="1" applyAlignment="1">
      <alignment horizontal="center" vertical="center"/>
      <protection/>
    </xf>
    <xf numFmtId="2" fontId="39" fillId="24" borderId="26" xfId="104" applyNumberFormat="1" applyFont="1" applyFill="1" applyBorder="1" applyAlignment="1">
      <alignment horizontal="center" vertical="center"/>
      <protection/>
    </xf>
    <xf numFmtId="2" fontId="39" fillId="24" borderId="25" xfId="104" applyNumberFormat="1" applyFont="1" applyFill="1" applyBorder="1" applyAlignment="1">
      <alignment horizontal="center"/>
      <protection/>
    </xf>
    <xf numFmtId="2" fontId="39" fillId="24" borderId="16" xfId="104" applyNumberFormat="1" applyFont="1" applyFill="1" applyBorder="1" applyAlignment="1">
      <alignment horizontal="center"/>
      <protection/>
    </xf>
    <xf numFmtId="2" fontId="39" fillId="24" borderId="27" xfId="104" applyNumberFormat="1" applyFont="1" applyFill="1" applyBorder="1" applyAlignment="1">
      <alignment horizontal="center"/>
      <protection/>
    </xf>
    <xf numFmtId="2" fontId="39" fillId="24" borderId="28" xfId="104" applyNumberFormat="1" applyFont="1" applyFill="1" applyBorder="1" applyAlignment="1">
      <alignment horizontal="center"/>
      <protection/>
    </xf>
    <xf numFmtId="2" fontId="39" fillId="24" borderId="15" xfId="104" applyNumberFormat="1" applyFont="1" applyFill="1" applyBorder="1" applyAlignment="1">
      <alignment horizontal="center"/>
      <protection/>
    </xf>
    <xf numFmtId="2" fontId="39" fillId="24" borderId="23" xfId="104" applyNumberFormat="1" applyFont="1" applyFill="1" applyBorder="1" applyAlignment="1">
      <alignment horizontal="center"/>
      <protection/>
    </xf>
    <xf numFmtId="0" fontId="37" fillId="25" borderId="25" xfId="104" applyFont="1" applyFill="1" applyBorder="1" applyAlignment="1">
      <alignment horizontal="center" vertical="center"/>
      <protection/>
    </xf>
    <xf numFmtId="0" fontId="37" fillId="25" borderId="26" xfId="104" applyFont="1" applyFill="1" applyBorder="1" applyAlignment="1">
      <alignment horizontal="center" vertical="center"/>
      <protection/>
    </xf>
    <xf numFmtId="0" fontId="39" fillId="24" borderId="25" xfId="104" applyFont="1" applyFill="1" applyBorder="1" applyAlignment="1">
      <alignment horizontal="center"/>
      <protection/>
    </xf>
    <xf numFmtId="0" fontId="39" fillId="24" borderId="26" xfId="104" applyFont="1" applyFill="1" applyBorder="1" applyAlignment="1">
      <alignment horizontal="center"/>
      <protection/>
    </xf>
    <xf numFmtId="0" fontId="39" fillId="24" borderId="16" xfId="104" applyFont="1" applyFill="1" applyBorder="1" applyAlignment="1">
      <alignment horizontal="center"/>
      <protection/>
    </xf>
    <xf numFmtId="2" fontId="39" fillId="24" borderId="13" xfId="104" applyNumberFormat="1" applyFont="1" applyFill="1" applyBorder="1" applyAlignment="1">
      <alignment horizontal="center"/>
      <protection/>
    </xf>
    <xf numFmtId="2" fontId="39" fillId="24" borderId="24" xfId="104" applyNumberFormat="1" applyFont="1" applyFill="1" applyBorder="1" applyAlignment="1">
      <alignment horizontal="center"/>
      <protection/>
    </xf>
    <xf numFmtId="0" fontId="39" fillId="24" borderId="13" xfId="104" applyFont="1" applyFill="1" applyBorder="1" applyAlignment="1">
      <alignment horizontal="center"/>
      <protection/>
    </xf>
    <xf numFmtId="0" fontId="39" fillId="24" borderId="24" xfId="104" applyFont="1" applyFill="1" applyBorder="1" applyAlignment="1">
      <alignment horizontal="center"/>
      <protection/>
    </xf>
    <xf numFmtId="0" fontId="37" fillId="25" borderId="16" xfId="104" applyFont="1" applyFill="1" applyBorder="1" applyAlignment="1">
      <alignment horizontal="center" vertical="center"/>
      <protection/>
    </xf>
    <xf numFmtId="0" fontId="37" fillId="25" borderId="25" xfId="104" applyFont="1" applyFill="1" applyBorder="1" applyAlignment="1">
      <alignment horizontal="center" vertical="center"/>
      <protection/>
    </xf>
    <xf numFmtId="0" fontId="37" fillId="25" borderId="26" xfId="104" applyFont="1" applyFill="1" applyBorder="1" applyAlignment="1">
      <alignment horizontal="center" vertical="center"/>
      <protection/>
    </xf>
    <xf numFmtId="2" fontId="39" fillId="24" borderId="13" xfId="104" applyNumberFormat="1" applyFont="1" applyFill="1" applyBorder="1" applyAlignment="1">
      <alignment horizontal="center"/>
      <protection/>
    </xf>
    <xf numFmtId="2" fontId="39" fillId="24" borderId="24" xfId="104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BASE DE DATOS M1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 2" xfId="102"/>
    <cellStyle name="Normal 5" xfId="103"/>
    <cellStyle name="Normal_BASE DE DATOS M1" xfId="104"/>
    <cellStyle name="Normal_Información Financiera Mensual - Enero  de 2006" xfId="105"/>
    <cellStyle name="Notas" xfId="106"/>
    <cellStyle name="Note" xfId="107"/>
    <cellStyle name="Output" xfId="108"/>
    <cellStyle name="Percent" xfId="109"/>
    <cellStyle name="Porcentual 2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1104900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47625</xdr:rowOff>
    </xdr:from>
    <xdr:to>
      <xdr:col>1</xdr:col>
      <xdr:colOff>914400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38100</xdr:rowOff>
    </xdr:from>
    <xdr:to>
      <xdr:col>1</xdr:col>
      <xdr:colOff>923925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INFORMACI&#211;N%20COMPLEMENTARIA\Coopeuch%20Informaci&#243;n%20complementaria%20Agosto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LAGOSB\Personal\Copia%20de%20habinde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%20DE%20DATOS%20COOPERATIV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SALIDAS%20WEB\0809-REPORTE%20FINANCIERO%20COOPERATIVAS%20DE%20AHORRO%20Y%20CR&#201;DIT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5-1735"/>
      <sheetName val="Desglose de Inversiones"/>
      <sheetName val="3410--3425-3460-3465-3480-3570"/>
      <sheetName val="Desglose Préstamos"/>
      <sheetName val="Socips"/>
      <sheetName val="Hoja1"/>
      <sheetName val="CuadraturaM1"/>
      <sheetName val="2110"/>
      <sheetName val="2115"/>
      <sheetName val="2120"/>
      <sheetName val="4110"/>
      <sheetName val="4115"/>
      <sheetName val="4120"/>
      <sheetName val="4127"/>
      <sheetName val="96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Formulario M1"/>
      <sheetName val="Vaciado cifras 24m"/>
      <sheetName val="Vaciado por ifi"/>
      <sheetName val="Cifras histórica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Cuadros"/>
      <sheetName val="cuadros para informe"/>
      <sheetName val="salida detalle x cac"/>
    </sheetNames>
    <sheetDataSet>
      <sheetData sheetId="4">
        <row r="6">
          <cell r="AB6">
            <v>40786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indexed="21"/>
    <pageSetUpPr fitToPage="1"/>
  </sheetPr>
  <dimension ref="B1:G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170.28125" style="1" bestFit="1" customWidth="1"/>
    <col min="3" max="16384" width="10.28125" style="1" customWidth="1"/>
  </cols>
  <sheetData>
    <row r="1" spans="3:7" ht="12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.75">
      <c r="B3" s="3" t="s">
        <v>9</v>
      </c>
      <c r="C3" s="2"/>
      <c r="D3" s="2"/>
      <c r="E3" s="2"/>
      <c r="F3" s="2"/>
      <c r="G3" s="2"/>
    </row>
    <row r="4" spans="2:7" ht="15.75">
      <c r="B4" s="3" t="s">
        <v>10</v>
      </c>
      <c r="C4" s="2"/>
      <c r="D4" s="2"/>
      <c r="E4" s="2"/>
      <c r="F4" s="2"/>
      <c r="G4" s="2"/>
    </row>
    <row r="5" ht="15.75">
      <c r="B5" s="3" t="s">
        <v>2</v>
      </c>
    </row>
    <row r="6" ht="15.75">
      <c r="B6" s="4">
        <f>'[3]Vaciado cifras 24m'!AB6</f>
        <v>40786</v>
      </c>
    </row>
    <row r="7" ht="17.25">
      <c r="B7" s="5"/>
    </row>
    <row r="8" ht="12">
      <c r="B8" s="6" t="s">
        <v>11</v>
      </c>
    </row>
    <row r="9" ht="12">
      <c r="B9" s="6"/>
    </row>
    <row r="10" s="8" customFormat="1" ht="12">
      <c r="B10" s="7" t="s">
        <v>12</v>
      </c>
    </row>
    <row r="11" s="8" customFormat="1" ht="12">
      <c r="B11" s="6"/>
    </row>
    <row r="12" s="8" customFormat="1" ht="12">
      <c r="B12" s="7" t="s">
        <v>13</v>
      </c>
    </row>
    <row r="13" s="8" customFormat="1" ht="12">
      <c r="B13" s="6"/>
    </row>
    <row r="14" s="8" customFormat="1" ht="12">
      <c r="B14" s="7" t="s">
        <v>14</v>
      </c>
    </row>
    <row r="15" s="8" customFormat="1" ht="12">
      <c r="B15" s="6"/>
    </row>
    <row r="16" s="8" customFormat="1" ht="12">
      <c r="B16" s="7" t="s">
        <v>15</v>
      </c>
    </row>
    <row r="17" s="8" customFormat="1" ht="12">
      <c r="B17" s="6"/>
    </row>
    <row r="18" s="8" customFormat="1" ht="12">
      <c r="B18" s="7" t="s">
        <v>16</v>
      </c>
    </row>
    <row r="20" spans="2:7" ht="12">
      <c r="B20" s="61"/>
      <c r="C20" s="61"/>
      <c r="D20" s="61"/>
      <c r="E20" s="61"/>
      <c r="F20" s="61"/>
      <c r="G20" s="61"/>
    </row>
    <row r="21" ht="12">
      <c r="B21" s="9" t="s">
        <v>17</v>
      </c>
    </row>
    <row r="22" ht="12">
      <c r="B22" s="10" t="s">
        <v>77</v>
      </c>
    </row>
    <row r="25" ht="12">
      <c r="B25" s="11"/>
    </row>
    <row r="26" ht="12">
      <c r="B26" s="11"/>
    </row>
  </sheetData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21"/>
    <pageSetUpPr fitToPage="1"/>
  </sheetPr>
  <dimension ref="A1:N43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21.28125" style="13" customWidth="1"/>
    <col min="3" max="3" width="15.57421875" style="13" bestFit="1" customWidth="1"/>
    <col min="4" max="4" width="12.7109375" style="13" bestFit="1" customWidth="1"/>
    <col min="5" max="5" width="11.00390625" style="13" bestFit="1" customWidth="1"/>
    <col min="6" max="6" width="17.421875" style="13" customWidth="1"/>
    <col min="7" max="7" width="11.00390625" style="13" bestFit="1" customWidth="1"/>
    <col min="8" max="8" width="17.8515625" style="13" customWidth="1"/>
    <col min="9" max="9" width="13.421875" style="13" customWidth="1"/>
    <col min="10" max="10" width="16.421875" style="13" customWidth="1"/>
    <col min="11" max="11" width="11.00390625" style="13" bestFit="1" customWidth="1"/>
    <col min="12" max="12" width="20.57421875" style="13" customWidth="1"/>
    <col min="13" max="13" width="11.00390625" style="13" bestFit="1" customWidth="1"/>
    <col min="14" max="14" width="17.140625" style="13" bestFit="1" customWidth="1"/>
    <col min="15" max="16384" width="11.57421875" style="13" customWidth="1"/>
  </cols>
  <sheetData>
    <row r="1" ht="9.75" customHeight="1">
      <c r="A1" s="12" t="s">
        <v>0</v>
      </c>
    </row>
    <row r="2" ht="11.25" customHeight="1">
      <c r="A2" s="12" t="s">
        <v>1</v>
      </c>
    </row>
    <row r="4" spans="2:14" ht="19.5" customHeight="1">
      <c r="B4" s="62" t="s">
        <v>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4"/>
      <c r="N4" s="14"/>
    </row>
    <row r="5" spans="2:14" ht="19.5" customHeight="1">
      <c r="B5" s="62" t="s">
        <v>10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14"/>
      <c r="N5" s="14"/>
    </row>
    <row r="6" spans="2:14" ht="19.5" customHeight="1">
      <c r="B6" s="62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14"/>
      <c r="N6" s="14"/>
    </row>
    <row r="7" spans="2:14" ht="20.25" customHeight="1">
      <c r="B7" s="68">
        <v>40786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15"/>
      <c r="N7" s="15"/>
    </row>
    <row r="9" ht="13.5" thickBot="1"/>
    <row r="10" spans="2:14" ht="13.5" thickBot="1">
      <c r="B10" s="63" t="s">
        <v>12</v>
      </c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16"/>
      <c r="N10" s="16"/>
    </row>
    <row r="11" spans="2:14" ht="13.5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13.5" thickBot="1">
      <c r="B12" s="18"/>
      <c r="C12" s="19" t="s">
        <v>18</v>
      </c>
      <c r="D12" s="69" t="s">
        <v>19</v>
      </c>
      <c r="E12" s="70"/>
      <c r="F12" s="71" t="s">
        <v>20</v>
      </c>
      <c r="G12" s="72"/>
      <c r="H12" s="72"/>
      <c r="I12" s="72"/>
      <c r="J12" s="72"/>
      <c r="K12" s="26"/>
      <c r="L12" s="20"/>
    </row>
    <row r="13" spans="2:12" ht="12.75" customHeight="1" thickBot="1">
      <c r="B13" s="21"/>
      <c r="C13" s="22"/>
      <c r="D13" s="66" t="s">
        <v>21</v>
      </c>
      <c r="E13" s="67"/>
      <c r="F13" s="73" t="s">
        <v>18</v>
      </c>
      <c r="G13" s="74"/>
      <c r="H13" s="73" t="s">
        <v>22</v>
      </c>
      <c r="I13" s="74"/>
      <c r="J13" s="73" t="s">
        <v>23</v>
      </c>
      <c r="K13" s="74"/>
      <c r="L13" s="23" t="s">
        <v>24</v>
      </c>
    </row>
    <row r="14" spans="2:12" ht="12.75">
      <c r="B14" s="21" t="s">
        <v>25</v>
      </c>
      <c r="C14" s="24" t="s">
        <v>24</v>
      </c>
      <c r="D14" s="25" t="s">
        <v>24</v>
      </c>
      <c r="E14" s="27" t="s">
        <v>26</v>
      </c>
      <c r="F14" s="24" t="s">
        <v>24</v>
      </c>
      <c r="G14" s="27" t="s">
        <v>26</v>
      </c>
      <c r="H14" s="24" t="s">
        <v>24</v>
      </c>
      <c r="I14" s="27" t="s">
        <v>26</v>
      </c>
      <c r="J14" s="24" t="s">
        <v>24</v>
      </c>
      <c r="K14" s="27" t="s">
        <v>26</v>
      </c>
      <c r="L14" s="23" t="s">
        <v>27</v>
      </c>
    </row>
    <row r="15" spans="2:12" ht="12.75">
      <c r="B15" s="21"/>
      <c r="C15" s="24" t="s">
        <v>3</v>
      </c>
      <c r="D15" s="28" t="s">
        <v>3</v>
      </c>
      <c r="E15" s="27" t="s">
        <v>28</v>
      </c>
      <c r="F15" s="24" t="s">
        <v>3</v>
      </c>
      <c r="G15" s="27" t="s">
        <v>28</v>
      </c>
      <c r="H15" s="24" t="s">
        <v>3</v>
      </c>
      <c r="I15" s="27" t="s">
        <v>28</v>
      </c>
      <c r="J15" s="24" t="s">
        <v>3</v>
      </c>
      <c r="K15" s="27" t="s">
        <v>28</v>
      </c>
      <c r="L15" s="27" t="s">
        <v>29</v>
      </c>
    </row>
    <row r="16" spans="2:12" ht="13.5" thickBot="1">
      <c r="B16" s="29" t="s">
        <v>30</v>
      </c>
      <c r="C16" s="22" t="s">
        <v>31</v>
      </c>
      <c r="D16" s="30" t="s">
        <v>31</v>
      </c>
      <c r="E16" s="30" t="s">
        <v>32</v>
      </c>
      <c r="F16" s="22" t="s">
        <v>31</v>
      </c>
      <c r="G16" s="30" t="s">
        <v>32</v>
      </c>
      <c r="H16" s="22" t="s">
        <v>31</v>
      </c>
      <c r="I16" s="30" t="s">
        <v>32</v>
      </c>
      <c r="J16" s="22" t="s">
        <v>31</v>
      </c>
      <c r="K16" s="30" t="s">
        <v>32</v>
      </c>
      <c r="L16" s="31" t="s">
        <v>31</v>
      </c>
    </row>
    <row r="17" spans="2:12" ht="12.75">
      <c r="B17" s="32" t="s">
        <v>4</v>
      </c>
      <c r="C17" s="33">
        <v>5.6428258201583406</v>
      </c>
      <c r="D17" s="33">
        <v>4.700409971831578</v>
      </c>
      <c r="E17" s="33">
        <v>35.883729370174294</v>
      </c>
      <c r="F17" s="33">
        <v>6.170424538047171</v>
      </c>
      <c r="G17" s="33">
        <v>64.1162706298257</v>
      </c>
      <c r="H17" s="33">
        <v>6.170424538047171</v>
      </c>
      <c r="I17" s="33">
        <v>64.1162706298257</v>
      </c>
      <c r="J17" s="34" t="s">
        <v>33</v>
      </c>
      <c r="K17" s="33">
        <v>0</v>
      </c>
      <c r="L17" s="33">
        <v>0</v>
      </c>
    </row>
    <row r="18" spans="2:12" ht="12.75">
      <c r="B18" s="35" t="s">
        <v>5</v>
      </c>
      <c r="C18" s="36">
        <v>6.048847199669523</v>
      </c>
      <c r="D18" s="36">
        <v>2.031265581013539</v>
      </c>
      <c r="E18" s="36">
        <v>1.0519580583078836</v>
      </c>
      <c r="F18" s="36">
        <v>5.949186194940613</v>
      </c>
      <c r="G18" s="36">
        <v>98.94804194169211</v>
      </c>
      <c r="H18" s="36">
        <v>6.8886480147643585</v>
      </c>
      <c r="I18" s="36">
        <v>84.0254457137106</v>
      </c>
      <c r="J18" s="36">
        <v>0.6593092234130976</v>
      </c>
      <c r="K18" s="36">
        <v>14.922596227981517</v>
      </c>
      <c r="L18" s="36">
        <v>0.14087588634517825</v>
      </c>
    </row>
    <row r="19" spans="2:12" ht="12.75">
      <c r="B19" s="35" t="s">
        <v>6</v>
      </c>
      <c r="C19" s="36">
        <v>5.951547417731897</v>
      </c>
      <c r="D19" s="36">
        <v>3.872336755770978</v>
      </c>
      <c r="E19" s="36">
        <v>59.0217715533331</v>
      </c>
      <c r="F19" s="36">
        <v>8.93970734060705</v>
      </c>
      <c r="G19" s="36">
        <v>40.978228446666904</v>
      </c>
      <c r="H19" s="36">
        <v>8.93970734060705</v>
      </c>
      <c r="I19" s="36">
        <v>40.978228446666904</v>
      </c>
      <c r="J19" s="36" t="s">
        <v>33</v>
      </c>
      <c r="K19" s="36">
        <v>0</v>
      </c>
      <c r="L19" s="36">
        <v>0</v>
      </c>
    </row>
    <row r="20" spans="2:12" ht="12.75">
      <c r="B20" s="35" t="s">
        <v>7</v>
      </c>
      <c r="C20" s="36">
        <v>10.216124732466165</v>
      </c>
      <c r="D20" s="36">
        <v>41.88679890747918</v>
      </c>
      <c r="E20" s="36">
        <v>2.813436565855948</v>
      </c>
      <c r="F20" s="36">
        <v>9.29929601041487</v>
      </c>
      <c r="G20" s="36">
        <v>97.18656343414405</v>
      </c>
      <c r="H20" s="36">
        <v>9.29929601041487</v>
      </c>
      <c r="I20" s="36">
        <v>97.18656343414405</v>
      </c>
      <c r="J20" s="36" t="s">
        <v>33</v>
      </c>
      <c r="K20" s="36">
        <v>0</v>
      </c>
      <c r="L20" s="36">
        <v>0</v>
      </c>
    </row>
    <row r="21" spans="2:12" ht="13.5" thickBot="1">
      <c r="B21" s="37" t="s">
        <v>8</v>
      </c>
      <c r="C21" s="38">
        <v>23.276415951348895</v>
      </c>
      <c r="D21" s="38">
        <v>30.821284187772132</v>
      </c>
      <c r="E21" s="38">
        <v>44.97315264451533</v>
      </c>
      <c r="F21" s="38">
        <v>12.758363404885836</v>
      </c>
      <c r="G21" s="38">
        <v>55.02684735548467</v>
      </c>
      <c r="H21" s="38">
        <v>12.758363404885836</v>
      </c>
      <c r="I21" s="38">
        <v>55.02684735548467</v>
      </c>
      <c r="J21" s="38" t="s">
        <v>33</v>
      </c>
      <c r="K21" s="38">
        <v>0</v>
      </c>
      <c r="L21" s="38">
        <v>2.394587610717721</v>
      </c>
    </row>
    <row r="22" spans="2:12" ht="13.5" thickBo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2:12" ht="13.5" thickBot="1">
      <c r="B23" s="41" t="s">
        <v>18</v>
      </c>
      <c r="C23" s="42">
        <v>6.694843475332834</v>
      </c>
      <c r="D23" s="42">
        <v>7.846548931945698</v>
      </c>
      <c r="E23" s="42">
        <v>7.849586496864782</v>
      </c>
      <c r="F23" s="42">
        <v>6.422366126085896</v>
      </c>
      <c r="G23" s="42">
        <v>92.15041350313521</v>
      </c>
      <c r="H23" s="42">
        <v>7.280169460828238</v>
      </c>
      <c r="I23" s="42">
        <v>80.21077157935115</v>
      </c>
      <c r="J23" s="42">
        <v>0.6593092234130976</v>
      </c>
      <c r="K23" s="42">
        <v>11.93964192378407</v>
      </c>
      <c r="L23" s="42">
        <v>0.16075669057951553</v>
      </c>
    </row>
    <row r="25" ht="13.5" thickBot="1"/>
    <row r="26" spans="2:10" ht="13.5" thickBot="1">
      <c r="B26" s="79" t="s">
        <v>34</v>
      </c>
      <c r="C26" s="80"/>
      <c r="D26" s="80"/>
      <c r="E26" s="80"/>
      <c r="F26" s="80"/>
      <c r="G26" s="80"/>
      <c r="H26" s="80"/>
      <c r="I26" s="80"/>
      <c r="J26" s="80"/>
    </row>
    <row r="27" spans="2:10" ht="13.5" thickBot="1">
      <c r="B27" s="43"/>
      <c r="C27" s="43"/>
      <c r="D27" s="43"/>
      <c r="E27" s="43"/>
      <c r="F27" s="43"/>
      <c r="G27" s="43"/>
      <c r="H27" s="43"/>
      <c r="I27" s="43"/>
      <c r="J27" s="43"/>
    </row>
    <row r="28" spans="2:10" ht="13.5" thickBot="1">
      <c r="B28" s="44"/>
      <c r="C28" s="44"/>
      <c r="D28" s="44"/>
      <c r="E28" s="81" t="s">
        <v>35</v>
      </c>
      <c r="F28" s="82"/>
      <c r="G28" s="82"/>
      <c r="H28" s="83"/>
      <c r="I28" s="86" t="s">
        <v>36</v>
      </c>
      <c r="J28" s="87"/>
    </row>
    <row r="29" spans="2:10" ht="12.75">
      <c r="B29" s="21"/>
      <c r="C29" s="45" t="s">
        <v>24</v>
      </c>
      <c r="D29" s="45" t="s">
        <v>37</v>
      </c>
      <c r="E29" s="84" t="s">
        <v>38</v>
      </c>
      <c r="F29" s="85"/>
      <c r="G29" s="84" t="s">
        <v>39</v>
      </c>
      <c r="H29" s="85"/>
      <c r="I29" s="75" t="s">
        <v>40</v>
      </c>
      <c r="J29" s="76"/>
    </row>
    <row r="30" spans="2:10" ht="13.5" thickBot="1">
      <c r="B30" s="21" t="s">
        <v>25</v>
      </c>
      <c r="C30" s="45" t="s">
        <v>3</v>
      </c>
      <c r="D30" s="45" t="s">
        <v>41</v>
      </c>
      <c r="E30" s="75" t="s">
        <v>42</v>
      </c>
      <c r="F30" s="76"/>
      <c r="G30" s="77" t="s">
        <v>43</v>
      </c>
      <c r="H30" s="78"/>
      <c r="I30" s="77" t="s">
        <v>44</v>
      </c>
      <c r="J30" s="78"/>
    </row>
    <row r="31" spans="2:10" ht="12.75">
      <c r="B31" s="21"/>
      <c r="C31" s="45" t="s">
        <v>31</v>
      </c>
      <c r="D31" s="45" t="s">
        <v>31</v>
      </c>
      <c r="E31" s="46" t="s">
        <v>45</v>
      </c>
      <c r="F31" s="46" t="s">
        <v>46</v>
      </c>
      <c r="G31" s="46" t="s">
        <v>45</v>
      </c>
      <c r="H31" s="46" t="s">
        <v>46</v>
      </c>
      <c r="I31" s="46" t="s">
        <v>45</v>
      </c>
      <c r="J31" s="46" t="s">
        <v>46</v>
      </c>
    </row>
    <row r="32" spans="2:10" ht="13.5" thickBot="1">
      <c r="B32" s="29"/>
      <c r="C32" s="47"/>
      <c r="D32" s="47"/>
      <c r="E32" s="45" t="s">
        <v>3</v>
      </c>
      <c r="F32" s="45" t="s">
        <v>47</v>
      </c>
      <c r="G32" s="45" t="s">
        <v>3</v>
      </c>
      <c r="H32" s="45" t="s">
        <v>47</v>
      </c>
      <c r="I32" s="45" t="s">
        <v>3</v>
      </c>
      <c r="J32" s="45" t="s">
        <v>47</v>
      </c>
    </row>
    <row r="33" spans="2:10" ht="12.75">
      <c r="B33" s="32" t="s">
        <v>4</v>
      </c>
      <c r="C33" s="33">
        <v>4.700409971831578</v>
      </c>
      <c r="D33" s="33">
        <v>35.883729370174294</v>
      </c>
      <c r="E33" s="33">
        <v>1.575780404173707</v>
      </c>
      <c r="F33" s="33">
        <v>24.862512295238417</v>
      </c>
      <c r="G33" s="33" t="s">
        <v>33</v>
      </c>
      <c r="H33" s="33">
        <v>0</v>
      </c>
      <c r="I33" s="33">
        <v>5.7343298354981975</v>
      </c>
      <c r="J33" s="33">
        <v>75.13748770476158</v>
      </c>
    </row>
    <row r="34" spans="2:10" ht="12.75">
      <c r="B34" s="35" t="s">
        <v>5</v>
      </c>
      <c r="C34" s="36">
        <v>2.031265581013539</v>
      </c>
      <c r="D34" s="36">
        <v>1.0519580583078836</v>
      </c>
      <c r="E34" s="36" t="s">
        <v>33</v>
      </c>
      <c r="F34" s="36">
        <v>0</v>
      </c>
      <c r="G34" s="36" t="s">
        <v>33</v>
      </c>
      <c r="H34" s="36">
        <v>0</v>
      </c>
      <c r="I34" s="36">
        <v>2.031265581013539</v>
      </c>
      <c r="J34" s="36">
        <v>100</v>
      </c>
    </row>
    <row r="35" spans="2:10" ht="12.75">
      <c r="B35" s="35" t="s">
        <v>6</v>
      </c>
      <c r="C35" s="36">
        <v>3.872336755770978</v>
      </c>
      <c r="D35" s="36">
        <v>59.0217715533331</v>
      </c>
      <c r="E35" s="36">
        <v>3.4779315034483944</v>
      </c>
      <c r="F35" s="36">
        <v>52.39983244972557</v>
      </c>
      <c r="G35" s="36">
        <v>3.361202503202054</v>
      </c>
      <c r="H35" s="36">
        <v>16.40031223686556</v>
      </c>
      <c r="I35" s="36">
        <v>4.630793191782806</v>
      </c>
      <c r="J35" s="36">
        <v>28.250894275547232</v>
      </c>
    </row>
    <row r="36" spans="2:10" ht="12.75">
      <c r="B36" s="35" t="s">
        <v>7</v>
      </c>
      <c r="C36" s="36">
        <v>41.88679890747918</v>
      </c>
      <c r="D36" s="36">
        <v>2.813436565855948</v>
      </c>
      <c r="E36" s="36" t="s">
        <v>33</v>
      </c>
      <c r="F36" s="36">
        <v>0</v>
      </c>
      <c r="G36" s="36" t="s">
        <v>33</v>
      </c>
      <c r="H36" s="36">
        <v>0</v>
      </c>
      <c r="I36" s="36">
        <v>41.88679890747918</v>
      </c>
      <c r="J36" s="36">
        <v>100</v>
      </c>
    </row>
    <row r="37" spans="2:10" ht="13.5" thickBot="1">
      <c r="B37" s="37" t="s">
        <v>8</v>
      </c>
      <c r="C37" s="38">
        <v>30.821284187772132</v>
      </c>
      <c r="D37" s="38">
        <v>44.97315264451533</v>
      </c>
      <c r="E37" s="38" t="s">
        <v>33</v>
      </c>
      <c r="F37" s="38">
        <v>0</v>
      </c>
      <c r="G37" s="38" t="s">
        <v>33</v>
      </c>
      <c r="H37" s="38">
        <v>0</v>
      </c>
      <c r="I37" s="38">
        <v>30.821284187772132</v>
      </c>
      <c r="J37" s="38">
        <v>100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40"/>
    </row>
    <row r="39" spans="2:10" ht="13.5" thickBot="1">
      <c r="B39" s="41" t="s">
        <v>76</v>
      </c>
      <c r="C39" s="42">
        <v>7.846548931945698</v>
      </c>
      <c r="D39" s="42">
        <v>7.849586496864782</v>
      </c>
      <c r="E39" s="42">
        <v>3.410997327256076</v>
      </c>
      <c r="F39" s="42">
        <v>37.85846694251359</v>
      </c>
      <c r="G39" s="42">
        <v>3.361202503202054</v>
      </c>
      <c r="H39" s="42">
        <v>11.432142634198676</v>
      </c>
      <c r="I39" s="42">
        <v>12.410562480043886</v>
      </c>
      <c r="J39" s="42">
        <v>48.65376229129724</v>
      </c>
    </row>
    <row r="41" ht="12.75">
      <c r="B41" s="13" t="s">
        <v>48</v>
      </c>
    </row>
    <row r="42" ht="12.75">
      <c r="B42" s="13" t="s">
        <v>49</v>
      </c>
    </row>
    <row r="43" ht="12.75">
      <c r="B43" s="13" t="s">
        <v>50</v>
      </c>
    </row>
  </sheetData>
  <mergeCells count="20">
    <mergeCell ref="J13:K13"/>
    <mergeCell ref="E30:F30"/>
    <mergeCell ref="G30:H30"/>
    <mergeCell ref="I30:J30"/>
    <mergeCell ref="B26:J26"/>
    <mergeCell ref="E28:H28"/>
    <mergeCell ref="E29:F29"/>
    <mergeCell ref="G29:H29"/>
    <mergeCell ref="I29:J29"/>
    <mergeCell ref="I28:J28"/>
    <mergeCell ref="B6:L6"/>
    <mergeCell ref="B10:L10"/>
    <mergeCell ref="D13:E13"/>
    <mergeCell ref="B4:L4"/>
    <mergeCell ref="B5:L5"/>
    <mergeCell ref="B7:L7"/>
    <mergeCell ref="D12:E12"/>
    <mergeCell ref="F12:K12"/>
    <mergeCell ref="F13:G13"/>
    <mergeCell ref="H13:I13"/>
  </mergeCell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21"/>
    <pageSetUpPr fitToPage="1"/>
  </sheetPr>
  <dimension ref="A1:Q5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16.421875" style="13" customWidth="1"/>
    <col min="3" max="3" width="10.421875" style="13" bestFit="1" customWidth="1"/>
    <col min="4" max="4" width="17.421875" style="13" bestFit="1" customWidth="1"/>
    <col min="5" max="5" width="10.421875" style="13" bestFit="1" customWidth="1"/>
    <col min="6" max="6" width="18.140625" style="13" bestFit="1" customWidth="1"/>
    <col min="7" max="7" width="10.421875" style="13" bestFit="1" customWidth="1"/>
    <col min="8" max="8" width="17.421875" style="13" bestFit="1" customWidth="1"/>
    <col min="9" max="9" width="10.421875" style="13" bestFit="1" customWidth="1"/>
    <col min="10" max="10" width="17.421875" style="13" bestFit="1" customWidth="1"/>
    <col min="11" max="11" width="10.421875" style="13" bestFit="1" customWidth="1"/>
    <col min="12" max="12" width="17.421875" style="13" bestFit="1" customWidth="1"/>
    <col min="13" max="13" width="10.421875" style="13" bestFit="1" customWidth="1"/>
    <col min="14" max="14" width="17.421875" style="13" bestFit="1" customWidth="1"/>
    <col min="15" max="15" width="10.421875" style="13" bestFit="1" customWidth="1"/>
    <col min="16" max="16" width="14.28125" style="13" bestFit="1" customWidth="1"/>
    <col min="17" max="16384" width="11.57421875" style="13" customWidth="1"/>
  </cols>
  <sheetData>
    <row r="1" ht="12.75">
      <c r="A1" s="48" t="s">
        <v>0</v>
      </c>
    </row>
    <row r="2" ht="12.75">
      <c r="A2" s="48" t="s">
        <v>1</v>
      </c>
    </row>
    <row r="4" spans="2:16" ht="15">
      <c r="B4" s="62" t="s">
        <v>51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ht="15">
      <c r="B5" s="62" t="s">
        <v>10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15">
      <c r="B6" s="62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2:17" ht="15.75">
      <c r="B7" s="68">
        <v>40786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ht="13.5" thickBot="1"/>
    <row r="9" spans="2:8" ht="13.5" thickBot="1">
      <c r="B9" s="89" t="s">
        <v>52</v>
      </c>
      <c r="C9" s="90"/>
      <c r="D9" s="90"/>
      <c r="E9" s="90"/>
      <c r="F9" s="90"/>
      <c r="G9" s="90"/>
      <c r="H9" s="90"/>
    </row>
    <row r="10" spans="2:8" ht="13.5" thickBot="1">
      <c r="B10" s="49"/>
      <c r="C10" s="49"/>
      <c r="D10" s="49"/>
      <c r="E10" s="49"/>
      <c r="F10" s="49"/>
      <c r="G10" s="49"/>
      <c r="H10" s="49"/>
    </row>
    <row r="11" spans="2:8" ht="12.75">
      <c r="B11" s="50"/>
      <c r="C11" s="91" t="s">
        <v>19</v>
      </c>
      <c r="D11" s="92"/>
      <c r="E11" s="91" t="s">
        <v>53</v>
      </c>
      <c r="F11" s="92"/>
      <c r="G11" s="91" t="s">
        <v>53</v>
      </c>
      <c r="H11" s="92"/>
    </row>
    <row r="12" spans="2:8" ht="13.5" thickBot="1">
      <c r="B12" s="51"/>
      <c r="C12" s="66" t="s">
        <v>54</v>
      </c>
      <c r="D12" s="67"/>
      <c r="E12" s="66" t="s">
        <v>55</v>
      </c>
      <c r="F12" s="67"/>
      <c r="G12" s="66" t="s">
        <v>56</v>
      </c>
      <c r="H12" s="67"/>
    </row>
    <row r="13" spans="2:8" ht="12.75">
      <c r="B13" s="51" t="s">
        <v>57</v>
      </c>
      <c r="C13" s="52" t="s">
        <v>58</v>
      </c>
      <c r="D13" s="52" t="s">
        <v>37</v>
      </c>
      <c r="E13" s="52" t="s">
        <v>58</v>
      </c>
      <c r="F13" s="52" t="s">
        <v>26</v>
      </c>
      <c r="G13" s="52" t="s">
        <v>58</v>
      </c>
      <c r="H13" s="52" t="s">
        <v>26</v>
      </c>
    </row>
    <row r="14" spans="2:8" ht="12.75">
      <c r="B14" s="51"/>
      <c r="C14" s="27" t="s">
        <v>3</v>
      </c>
      <c r="D14" s="27" t="s">
        <v>41</v>
      </c>
      <c r="E14" s="27" t="s">
        <v>3</v>
      </c>
      <c r="F14" s="27" t="s">
        <v>59</v>
      </c>
      <c r="G14" s="27" t="s">
        <v>3</v>
      </c>
      <c r="H14" s="27" t="s">
        <v>59</v>
      </c>
    </row>
    <row r="15" spans="2:8" ht="13.5" thickBot="1">
      <c r="B15" s="53" t="s">
        <v>30</v>
      </c>
      <c r="C15" s="27" t="s">
        <v>31</v>
      </c>
      <c r="D15" s="30" t="s">
        <v>31</v>
      </c>
      <c r="E15" s="27" t="s">
        <v>31</v>
      </c>
      <c r="F15" s="30" t="s">
        <v>32</v>
      </c>
      <c r="G15" s="27" t="s">
        <v>31</v>
      </c>
      <c r="H15" s="30" t="s">
        <v>32</v>
      </c>
    </row>
    <row r="16" spans="2:8" ht="12.75">
      <c r="B16" s="32" t="s">
        <v>4</v>
      </c>
      <c r="C16" s="33">
        <v>6.170424538047171</v>
      </c>
      <c r="D16" s="33">
        <v>64.1162706298257</v>
      </c>
      <c r="E16" s="33">
        <v>4.246190573944695</v>
      </c>
      <c r="F16" s="54">
        <v>7.439793482304511</v>
      </c>
      <c r="G16" s="33">
        <v>6.325090391151352</v>
      </c>
      <c r="H16" s="33">
        <v>92.56020651769549</v>
      </c>
    </row>
    <row r="17" spans="2:8" ht="12.75">
      <c r="B17" s="35" t="s">
        <v>5</v>
      </c>
      <c r="C17" s="36">
        <v>6.8886480147643585</v>
      </c>
      <c r="D17" s="36">
        <v>84.0254457137106</v>
      </c>
      <c r="E17" s="36">
        <v>8.241016031768458</v>
      </c>
      <c r="F17" s="36">
        <v>0.6210767377791219</v>
      </c>
      <c r="G17" s="36">
        <v>6.880196279842039</v>
      </c>
      <c r="H17" s="36">
        <v>99.3789232622209</v>
      </c>
    </row>
    <row r="18" spans="2:8" ht="12.75">
      <c r="B18" s="35" t="s">
        <v>6</v>
      </c>
      <c r="C18" s="36">
        <v>8.93970734060705</v>
      </c>
      <c r="D18" s="36">
        <v>40.978228446666904</v>
      </c>
      <c r="E18" s="36">
        <v>5.5169966540637185</v>
      </c>
      <c r="F18" s="36">
        <v>3.927771884488053</v>
      </c>
      <c r="G18" s="36">
        <v>9.07963983792748</v>
      </c>
      <c r="H18" s="36">
        <v>96.07222811551195</v>
      </c>
    </row>
    <row r="19" spans="2:8" ht="12.75">
      <c r="B19" s="35" t="s">
        <v>7</v>
      </c>
      <c r="C19" s="36">
        <v>9.29929601041487</v>
      </c>
      <c r="D19" s="36">
        <v>97.18656343414405</v>
      </c>
      <c r="E19" s="36">
        <v>8.043520648736907</v>
      </c>
      <c r="F19" s="36">
        <v>1.0209429157985561</v>
      </c>
      <c r="G19" s="36">
        <v>9.312249002665029</v>
      </c>
      <c r="H19" s="36">
        <v>98.97905708420144</v>
      </c>
    </row>
    <row r="20" spans="2:8" ht="13.5" thickBot="1">
      <c r="B20" s="37" t="s">
        <v>8</v>
      </c>
      <c r="C20" s="38">
        <v>12.758363404885836</v>
      </c>
      <c r="D20" s="38">
        <v>55.02684735548467</v>
      </c>
      <c r="E20" s="38" t="s">
        <v>75</v>
      </c>
      <c r="F20" s="38">
        <v>0</v>
      </c>
      <c r="G20" s="38">
        <v>12.758363404885836</v>
      </c>
      <c r="H20" s="38">
        <v>100</v>
      </c>
    </row>
    <row r="21" spans="2:9" ht="13.5" thickBot="1">
      <c r="B21" s="39"/>
      <c r="C21" s="40"/>
      <c r="D21" s="40"/>
      <c r="E21" s="40"/>
      <c r="F21" s="55"/>
      <c r="G21" s="55"/>
      <c r="H21" s="56"/>
      <c r="I21" s="57"/>
    </row>
    <row r="22" spans="2:8" ht="13.5" thickBot="1">
      <c r="B22" s="58" t="s">
        <v>76</v>
      </c>
      <c r="C22" s="42">
        <v>7.280169460828238</v>
      </c>
      <c r="D22" s="42">
        <v>80.21077157935115</v>
      </c>
      <c r="E22" s="42">
        <v>7.316469872368094</v>
      </c>
      <c r="F22" s="42">
        <v>0.8697186368046761</v>
      </c>
      <c r="G22" s="42">
        <v>7.279850979492305</v>
      </c>
      <c r="H22" s="42">
        <v>99.13028136319532</v>
      </c>
    </row>
    <row r="24" ht="13.5" thickBot="1"/>
    <row r="25" spans="2:10" ht="13.5" thickBot="1">
      <c r="B25" s="79" t="s">
        <v>15</v>
      </c>
      <c r="C25" s="80"/>
      <c r="D25" s="80"/>
      <c r="E25" s="80"/>
      <c r="F25" s="80"/>
      <c r="G25" s="80"/>
      <c r="H25" s="80"/>
      <c r="I25" s="80"/>
      <c r="J25" s="80"/>
    </row>
    <row r="26" spans="2:10" ht="13.5" thickBot="1">
      <c r="B26" s="43"/>
      <c r="C26" s="43"/>
      <c r="D26" s="43"/>
      <c r="E26" s="43"/>
      <c r="F26" s="43"/>
      <c r="G26" s="43"/>
      <c r="H26" s="43"/>
      <c r="I26" s="43"/>
      <c r="J26" s="43"/>
    </row>
    <row r="27" spans="2:10" ht="12.75">
      <c r="B27" s="18"/>
      <c r="C27" s="84" t="s">
        <v>53</v>
      </c>
      <c r="D27" s="85"/>
      <c r="E27" s="84" t="s">
        <v>60</v>
      </c>
      <c r="F27" s="85"/>
      <c r="G27" s="84" t="s">
        <v>61</v>
      </c>
      <c r="H27" s="85"/>
      <c r="I27" s="84" t="s">
        <v>62</v>
      </c>
      <c r="J27" s="85"/>
    </row>
    <row r="28" spans="2:10" ht="13.5" thickBot="1">
      <c r="B28" s="21"/>
      <c r="C28" s="77" t="s">
        <v>55</v>
      </c>
      <c r="D28" s="78"/>
      <c r="E28" s="75" t="s">
        <v>63</v>
      </c>
      <c r="F28" s="76"/>
      <c r="G28" s="77" t="s">
        <v>63</v>
      </c>
      <c r="H28" s="78"/>
      <c r="I28" s="77" t="s">
        <v>55</v>
      </c>
      <c r="J28" s="78"/>
    </row>
    <row r="29" spans="2:10" ht="12.75">
      <c r="B29" s="21" t="s">
        <v>25</v>
      </c>
      <c r="C29" s="46" t="s">
        <v>58</v>
      </c>
      <c r="D29" s="46" t="s">
        <v>37</v>
      </c>
      <c r="E29" s="46" t="s">
        <v>58</v>
      </c>
      <c r="F29" s="46" t="s">
        <v>37</v>
      </c>
      <c r="G29" s="46" t="s">
        <v>58</v>
      </c>
      <c r="H29" s="46" t="s">
        <v>37</v>
      </c>
      <c r="I29" s="46" t="s">
        <v>58</v>
      </c>
      <c r="J29" s="46" t="s">
        <v>37</v>
      </c>
    </row>
    <row r="30" spans="2:10" ht="12.75">
      <c r="B30" s="21"/>
      <c r="C30" s="45" t="s">
        <v>3</v>
      </c>
      <c r="D30" s="45" t="s">
        <v>64</v>
      </c>
      <c r="E30" s="45" t="s">
        <v>3</v>
      </c>
      <c r="F30" s="45" t="s">
        <v>65</v>
      </c>
      <c r="G30" s="45" t="s">
        <v>3</v>
      </c>
      <c r="H30" s="45" t="s">
        <v>65</v>
      </c>
      <c r="I30" s="45" t="s">
        <v>3</v>
      </c>
      <c r="J30" s="45" t="s">
        <v>65</v>
      </c>
    </row>
    <row r="31" spans="2:10" ht="13.5" thickBot="1">
      <c r="B31" s="29" t="s">
        <v>30</v>
      </c>
      <c r="C31" s="47" t="s">
        <v>31</v>
      </c>
      <c r="D31" s="47" t="s">
        <v>31</v>
      </c>
      <c r="E31" s="47" t="s">
        <v>31</v>
      </c>
      <c r="F31" s="47" t="s">
        <v>31</v>
      </c>
      <c r="G31" s="47" t="s">
        <v>31</v>
      </c>
      <c r="H31" s="47" t="s">
        <v>31</v>
      </c>
      <c r="I31" s="47" t="s">
        <v>31</v>
      </c>
      <c r="J31" s="47" t="s">
        <v>31</v>
      </c>
    </row>
    <row r="32" spans="2:10" ht="12.75">
      <c r="B32" s="32" t="s">
        <v>4</v>
      </c>
      <c r="C32" s="33">
        <v>4.246190573944695</v>
      </c>
      <c r="D32" s="33">
        <v>7.439793482304511</v>
      </c>
      <c r="E32" s="33" t="s">
        <v>33</v>
      </c>
      <c r="F32" s="33">
        <v>0</v>
      </c>
      <c r="G32" s="33">
        <v>4.246190573944695</v>
      </c>
      <c r="H32" s="33">
        <v>100</v>
      </c>
      <c r="I32" s="33" t="s">
        <v>33</v>
      </c>
      <c r="J32" s="33">
        <v>0</v>
      </c>
    </row>
    <row r="33" spans="2:10" ht="12.75">
      <c r="B33" s="35" t="s">
        <v>5</v>
      </c>
      <c r="C33" s="36">
        <v>8.241016031768458</v>
      </c>
      <c r="D33" s="36">
        <v>0.6210767377791219</v>
      </c>
      <c r="E33" s="36">
        <v>8.241016031768458</v>
      </c>
      <c r="F33" s="36">
        <v>100</v>
      </c>
      <c r="G33" s="36" t="s">
        <v>33</v>
      </c>
      <c r="H33" s="36">
        <v>0</v>
      </c>
      <c r="I33" s="36" t="s">
        <v>33</v>
      </c>
      <c r="J33" s="36">
        <v>0</v>
      </c>
    </row>
    <row r="34" spans="2:10" ht="12.75">
      <c r="B34" s="35" t="s">
        <v>6</v>
      </c>
      <c r="C34" s="36">
        <v>5.5169966540637185</v>
      </c>
      <c r="D34" s="36">
        <v>3.927771884488053</v>
      </c>
      <c r="E34" s="36" t="s">
        <v>33</v>
      </c>
      <c r="F34" s="36">
        <v>0</v>
      </c>
      <c r="G34" s="36">
        <v>5.5169966540637185</v>
      </c>
      <c r="H34" s="36">
        <v>100</v>
      </c>
      <c r="I34" s="36" t="s">
        <v>33</v>
      </c>
      <c r="J34" s="36">
        <v>0</v>
      </c>
    </row>
    <row r="35" spans="2:10" ht="12.75">
      <c r="B35" s="35" t="s">
        <v>7</v>
      </c>
      <c r="C35" s="36">
        <v>8.043520648736907</v>
      </c>
      <c r="D35" s="36">
        <v>1.0209429157985561</v>
      </c>
      <c r="E35" s="36" t="s">
        <v>33</v>
      </c>
      <c r="F35" s="36">
        <v>0</v>
      </c>
      <c r="G35" s="36">
        <v>8.043520648736907</v>
      </c>
      <c r="H35" s="36">
        <v>100</v>
      </c>
      <c r="I35" s="36" t="s">
        <v>33</v>
      </c>
      <c r="J35" s="36">
        <v>0</v>
      </c>
    </row>
    <row r="36" spans="2:10" ht="13.5" thickBot="1">
      <c r="B36" s="37" t="s">
        <v>8</v>
      </c>
      <c r="C36" s="38" t="s">
        <v>75</v>
      </c>
      <c r="D36" s="38">
        <v>0</v>
      </c>
      <c r="E36" s="38" t="s">
        <v>33</v>
      </c>
      <c r="F36" s="38" t="s">
        <v>33</v>
      </c>
      <c r="G36" s="38" t="s">
        <v>33</v>
      </c>
      <c r="H36" s="38" t="s">
        <v>33</v>
      </c>
      <c r="I36" s="38" t="s">
        <v>33</v>
      </c>
      <c r="J36" s="38" t="s">
        <v>33</v>
      </c>
    </row>
    <row r="37" spans="2:10" ht="13.5" thickBot="1">
      <c r="B37" s="39"/>
      <c r="C37" s="40"/>
      <c r="D37" s="40">
        <v>0</v>
      </c>
      <c r="E37" s="40"/>
      <c r="F37" s="40"/>
      <c r="G37" s="40"/>
      <c r="H37" s="40"/>
      <c r="I37" s="40"/>
      <c r="J37" s="40"/>
    </row>
    <row r="38" spans="2:10" ht="13.5" thickBot="1">
      <c r="B38" s="58" t="s">
        <v>76</v>
      </c>
      <c r="C38" s="42">
        <v>7.316469872368094</v>
      </c>
      <c r="D38" s="42">
        <v>0.8697186368046761</v>
      </c>
      <c r="E38" s="42">
        <v>8.241016031768458</v>
      </c>
      <c r="F38" s="42">
        <v>59.85049491614361</v>
      </c>
      <c r="G38" s="42">
        <v>5.938257486004686</v>
      </c>
      <c r="H38" s="42">
        <v>40.149505083856376</v>
      </c>
      <c r="I38" s="42" t="s">
        <v>33</v>
      </c>
      <c r="J38" s="42">
        <v>0</v>
      </c>
    </row>
    <row r="40" ht="13.5" thickBot="1"/>
    <row r="41" spans="2:16" ht="13.5" thickBot="1">
      <c r="B41" s="79" t="s">
        <v>16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8"/>
    </row>
    <row r="42" spans="2:16" ht="13.5" thickBot="1">
      <c r="B42" s="43"/>
      <c r="C42" s="43"/>
      <c r="D42" s="43"/>
      <c r="E42" s="43"/>
      <c r="F42" s="43"/>
      <c r="G42" s="43"/>
      <c r="H42" s="43"/>
      <c r="I42" s="43"/>
      <c r="J42" s="43"/>
      <c r="K42" s="59"/>
      <c r="L42" s="59"/>
      <c r="M42" s="59"/>
      <c r="N42" s="59"/>
      <c r="O42" s="59"/>
      <c r="P42" s="59"/>
    </row>
    <row r="43" spans="2:16" ht="12.75">
      <c r="B43" s="18"/>
      <c r="C43" s="84" t="s">
        <v>66</v>
      </c>
      <c r="D43" s="85"/>
      <c r="E43" s="84" t="s">
        <v>67</v>
      </c>
      <c r="F43" s="85"/>
      <c r="G43" s="84" t="s">
        <v>38</v>
      </c>
      <c r="H43" s="85"/>
      <c r="I43" s="84" t="s">
        <v>67</v>
      </c>
      <c r="J43" s="85"/>
      <c r="K43" s="84" t="s">
        <v>68</v>
      </c>
      <c r="L43" s="85"/>
      <c r="M43" s="84" t="s">
        <v>38</v>
      </c>
      <c r="N43" s="85"/>
      <c r="O43" s="84" t="s">
        <v>69</v>
      </c>
      <c r="P43" s="85"/>
    </row>
    <row r="44" spans="2:16" ht="13.5" thickBot="1">
      <c r="B44" s="21"/>
      <c r="C44" s="77" t="s">
        <v>56</v>
      </c>
      <c r="D44" s="78"/>
      <c r="E44" s="75" t="s">
        <v>54</v>
      </c>
      <c r="F44" s="76"/>
      <c r="G44" s="77" t="s">
        <v>70</v>
      </c>
      <c r="H44" s="78"/>
      <c r="I44" s="77" t="s">
        <v>71</v>
      </c>
      <c r="J44" s="78"/>
      <c r="K44" s="77" t="s">
        <v>72</v>
      </c>
      <c r="L44" s="78"/>
      <c r="M44" s="77" t="s">
        <v>73</v>
      </c>
      <c r="N44" s="78"/>
      <c r="O44" s="77" t="s">
        <v>56</v>
      </c>
      <c r="P44" s="78"/>
    </row>
    <row r="45" spans="2:16" ht="12.75">
      <c r="B45" s="21" t="s">
        <v>25</v>
      </c>
      <c r="C45" s="46" t="s">
        <v>58</v>
      </c>
      <c r="D45" s="46" t="s">
        <v>37</v>
      </c>
      <c r="E45" s="46" t="s">
        <v>58</v>
      </c>
      <c r="F45" s="46" t="s">
        <v>37</v>
      </c>
      <c r="G45" s="46" t="s">
        <v>58</v>
      </c>
      <c r="H45" s="46" t="s">
        <v>37</v>
      </c>
      <c r="I45" s="46" t="s">
        <v>58</v>
      </c>
      <c r="J45" s="46" t="s">
        <v>37</v>
      </c>
      <c r="K45" s="46" t="s">
        <v>58</v>
      </c>
      <c r="L45" s="46" t="s">
        <v>37</v>
      </c>
      <c r="M45" s="46" t="s">
        <v>58</v>
      </c>
      <c r="N45" s="46" t="s">
        <v>37</v>
      </c>
      <c r="O45" s="46" t="s">
        <v>58</v>
      </c>
      <c r="P45" s="46" t="s">
        <v>37</v>
      </c>
    </row>
    <row r="46" spans="2:16" ht="12.75">
      <c r="B46" s="21"/>
      <c r="C46" s="45" t="s">
        <v>3</v>
      </c>
      <c r="D46" s="45" t="s">
        <v>64</v>
      </c>
      <c r="E46" s="45" t="s">
        <v>3</v>
      </c>
      <c r="F46" s="45" t="s">
        <v>74</v>
      </c>
      <c r="G46" s="45" t="s">
        <v>3</v>
      </c>
      <c r="H46" s="45" t="s">
        <v>74</v>
      </c>
      <c r="I46" s="45" t="s">
        <v>3</v>
      </c>
      <c r="J46" s="45" t="s">
        <v>74</v>
      </c>
      <c r="K46" s="45" t="s">
        <v>3</v>
      </c>
      <c r="L46" s="45" t="s">
        <v>74</v>
      </c>
      <c r="M46" s="45" t="s">
        <v>3</v>
      </c>
      <c r="N46" s="45" t="s">
        <v>74</v>
      </c>
      <c r="O46" s="45" t="s">
        <v>3</v>
      </c>
      <c r="P46" s="45" t="s">
        <v>74</v>
      </c>
    </row>
    <row r="47" spans="2:16" ht="13.5" thickBot="1">
      <c r="B47" s="29" t="s">
        <v>30</v>
      </c>
      <c r="C47" s="47" t="s">
        <v>31</v>
      </c>
      <c r="D47" s="47" t="s">
        <v>31</v>
      </c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2:16" ht="12.75">
      <c r="B48" s="32" t="s">
        <v>4</v>
      </c>
      <c r="C48" s="33">
        <v>6.325090391151352</v>
      </c>
      <c r="D48" s="33">
        <v>92.56020651769549</v>
      </c>
      <c r="E48" s="33">
        <v>4.3629400490758465</v>
      </c>
      <c r="F48" s="33">
        <v>48.37532839428916</v>
      </c>
      <c r="G48" s="33" t="s">
        <v>33</v>
      </c>
      <c r="H48" s="33">
        <v>0</v>
      </c>
      <c r="I48" s="33" t="s">
        <v>33</v>
      </c>
      <c r="J48" s="33">
        <v>0</v>
      </c>
      <c r="K48" s="33">
        <v>5.411251413408459</v>
      </c>
      <c r="L48" s="33">
        <v>43.13708979388999</v>
      </c>
      <c r="M48" s="33">
        <v>22.15292264954827</v>
      </c>
      <c r="N48" s="33">
        <v>8.487581811820856</v>
      </c>
      <c r="O48" s="33" t="s">
        <v>33</v>
      </c>
      <c r="P48" s="33">
        <v>0</v>
      </c>
    </row>
    <row r="49" spans="2:16" ht="12.75">
      <c r="B49" s="35" t="s">
        <v>5</v>
      </c>
      <c r="C49" s="36">
        <v>6.880196279842039</v>
      </c>
      <c r="D49" s="36">
        <v>99.3789232622209</v>
      </c>
      <c r="E49" s="36">
        <v>18.031600839417383</v>
      </c>
      <c r="F49" s="36">
        <v>13.268806668332283</v>
      </c>
      <c r="G49" s="36" t="s">
        <v>33</v>
      </c>
      <c r="H49" s="36">
        <v>0</v>
      </c>
      <c r="I49" s="36" t="s">
        <v>33</v>
      </c>
      <c r="J49" s="36">
        <v>0</v>
      </c>
      <c r="K49" s="36">
        <v>3.8340782469741397</v>
      </c>
      <c r="L49" s="36">
        <v>83.4223099754825</v>
      </c>
      <c r="M49" s="36">
        <v>38.96001298901303</v>
      </c>
      <c r="N49" s="36">
        <v>3.3088833561852256</v>
      </c>
      <c r="O49" s="36" t="s">
        <v>33</v>
      </c>
      <c r="P49" s="36">
        <v>0</v>
      </c>
    </row>
    <row r="50" spans="2:16" ht="12.75">
      <c r="B50" s="35" t="s">
        <v>6</v>
      </c>
      <c r="C50" s="36">
        <v>9.07963983792748</v>
      </c>
      <c r="D50" s="36">
        <v>96.07222811551195</v>
      </c>
      <c r="E50" s="36">
        <v>6.7960348483271495</v>
      </c>
      <c r="F50" s="36">
        <v>61.77328174445459</v>
      </c>
      <c r="G50" s="36">
        <v>15.42580459845607</v>
      </c>
      <c r="H50" s="36">
        <v>0.06476970898969842</v>
      </c>
      <c r="I50" s="36">
        <v>5.9307768574245</v>
      </c>
      <c r="J50" s="36">
        <v>1.9731366967363215</v>
      </c>
      <c r="K50" s="36">
        <v>5.304728304222371</v>
      </c>
      <c r="L50" s="36">
        <v>27.619933760138945</v>
      </c>
      <c r="M50" s="36">
        <v>38.38693959802868</v>
      </c>
      <c r="N50" s="36">
        <v>8.568878089680442</v>
      </c>
      <c r="O50" s="36" t="s">
        <v>33</v>
      </c>
      <c r="P50" s="36">
        <v>0</v>
      </c>
    </row>
    <row r="51" spans="2:16" ht="12.75">
      <c r="B51" s="35" t="s">
        <v>7</v>
      </c>
      <c r="C51" s="36">
        <v>9.312249002665029</v>
      </c>
      <c r="D51" s="36">
        <v>98.97905708420144</v>
      </c>
      <c r="E51" s="36">
        <v>6.4544207776268125</v>
      </c>
      <c r="F51" s="36">
        <v>77.59574427935175</v>
      </c>
      <c r="G51" s="36" t="s">
        <v>33</v>
      </c>
      <c r="H51" s="36">
        <v>0</v>
      </c>
      <c r="I51" s="36" t="s">
        <v>33</v>
      </c>
      <c r="J51" s="36">
        <v>0</v>
      </c>
      <c r="K51" s="36">
        <v>6.00561399566637</v>
      </c>
      <c r="L51" s="36">
        <v>11.610663782535157</v>
      </c>
      <c r="M51" s="36">
        <v>33.414284446824986</v>
      </c>
      <c r="N51" s="36">
        <v>10.793591938113105</v>
      </c>
      <c r="O51" s="36" t="s">
        <v>33</v>
      </c>
      <c r="P51" s="36">
        <v>0</v>
      </c>
    </row>
    <row r="52" spans="2:16" ht="13.5" thickBot="1">
      <c r="B52" s="37" t="s">
        <v>8</v>
      </c>
      <c r="C52" s="38">
        <v>12.758363404885836</v>
      </c>
      <c r="D52" s="38">
        <v>100</v>
      </c>
      <c r="E52" s="38">
        <v>6.388936488865602</v>
      </c>
      <c r="F52" s="38">
        <v>35.81209518311915</v>
      </c>
      <c r="G52" s="38" t="s">
        <v>33</v>
      </c>
      <c r="H52" s="38">
        <v>0</v>
      </c>
      <c r="I52" s="38" t="s">
        <v>33</v>
      </c>
      <c r="J52" s="38">
        <v>0</v>
      </c>
      <c r="K52" s="38">
        <v>15.156773578546579</v>
      </c>
      <c r="L52" s="38">
        <v>42.385048524516556</v>
      </c>
      <c r="M52" s="38">
        <v>18.55786919855637</v>
      </c>
      <c r="N52" s="38">
        <v>21.802856292364293</v>
      </c>
      <c r="O52" s="38" t="s">
        <v>33</v>
      </c>
      <c r="P52" s="38">
        <v>0</v>
      </c>
    </row>
    <row r="53" spans="2:16" ht="13.5" thickBo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2:16" ht="13.5" thickBot="1">
      <c r="B54" s="58" t="s">
        <v>76</v>
      </c>
      <c r="C54" s="42">
        <v>7.279850979492305</v>
      </c>
      <c r="D54" s="42">
        <v>99.13028136319532</v>
      </c>
      <c r="E54" s="42">
        <v>12.327744602903417</v>
      </c>
      <c r="F54" s="42">
        <v>21.98463190422872</v>
      </c>
      <c r="G54" s="42">
        <v>15.42580459845607</v>
      </c>
      <c r="H54" s="42">
        <v>0.0029774320433928352</v>
      </c>
      <c r="I54" s="42">
        <v>5.9307768574245</v>
      </c>
      <c r="J54" s="42">
        <v>0.09070413498061898</v>
      </c>
      <c r="K54" s="42">
        <v>3.9897445755811</v>
      </c>
      <c r="L54" s="42">
        <v>73.3864215350929</v>
      </c>
      <c r="M54" s="42">
        <v>36.07004626267174</v>
      </c>
      <c r="N54" s="42">
        <v>4.535264993654394</v>
      </c>
      <c r="O54" s="42" t="s">
        <v>33</v>
      </c>
      <c r="P54" s="42">
        <v>0</v>
      </c>
    </row>
    <row r="55" ht="12.75">
      <c r="K55" s="60"/>
    </row>
  </sheetData>
  <mergeCells count="35">
    <mergeCell ref="C44:D44"/>
    <mergeCell ref="E44:F44"/>
    <mergeCell ref="G44:H44"/>
    <mergeCell ref="I44:J44"/>
    <mergeCell ref="K43:L43"/>
    <mergeCell ref="M43:N43"/>
    <mergeCell ref="O43:P43"/>
    <mergeCell ref="K44:L44"/>
    <mergeCell ref="M44:N44"/>
    <mergeCell ref="O44:P44"/>
    <mergeCell ref="C43:D43"/>
    <mergeCell ref="E43:F43"/>
    <mergeCell ref="G43:H43"/>
    <mergeCell ref="I43:J43"/>
    <mergeCell ref="C28:D28"/>
    <mergeCell ref="E28:F28"/>
    <mergeCell ref="G28:H28"/>
    <mergeCell ref="I28:J28"/>
    <mergeCell ref="E12:F12"/>
    <mergeCell ref="G12:H12"/>
    <mergeCell ref="B25:J25"/>
    <mergeCell ref="C27:D27"/>
    <mergeCell ref="E27:F27"/>
    <mergeCell ref="G27:H27"/>
    <mergeCell ref="I27:J27"/>
    <mergeCell ref="B6:P6"/>
    <mergeCell ref="B41:P41"/>
    <mergeCell ref="B4:P4"/>
    <mergeCell ref="B5:P5"/>
    <mergeCell ref="B7:Q7"/>
    <mergeCell ref="B9:H9"/>
    <mergeCell ref="C11:D11"/>
    <mergeCell ref="E11:F11"/>
    <mergeCell ref="G11:H11"/>
    <mergeCell ref="C12:D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Provisiones de Riesgo de Crédito de colocaciones de CACS</dc:title>
  <dc:subject/>
  <dc:creator>SBIF</dc:creator>
  <cp:keywords/>
  <dc:description/>
  <cp:lastModifiedBy>rarroyo</cp:lastModifiedBy>
  <dcterms:created xsi:type="dcterms:W3CDTF">2011-09-27T14:11:32Z</dcterms:created>
  <dcterms:modified xsi:type="dcterms:W3CDTF">2011-10-05T18:04:47Z</dcterms:modified>
  <cp:category/>
  <cp:version/>
  <cp:contentType/>
  <cp:contentStatus/>
</cp:coreProperties>
</file>