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Balance/"/>
    </mc:Choice>
  </mc:AlternateContent>
  <bookViews>
    <workbookView xWindow="-49060" yWindow="9460" windowWidth="23040" windowHeight="896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5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1'!$A$4:$R$48</definedName>
    <definedName name="Print_Area" localSheetId="6">'Activos Bancos 2'!$A$4:$Z$46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1'!$A$4:$I$46</definedName>
    <definedName name="Print_Area" localSheetId="20">'Calidad de colocaciones 2'!$A$4:$M$46</definedName>
    <definedName name="Print_Area" localSheetId="21">'Calidad de colocaciones 3'!$A$4:$J$46</definedName>
    <definedName name="Print_Area" localSheetId="23">'Calidad de créditos conting.'!$A$4:$I$45</definedName>
    <definedName name="Print_Area" localSheetId="12">Comisiones!$A$4:$AA$46</definedName>
    <definedName name="Print_Area" localSheetId="22">Créditos_contingentes!$A$4:$K$46</definedName>
    <definedName name="Print_Area" localSheetId="2">'Estado de Resultados Sistema'!$B$3:$G$56</definedName>
    <definedName name="Print_Area" localSheetId="9">'Estado Resultados Bancos 1'!$A$4:$J$45</definedName>
    <definedName name="Print_Area" localSheetId="10">'Estado Resultados bancos 2'!$A$4:$U$46</definedName>
    <definedName name="Print_Area" localSheetId="16">'Ind. de rentab. y eficiencia'!$A$4:$P$49</definedName>
    <definedName name="Print_Area" localSheetId="17">'Ind. R. crédito provisiones'!$A$4:$O$46</definedName>
    <definedName name="Print_Area" localSheetId="14">'Indic. Activ. var. mensual'!$A$4:$O$46</definedName>
    <definedName name="Print_Area" localSheetId="15">'Indic. Activ. var.12 meses'!$A$4:$O$47</definedName>
    <definedName name="Print_Area" localSheetId="3">Indicadores!$B$3:$F$79</definedName>
    <definedName name="Print_Area" localSheetId="0">'Índice '!$A$1:$D$66</definedName>
    <definedName name="Print_Area" localSheetId="11">'Margen Interes'!$A$4:$T$45</definedName>
    <definedName name="Print_Area" localSheetId="18">'Mora y Deteriorada'!$A$4:$M$47</definedName>
    <definedName name="Print_Area" localSheetId="13">'Oper. financ. - cambio '!$A$4:$N$45</definedName>
    <definedName name="Print_Area" localSheetId="8">'Otras Provisiones'!$A$4:$G$44</definedName>
    <definedName name="Print_Area" localSheetId="7">Pasivos_Bancos!$A$4:$U$46</definedName>
    <definedName name="resulmes">'Estado Resultados bancos 2'!#REF!</definedName>
    <definedName name="UF">'[5]0'!$J$2:$L$321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<sst xmlns="http://schemas.openxmlformats.org/spreadsheetml/2006/main" count="2316" uniqueCount="852">
  <si>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</si>
  <si>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</si>
  <si>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</si>
  <si>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</si>
  <si>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</si>
  <si>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</si>
  <si>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</si>
  <si>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</si>
  <si>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</si>
  <si>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</si>
  <si>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</si>
  <si>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</si>
  <si>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</si>
  <si>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</si>
  <si>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</si>
  <si>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</si>
  <si>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</si>
  <si>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</si>
  <si>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</si>
  <si>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</si>
  <si>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</si>
  <si>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</si>
  <si>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</si>
  <si>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</si>
  <si>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</si>
  <si>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</si>
  <si>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</si>
  <si>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</si>
  <si>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</si>
  <si>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</si>
  <si>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</si>
  <si>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</si>
  <si>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</si>
  <si>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</si>
  <si>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</si>
  <si>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</si>
  <si>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</si>
  <si>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</si>
  <si>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</si>
  <si>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</si>
  <si>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</si>
  <si>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</si>
  <si>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</si>
  <si>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</si>
  <si>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</si>
  <si>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</si>
  <si>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</si>
  <si>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</si>
  <si>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</si>
  <si>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</si>
  <si>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</si>
  <si>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</si>
  <si>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</si>
  <si>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</si>
  <si>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</si>
  <si>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</si>
  <si>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</si>
  <si>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</si>
  <si>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</si>
  <si>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</si>
  <si>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</si>
  <si>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</si>
  <si>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</si>
  <si>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</si>
  <si>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</si>
  <si>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</si>
  <si>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</si>
  <si>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</si>
  <si>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</si>
  <si>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</si>
  <si>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</si>
  <si>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</si>
  <si>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</si>
  <si>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</si>
  <si>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</si>
  <si>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</si>
  <si>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</si>
  <si>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</si>
  <si>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</si>
  <si>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</si>
  <si>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</si>
  <si>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</si>
  <si>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</si>
  <si>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</si>
  <si>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</si>
  <si>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</si>
  <si>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</si>
  <si>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</si>
  <si>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</si>
  <si>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</si>
  <si>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</si>
  <si>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</si>
  <si>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</si>
  <si>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</si>
  <si>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</si>
  <si>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</si>
  <si>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</si>
  <si>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</si>
  <si>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</si>
  <si>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</si>
  <si>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</si>
  <si>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</si>
  <si>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</si>
  <si>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</si>
  <si>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</si>
  <si>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</si>
  <si>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</si>
  <si>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</si>
  <si>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</si>
  <si>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</si>
  <si>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</si>
  <si>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</si>
  <si>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</si>
  <si>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</si>
  <si>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</si>
  <si>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</si>
  <si>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</si>
  <si>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</si>
  <si>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</si>
  <si>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</si>
  <si>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</si>
  <si>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</si>
  <si>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</si>
  <si>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</si>
  <si>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</si>
  <si>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</si>
  <si>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</si>
  <si>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</si>
  <si>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</si>
  <si>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</si>
  <si>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</si>
  <si>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</si>
  <si>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</si>
  <si>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</si>
  <si>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</si>
  <si>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</si>
  <si>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</si>
  <si>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</si>
  <si>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</si>
  <si>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</si>
  <si>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</si>
  <si>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</si>
  <si>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</si>
  <si>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</si>
  <si>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</si>
  <si>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</si>
  <si>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</si>
  <si>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</si>
  <si>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</si>
  <si>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</si>
  <si>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</si>
  <si>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</si>
  <si>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</si>
  <si>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</si>
  <si>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</si>
  <si>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</si>
  <si>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</si>
  <si>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</si>
  <si>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</si>
  <si>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</si>
  <si>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</si>
  <si>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</si>
  <si>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</si>
  <si>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</si>
  <si>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</si>
  <si>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</si>
  <si>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</si>
  <si>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</si>
  <si>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</si>
  <si>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</si>
  <si>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</si>
  <si>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</si>
  <si>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</si>
  <si>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</si>
  <si>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</si>
  <si>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</si>
  <si>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</si>
  <si>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</si>
  <si>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</si>
  <si>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</si>
  <si>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</si>
  <si>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</si>
  <si>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</si>
  <si>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</si>
  <si>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</si>
  <si>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</si>
  <si>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</si>
  <si>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</si>
  <si>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</si>
  <si>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</si>
  <si>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</si>
  <si>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</si>
  <si>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</si>
  <si>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</si>
  <si>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</si>
  <si>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</si>
  <si>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</si>
  <si>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</si>
  <si>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</si>
  <si>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</si>
  <si>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</si>
  <si>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</si>
  <si>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</si>
  <si>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</si>
  <si>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</si>
  <si>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</si>
  <si>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</si>
  <si>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</si>
  <si>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Paris</t>
  </si>
  <si>
    <t>Banco Penta</t>
  </si>
  <si>
    <t>Banco Ripley</t>
  </si>
  <si>
    <t>Banco Santander-Chile</t>
  </si>
  <si>
    <t>Banco Security</t>
  </si>
  <si>
    <t>China Construction Bank, Agencia en Chile</t>
  </si>
  <si>
    <t>Corpbanca</t>
  </si>
  <si>
    <t>Deutsche Bank (Chile) (4)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</si>
  <si>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</si>
  <si>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</si>
  <si>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</si>
  <si>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</si>
  <si>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</si>
  <si>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</si>
  <si>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</si>
  <si>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A partir de la información de noviembre 2015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</si>
  <si>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</si>
  <si>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</si>
  <si>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</si>
  <si>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</si>
  <si>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</si>
  <si>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</si>
  <si>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</si>
  <si>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</si>
  <si>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</si>
  <si>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</si>
  <si>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</si>
  <si>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</si>
  <si>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</si>
  <si>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</si>
  <si>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</si>
  <si>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</si>
  <si>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</si>
  <si>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</si>
  <si>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Deutsche Bank (Chile)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</si>
  <si>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</si>
  <si>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</si>
  <si>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</si>
  <si>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</si>
  <si>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</si>
  <si>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</si>
  <si>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</si>
  <si>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</si>
  <si>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</si>
  <si>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</si>
  <si>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</si>
  <si>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</si>
  <si>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</si>
  <si>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</si>
  <si>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</si>
  <si>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</si>
  <si>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</si>
  <si>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</si>
  <si>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</si>
  <si>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</si>
  <si>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</si>
  <si>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</si>
  <si>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</si>
  <si>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</si>
  <si>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</si>
  <si>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</si>
  <si>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</si>
  <si>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</si>
  <si>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</si>
  <si>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</si>
  <si>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</si>
  <si>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</si>
  <si>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</si>
  <si>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</si>
  <si>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</si>
  <si>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</si>
  <si>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</si>
  <si>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</si>
  <si>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</si>
  <si>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</si>
  <si>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</si>
  <si>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</si>
  <si>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</si>
  <si>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</si>
  <si>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</si>
  <si>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</si>
  <si>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</si>
  <si>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</si>
  <si>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</si>
  <si>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</si>
  <si>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</si>
  <si>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</si>
  <si>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</si>
  <si>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</si>
  <si>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</si>
  <si>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</si>
  <si>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</si>
  <si>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</si>
  <si>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</si>
  <si>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</si>
  <si>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</si>
  <si>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</si>
  <si>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</si>
  <si>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</si>
  <si>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</si>
  <si>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</si>
  <si>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</si>
  <si>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</si>
  <si>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</si>
  <si>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</si>
  <si>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</si>
  <si>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</si>
  <si>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</si>
  <si>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</si>
  <si>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</si>
  <si>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</si>
  <si>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</si>
  <si>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</si>
  <si>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</si>
  <si>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</si>
  <si>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</si>
  <si>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</si>
  <si>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</si>
  <si>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</si>
  <si>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</si>
  <si>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</si>
  <si>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</si>
  <si>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</si>
  <si>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</si>
  <si>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</si>
  <si>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</si>
  <si>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</si>
  <si>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</si>
  <si>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</si>
  <si>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</si>
  <si>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</si>
  <si>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</si>
  <si>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</si>
  <si>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</si>
  <si>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</si>
  <si>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</si>
  <si>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</si>
  <si>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</si>
  <si>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</si>
  <si>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</si>
  <si>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</si>
  <si>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</si>
  <si>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</si>
  <si>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</si>
  <si>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</si>
  <si>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</si>
  <si>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</si>
  <si>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</si>
  <si>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</si>
  <si>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</si>
  <si>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</si>
  <si>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</si>
  <si>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</si>
  <si>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</si>
  <si>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</si>
  <si>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</si>
  <si>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</si>
  <si>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</si>
  <si>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</si>
  <si>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</si>
  <si>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</si>
  <si>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</si>
  <si>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</si>
  <si>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</si>
  <si>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</si>
  <si>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</si>
  <si>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</si>
  <si>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</si>
  <si>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</si>
  <si>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</si>
  <si>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</si>
  <si>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</si>
  <si>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</si>
  <si>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</si>
  <si>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</si>
  <si>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</si>
  <si>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</si>
  <si>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</si>
  <si>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</si>
  <si>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</si>
  <si>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</si>
  <si>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</si>
  <si>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</si>
  <si>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</si>
  <si>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</si>
  <si>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</si>
  <si>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</si>
  <si>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</si>
  <si>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</si>
  <si>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</si>
  <si>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</si>
  <si>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</si>
  <si>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</si>
  <si>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</si>
  <si>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</si>
  <si>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</si>
  <si>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</si>
  <si>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</si>
  <si>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</si>
  <si>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</si>
  <si>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</si>
  <si>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</si>
  <si>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</si>
  <si>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</si>
  <si>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</si>
  <si>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</si>
  <si>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</si>
  <si>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</si>
  <si>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</si>
  <si>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</si>
  <si>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</si>
  <si>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</si>
  <si>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</si>
  <si>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</si>
  <si>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</si>
  <si>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</si>
  <si>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</si>
  <si>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</si>
  <si>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</si>
  <si>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</si>
  <si>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</si>
  <si>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</si>
  <si>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</si>
  <si>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</si>
  <si>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</si>
  <si>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</si>
  <si>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</si>
  <si>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</si>
  <si>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</si>
  <si>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</si>
  <si>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</si>
  <si>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</si>
  <si>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</si>
  <si>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</si>
  <si>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</si>
  <si>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</si>
  <si>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</si>
  <si>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</si>
  <si>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</si>
  <si>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</si>
  <si>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</si>
  <si>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</si>
  <si>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</si>
  <si>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</si>
  <si>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</si>
  <si>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</si>
  <si>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</si>
  <si>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</si>
  <si>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</si>
  <si>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</si>
  <si>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</si>
  <si>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</si>
  <si>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</si>
  <si>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</si>
  <si>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</si>
  <si>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</si>
  <si>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</si>
  <si>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</si>
  <si>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</si>
  <si>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</si>
  <si>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</si>
  <si>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</si>
  <si>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</si>
  <si>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</si>
  <si>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</si>
  <si>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</si>
  <si>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</si>
  <si>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</si>
  <si>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</si>
  <si>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</si>
  <si>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</si>
  <si>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</si>
  <si>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</si>
  <si>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</si>
  <si>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</si>
  <si>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</si>
  <si>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</si>
  <si>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</si>
  <si>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</si>
  <si>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</si>
  <si>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</si>
  <si>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</si>
  <si>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</si>
  <si>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</si>
  <si>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</si>
  <si>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</si>
  <si>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</si>
  <si>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</si>
  <si>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</si>
  <si>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</si>
  <si>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</si>
  <si>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</si>
  <si>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</si>
  <si>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</si>
  <si>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</si>
  <si>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</si>
  <si>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</si>
  <si>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</si>
  <si>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</si>
  <si>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</si>
  <si>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</si>
  <si>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</si>
  <si>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</si>
  <si>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</si>
  <si>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</si>
  <si>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</si>
  <si>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</si>
  <si>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</si>
  <si>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</si>
  <si>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</si>
  <si>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</si>
  <si>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</si>
  <si>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</si>
  <si>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</si>
  <si>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</si>
  <si>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</si>
  <si>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</si>
  <si>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</si>
  <si>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</si>
  <si>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</si>
  <si>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</si>
  <si>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</si>
  <si>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</si>
  <si>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</si>
  <si>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</si>
  <si>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</si>
  <si>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</si>
  <si>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</si>
  <si>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</si>
  <si>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</si>
  <si>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</si>
  <si>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</si>
  <si>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</si>
  <si>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</si>
  <si>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</si>
  <si>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</si>
  <si>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</si>
  <si>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</si>
  <si>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</si>
  <si>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</si>
  <si>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</si>
  <si>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</si>
  <si>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</si>
  <si>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</si>
  <si>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</si>
  <si>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</si>
  <si>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</si>
  <si>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</si>
  <si>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</si>
  <si>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</si>
  <si>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</si>
  <si>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</si>
  <si>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</si>
  <si>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</si>
  <si>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</si>
  <si>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</si>
  <si>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</si>
  <si>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</si>
  <si>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</si>
  <si>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</si>
  <si>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</si>
  <si>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</si>
  <si>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</si>
  <si>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</si>
  <si>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</si>
  <si>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</si>
  <si>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</si>
  <si>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</si>
  <si>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</si>
  <si>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</si>
  <si>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</si>
  <si>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</si>
  <si>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</si>
  <si>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</si>
  <si>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</si>
  <si>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</si>
  <si>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</si>
  <si>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</si>
  <si>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</si>
  <si>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</si>
  <si>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</si>
  <si>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</si>
  <si>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</si>
  <si>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</si>
  <si>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</si>
  <si>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</si>
  <si>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</si>
  <si>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</si>
  <si>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</si>
  <si>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</si>
  <si>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</si>
  <si>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</si>
  <si>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</si>
  <si>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</si>
  <si>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</si>
  <si>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</si>
  <si>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</si>
  <si>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</si>
  <si>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</si>
  <si>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</si>
  <si>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</si>
  <si>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</si>
  <si>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</si>
  <si>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</si>
  <si>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</si>
  <si>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</si>
  <si>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</si>
  <si>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</si>
  <si>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</si>
  <si>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</si>
  <si>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</si>
  <si>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</si>
  <si>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</si>
  <si>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</si>
  <si>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</si>
  <si>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</si>
  <si>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</si>
  <si>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</si>
  <si>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</si>
  <si>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</si>
  <si>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</si>
  <si>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</si>
  <si>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</si>
  <si>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</si>
  <si>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</si>
  <si>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</si>
  <si>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</si>
  <si>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</si>
  <si>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</si>
  <si>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</si>
  <si>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</si>
  <si>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</si>
  <si>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</si>
  <si>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</si>
  <si>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</si>
  <si>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</si>
  <si>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</si>
  <si>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</si>
  <si>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</si>
  <si>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</si>
  <si>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</si>
  <si>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</si>
  <si>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</si>
  <si>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</si>
  <si>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</si>
  <si>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</si>
  <si>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</si>
  <si>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</si>
  <si>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</si>
  <si>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</si>
  <si>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</si>
  <si>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</si>
  <si>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</si>
  <si>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</si>
  <si>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</si>
  <si>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</si>
  <si>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</si>
  <si>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</si>
  <si>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</si>
  <si>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</si>
  <si>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</si>
  <si>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</si>
  <si>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</si>
  <si>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</si>
  <si>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</si>
  <si>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</si>
  <si>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</si>
  <si>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</si>
  <si>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</si>
  <si>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</si>
  <si>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</si>
  <si>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</si>
  <si>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</si>
  <si>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</si>
  <si>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</si>
  <si>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</si>
  <si>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</si>
  <si>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</si>
  <si>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</si>
  <si>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</si>
  <si>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</si>
  <si>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</si>
  <si>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</si>
  <si>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</si>
  <si>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</si>
  <si>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</si>
  <si>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</si>
  <si>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</si>
  <si>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</si>
  <si>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</si>
  <si>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</si>
  <si>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</si>
  <si>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</si>
  <si>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</si>
  <si>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</si>
  <si>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</si>
  <si>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</si>
  <si>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</si>
  <si>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</si>
  <si>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</si>
  <si>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</si>
  <si>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</si>
  <si>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</si>
  <si>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</si>
  <si>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</si>
  <si>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</si>
  <si>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</si>
  <si>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</si>
  <si>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</si>
  <si>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</si>
  <si>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</si>
  <si>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</si>
  <si>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</si>
  <si>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</si>
  <si>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</si>
  <si>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</si>
  <si>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</si>
  <si>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</si>
  <si>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</si>
  <si>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</si>
  <si>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</si>
  <si>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</si>
  <si>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</si>
  <si>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</si>
  <si>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</si>
  <si>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</si>
  <si>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</si>
  <si>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</si>
  <si>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</si>
  <si>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</si>
  <si>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</si>
  <si>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</si>
  <si>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</si>
  <si>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</si>
  <si>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</si>
  <si>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</si>
  <si>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</si>
  <si>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</si>
  <si>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</si>
  <si>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</si>
  <si>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</si>
  <si>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</si>
  <si>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</si>
  <si>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</si>
  <si>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</si>
  <si>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</si>
  <si>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</si>
  <si>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</si>
  <si>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</si>
  <si>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</si>
  <si>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</si>
  <si>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</si>
  <si>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</si>
  <si>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</si>
  <si>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</si>
  <si>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</si>
  <si>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</si>
  <si>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</si>
  <si>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</si>
  <si>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</si>
  <si>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</si>
  <si>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</si>
  <si>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</si>
  <si>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</si>
  <si>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</si>
  <si>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</si>
  <si>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</si>
  <si>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</si>
  <si>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</si>
  <si>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</si>
  <si>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</si>
  <si>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</si>
  <si>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</si>
  <si>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</si>
  <si>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</si>
  <si>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</si>
  <si>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</si>
  <si>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</si>
  <si>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</si>
  <si>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</si>
  <si>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</si>
  <si>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</si>
  <si>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</si>
  <si>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</si>
  <si>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</si>
  <si>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</si>
  <si>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</si>
  <si>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</si>
  <si>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</si>
  <si>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</si>
  <si>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</si>
  <si>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</si>
  <si>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</si>
  <si>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</si>
  <si>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</si>
  <si>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</si>
  <si>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</si>
  <si>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</si>
  <si>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</si>
  <si>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</si>
  <si>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</si>
  <si>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</si>
  <si>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</si>
  <si>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</si>
  <si>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</si>
  <si>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</si>
  <si>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</si>
  <si>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</si>
  <si>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</si>
  <si>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</si>
  <si>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</si>
  <si>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</si>
  <si>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</si>
  <si>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</si>
  <si>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</si>
  <si>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DICIEMBRE DE 2016</t>
  </si>
  <si>
    <t>Información Financiera Mensual - dic 2016</t>
  </si>
  <si>
    <t>DE RIESGO AL MES DE DICIEMBRE DE 2016</t>
  </si>
  <si>
    <t>CRÉDITOS CONTINGENTES CONSOLIDADOS POR INSTITUCIONES AL MES DE DICIEMBRE DE 2016</t>
  </si>
  <si>
    <t>ESTRUCTURA DE LAS COLOCACIONES EN BASE A SU CALIFICACIÓN DE RIESGO III AL MES DE DICIEMBRE DE 2016</t>
  </si>
  <si>
    <t>ESTRUCTURA DE LAS COLOCACIONES EN BASE A SU CALIFICACIÓN DE RIESGO II AL MES DE DICIEMBRE DE 2016</t>
  </si>
  <si>
    <t>ESTRUCTURA DE LAS COLOCACIONES EN BASE A SU CALIFICACIÓN DE RIESGO I AL MES DE DICIEMBRE DE 2016</t>
  </si>
  <si>
    <t>INDICADORES DE RIESGO DE CRÉDITO CARTERA CON MOROSIDAD 90 DÍAS O MÁS Y CARTERA DETERIORADA AL MES DE DICIEMBRE DE 2016</t>
  </si>
  <si>
    <t>INDICADORES DE RIESGO DE CRÉDITO PROVISIONES AL MES DE DICIEMBRE DE 2016</t>
  </si>
  <si>
    <t>INDICADORES DE RENTABILIDAD Y EFICIENCIA POR INSTITUCIONES AL MES DE DICIEMBRE DE 2016</t>
  </si>
  <si>
    <t>INDICADORES DE ACTIVIDAD ANUAL (VARIACIÓN 12 MESES) (1) POR INSTITUCIONES AL MES DE DICIEMBRE DE 2016</t>
  </si>
  <si>
    <t>INDICADORES DE ACTIVIDAD MENSUAL (1) POR INSTITUCIONES AL MES DE DICIEMBRE DE 2016</t>
  </si>
  <si>
    <t>DESGLOSE DE LA UTILIDAD NETA DE OPERACIONES FINANCIERAS Y CAMBIOS POR INSTITUCIONES AL MES DE DICIEMBRE DE 2016</t>
  </si>
  <si>
    <t>DESGLOSE DE LAS COMISIONES NETAS POR INSTITUCIONES AL MES DE DICIEMBRE DE 2016</t>
  </si>
  <si>
    <t>DESGLOSE DEL MARGEN DE INTERESES POR INSTITUCIONES AL MES DE DICIEMBRE DE 2016</t>
  </si>
  <si>
    <t>Desglose por componentes (intereses y reajustes)</t>
  </si>
  <si>
    <t>ESTRUCTURA DEL ESTADO DE RESULTADOS CONSOLIDADA POR INSTITUCIONES II AL MES DE DICIEMBRE DE 2016</t>
  </si>
  <si>
    <t>ESTRUCTURA DEL ESTADO DE RESULTADOS CONSOLIDADA POR INSTITUCIONES I AL MES DE DICIEMBRE DE 2016</t>
  </si>
  <si>
    <t>OTRAS PROVISIONES CONSOLIDADAS POR INSTITUCIONES AL MES DE DICIEMBRE DE 2016</t>
  </si>
  <si>
    <t>PRINCIPALES PASIVOS CONSOLIDADOS POR INSTITUCIONES AL MES DE DICIEMBRE DE 2016</t>
  </si>
  <si>
    <t>PRINCIPALES ACTIVOS CONSOLIDADOS POR INSTITUCIONES II AL MES DE DICIEMBRE DE 2016</t>
  </si>
  <si>
    <t>PRINCIPALES ACTIVOS CONSOLIDADOS POR INSTITUCIONES I AL MES DE DICIEMBRE DE 2016</t>
  </si>
  <si>
    <t>Act.: 31/07/2017 9:50</t>
  </si>
  <si>
    <t>DEL SISTEMA BANCARIO</t>
  </si>
  <si>
    <t>AL MES DE DICIEMBRE DE 2016</t>
  </si>
  <si>
    <t>mes anterior (1)</t>
  </si>
  <si>
    <t>Nota: Este archivo incluye todas las rectificaciones de datos enviadas por los bancos para la información del año 2016.</t>
  </si>
  <si>
    <t>Información Financiera Mensual - dic 2017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</si>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</sst>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3" borderId="31" xfId="8" applyFont="1" applyFill="1" applyBorder="1"/>
    <xf numFmtId="0" fontId="22" fillId="4" borderId="31" xfId="8" applyFont="1" applyFill="1" applyBorder="1"/>
    <xf numFmtId="0" fontId="22" fillId="4" borderId="32" xfId="8" applyFont="1" applyFill="1" applyBorder="1"/>
    <xf numFmtId="3" fontId="19" fillId="4" borderId="33" xfId="9" applyNumberFormat="1" applyFont="1" applyFill="1" applyBorder="1" applyAlignment="1">
      <alignment horizontal="right"/>
    </xf>
    <xf numFmtId="3" fontId="21" fillId="4" borderId="33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4" xfId="8" applyFont="1" applyFill="1" applyBorder="1"/>
    <xf numFmtId="3" fontId="3" fillId="2" borderId="34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3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4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22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22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1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7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indent="2"/>
    </xf>
    <xf numFmtId="0" fontId="1" fillId="0" borderId="35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horizontal="left" indent="3"/>
    </xf>
    <xf numFmtId="0" fontId="1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2" xfId="5" applyFont="1" applyFill="1" applyBorder="1" applyAlignment="1">
      <alignment wrapText="1"/>
    </xf>
    <xf numFmtId="0" fontId="1" fillId="0" borderId="36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2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6" xfId="5" applyFont="1" applyFill="1" applyBorder="1"/>
    <xf numFmtId="0" fontId="1" fillId="0" borderId="22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2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7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6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6" xfId="5" applyFont="1" applyFill="1" applyBorder="1" applyAlignment="1">
      <alignment horizontal="center" vertical="center" wrapText="1"/>
    </xf>
    <xf numFmtId="0" fontId="2" fillId="2" borderId="38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externalLink" Target="externalLinks/externalLink1.xml"/><Relationship Id="rId27" Type="http://schemas.openxmlformats.org/officeDocument/2006/relationships/externalLink" Target="externalLinks/externalLink2.xml"/><Relationship Id="rId28" Type="http://schemas.openxmlformats.org/officeDocument/2006/relationships/externalLink" Target="externalLinks/externalLink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</row>
      </sheetData>
      <sheetData sheetId="24">
        <row r="14">
          <cell r="AY14">
            <v>28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Relationship Id="rId2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Relationship Id="rId2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Relationship Id="rId2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Relationship Id="rId2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Relationship Id="rId2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Relationship Id="rId2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Relationship Id="rId2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>
    <tabColor indexed="23"/>
    <pageSetUpPr fitToPage="1"/>
  </sheetPr>
  <dimension ref="B6:B66"/>
  <sheetViews>
    <sheetView showGridLines="0" tabSelected="1" zoomScale="90" workbookViewId="0"/>
  </sheetViews>
  <sheetFormatPr baseColWidth="10" defaultRowHeight="13" x14ac:dyDescent="0.15"/>
  <cols>
    <col min="1" max="1" width="10.83203125" style="2"/>
    <col min="2" max="2" width="101.5" style="2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823</v>
      </c>
    </row>
    <row r="7" spans="2:2" x14ac:dyDescent="0.15">
      <c r="B7" s="3"/>
    </row>
    <row r="8" spans="2:2" x14ac:dyDescent="0.15">
      <c r="B8" s="3"/>
    </row>
    <row r="9" spans="2:2" x14ac:dyDescent="0.15">
      <c r="B9" s="4" t="s">
        <v>0</v>
      </c>
    </row>
    <row r="10" spans="2:2" x14ac:dyDescent="0.15">
      <c r="B10" s="3"/>
    </row>
    <row r="11" spans="2:2" x14ac:dyDescent="0.15">
      <c r="B11" s="5" t="s">
        <v>1</v>
      </c>
    </row>
    <row r="12" spans="2:2" x14ac:dyDescent="0.15">
      <c r="B12" s="6"/>
    </row>
    <row r="13" spans="2:2" x14ac:dyDescent="0.15">
      <c r="B13" s="6" t="s">
        <v>2</v>
      </c>
    </row>
    <row r="14" spans="2:2" x14ac:dyDescent="0.15">
      <c r="B14" s="6"/>
    </row>
    <row r="15" spans="2:2" x14ac:dyDescent="0.15">
      <c r="B15" s="5" t="s">
        <v>3</v>
      </c>
    </row>
    <row r="16" spans="2:2" x14ac:dyDescent="0.15">
      <c r="B16" s="3"/>
    </row>
    <row r="17" spans="2:2" x14ac:dyDescent="0.15">
      <c r="B17" s="4" t="s">
        <v>4</v>
      </c>
    </row>
    <row r="18" spans="2:2" x14ac:dyDescent="0.15">
      <c r="B18" s="3"/>
    </row>
    <row r="19" spans="2:2" x14ac:dyDescent="0.15">
      <c r="B19" s="6" t="s">
        <v>5</v>
      </c>
    </row>
    <row r="20" spans="2:2" x14ac:dyDescent="0.15">
      <c r="B20" s="6"/>
    </row>
    <row r="21" spans="2:2" x14ac:dyDescent="0.15">
      <c r="B21" s="6" t="s">
        <v>6</v>
      </c>
    </row>
    <row r="22" spans="2:2" x14ac:dyDescent="0.15">
      <c r="B22" s="3"/>
    </row>
    <row r="23" spans="2:2" x14ac:dyDescent="0.15">
      <c r="B23" s="6" t="s">
        <v>7</v>
      </c>
    </row>
    <row r="24" spans="2:2" x14ac:dyDescent="0.15">
      <c r="B24" s="3"/>
    </row>
    <row r="25" spans="2:2" x14ac:dyDescent="0.15">
      <c r="B25" s="6" t="s">
        <v>8</v>
      </c>
    </row>
    <row r="26" spans="2:2" x14ac:dyDescent="0.15">
      <c r="B26" s="3"/>
    </row>
    <row r="27" spans="2:2" x14ac:dyDescent="0.15">
      <c r="B27" s="6" t="s">
        <v>9</v>
      </c>
    </row>
    <row r="28" spans="2:2" x14ac:dyDescent="0.15">
      <c r="B28" s="5"/>
    </row>
    <row r="29" spans="2:2" x14ac:dyDescent="0.15">
      <c r="B29" s="6" t="s">
        <v>10</v>
      </c>
    </row>
    <row r="30" spans="2:2" x14ac:dyDescent="0.15">
      <c r="B30" s="6"/>
    </row>
    <row r="31" spans="2:2" x14ac:dyDescent="0.15">
      <c r="B31" s="6" t="s">
        <v>11</v>
      </c>
    </row>
    <row r="32" spans="2:2" x14ac:dyDescent="0.15">
      <c r="B32" s="6"/>
    </row>
    <row r="33" spans="2:2" x14ac:dyDescent="0.15">
      <c r="B33" s="6" t="s">
        <v>12</v>
      </c>
    </row>
    <row r="34" spans="2:2" x14ac:dyDescent="0.15">
      <c r="B34" s="6"/>
    </row>
    <row r="35" spans="2:2" x14ac:dyDescent="0.15">
      <c r="B35" s="6" t="s">
        <v>13</v>
      </c>
    </row>
    <row r="36" spans="2:2" x14ac:dyDescent="0.15">
      <c r="B36" s="3"/>
    </row>
    <row r="37" spans="2:2" x14ac:dyDescent="0.15">
      <c r="B37" s="6" t="s">
        <v>14</v>
      </c>
    </row>
    <row r="38" spans="2:2" x14ac:dyDescent="0.15">
      <c r="B38" s="7"/>
    </row>
    <row r="39" spans="2:2" x14ac:dyDescent="0.15">
      <c r="B39" s="6" t="s">
        <v>15</v>
      </c>
    </row>
    <row r="40" spans="2:2" x14ac:dyDescent="0.15">
      <c r="B40" s="7"/>
    </row>
    <row r="41" spans="2:2" x14ac:dyDescent="0.15">
      <c r="B41" s="6" t="s">
        <v>16</v>
      </c>
    </row>
    <row r="42" spans="2:2" x14ac:dyDescent="0.15">
      <c r="B42" s="7"/>
    </row>
    <row r="43" spans="2:2" x14ac:dyDescent="0.15">
      <c r="B43" s="6" t="s">
        <v>17</v>
      </c>
    </row>
    <row r="44" spans="2:2" x14ac:dyDescent="0.15">
      <c r="B44" s="3"/>
    </row>
    <row r="45" spans="2:2" x14ac:dyDescent="0.15">
      <c r="B45" s="6" t="s">
        <v>18</v>
      </c>
    </row>
    <row r="47" spans="2:2" x14ac:dyDescent="0.15">
      <c r="B47" s="6" t="s">
        <v>19</v>
      </c>
    </row>
    <row r="48" spans="2:2" x14ac:dyDescent="0.15">
      <c r="B48" s="3"/>
    </row>
    <row r="49" spans="2:2" x14ac:dyDescent="0.15">
      <c r="B49" s="6" t="s">
        <v>20</v>
      </c>
    </row>
    <row r="50" spans="2:2" x14ac:dyDescent="0.15">
      <c r="B50" s="3"/>
    </row>
    <row r="51" spans="2:2" x14ac:dyDescent="0.15">
      <c r="B51" s="6" t="s">
        <v>21</v>
      </c>
    </row>
    <row r="52" spans="2:2" x14ac:dyDescent="0.15">
      <c r="B52" s="3"/>
    </row>
    <row r="53" spans="2:2" x14ac:dyDescent="0.15">
      <c r="B53" s="6" t="s">
        <v>22</v>
      </c>
    </row>
    <row r="54" spans="2:2" x14ac:dyDescent="0.15">
      <c r="B54" s="3"/>
    </row>
    <row r="55" spans="2:2" x14ac:dyDescent="0.15">
      <c r="B55" s="6" t="s">
        <v>23</v>
      </c>
    </row>
    <row r="56" spans="2:2" x14ac:dyDescent="0.15">
      <c r="B56" s="3"/>
    </row>
    <row r="57" spans="2:2" x14ac:dyDescent="0.15">
      <c r="B57" s="6" t="s">
        <v>24</v>
      </c>
    </row>
    <row r="58" spans="2:2" x14ac:dyDescent="0.15">
      <c r="B58" s="6"/>
    </row>
    <row r="59" spans="2:2" x14ac:dyDescent="0.15">
      <c r="B59" s="6"/>
    </row>
    <row r="60" spans="2:2" x14ac:dyDescent="0.15">
      <c r="B60" s="8"/>
    </row>
    <row r="62" spans="2:2" x14ac:dyDescent="0.15">
      <c r="B62" s="9" t="s">
        <v>25</v>
      </c>
    </row>
    <row r="63" spans="2:2" x14ac:dyDescent="0.15">
      <c r="B63" s="9" t="s">
        <v>26</v>
      </c>
    </row>
    <row r="64" spans="2:2" x14ac:dyDescent="0.15">
      <c r="B64" s="9" t="s">
        <v>849</v>
      </c>
    </row>
    <row r="65" spans="2:2" x14ac:dyDescent="0.15">
      <c r="B65" s="10" t="s">
        <v>851</v>
      </c>
    </row>
    <row r="66" spans="2:2" x14ac:dyDescent="0.15">
      <c r="B66" s="10" t="s">
        <v>850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>
    <tabColor indexed="44"/>
    <pageSetUpPr fitToPage="1"/>
  </sheetPr>
  <dimension ref="A1:J45"/>
  <sheetViews>
    <sheetView showGridLines="0" zoomScale="75" workbookViewId="0"/>
  </sheetViews>
  <sheetFormatPr baseColWidth="10" defaultColWidth="11.5" defaultRowHeight="13" x14ac:dyDescent="0.15"/>
  <cols>
    <col min="1" max="1" width="34.6640625" style="12" customWidth="1"/>
    <col min="2" max="2" width="19.5" style="12" customWidth="1"/>
    <col min="3" max="4" width="17.1640625" style="12" customWidth="1"/>
    <col min="5" max="5" width="14.83203125" style="12" customWidth="1"/>
    <col min="6" max="6" width="19.33203125" style="12" customWidth="1"/>
    <col min="7" max="9" width="17.1640625" style="12" customWidth="1"/>
    <col min="10" max="10" width="13.83203125" style="12" customWidth="1"/>
    <col min="11" max="16384" width="11.5" style="12"/>
  </cols>
  <sheetData>
    <row r="1" spans="1:10" x14ac:dyDescent="0.15">
      <c r="A1" s="11" t="s">
        <v>27</v>
      </c>
      <c r="B1" s="11"/>
      <c r="C1" s="11"/>
      <c r="J1" s="13" t="s">
        <v>28</v>
      </c>
    </row>
    <row r="2" spans="1:10" x14ac:dyDescent="0.15">
      <c r="A2" s="11" t="s">
        <v>29</v>
      </c>
      <c r="B2" s="11"/>
      <c r="C2" s="11"/>
    </row>
    <row r="3" spans="1:10" ht="14" thickBot="1" x14ac:dyDescent="0.2">
      <c r="A3" s="11"/>
      <c r="B3" s="11"/>
      <c r="C3" s="11"/>
    </row>
    <row r="4" spans="1:10" ht="22.5" customHeight="1" x14ac:dyDescent="0.2">
      <c r="A4" s="384" t="s">
        <v>840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40"/>
    </row>
    <row r="6" spans="1:1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5" customHeight="1" x14ac:dyDescent="0.15">
      <c r="A7" s="183"/>
      <c r="B7" s="183"/>
      <c r="C7" s="183" t="s">
        <v>254</v>
      </c>
      <c r="D7" s="183"/>
      <c r="E7" s="183"/>
      <c r="F7" s="183"/>
      <c r="G7" s="183"/>
      <c r="H7" s="183"/>
      <c r="I7" s="183"/>
      <c r="J7" s="183"/>
    </row>
    <row r="8" spans="1:10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5" customHeight="1" x14ac:dyDescent="0.15">
      <c r="A9" s="404" t="s">
        <v>187</v>
      </c>
      <c r="B9" s="404" t="s">
        <v>124</v>
      </c>
      <c r="C9" s="404" t="s">
        <v>125</v>
      </c>
      <c r="D9" s="404" t="s">
        <v>126</v>
      </c>
      <c r="E9" s="404" t="s">
        <v>255</v>
      </c>
      <c r="F9" s="404" t="s">
        <v>128</v>
      </c>
      <c r="G9" s="404" t="s">
        <v>129</v>
      </c>
      <c r="H9" s="404" t="s">
        <v>256</v>
      </c>
      <c r="I9" s="404" t="s">
        <v>131</v>
      </c>
      <c r="J9" s="404" t="s">
        <v>132</v>
      </c>
    </row>
    <row r="10" spans="1:10" x14ac:dyDescent="0.15">
      <c r="A10" s="429"/>
      <c r="B10" s="429"/>
      <c r="C10" s="429"/>
      <c r="D10" s="429"/>
      <c r="E10" s="429"/>
      <c r="F10" s="429" t="s">
        <v>257</v>
      </c>
      <c r="G10" s="429" t="s">
        <v>258</v>
      </c>
      <c r="H10" s="429"/>
      <c r="I10" s="429"/>
      <c r="J10" s="429"/>
    </row>
    <row r="11" spans="1:10" ht="13.25" customHeight="1" x14ac:dyDescent="0.15">
      <c r="A11" s="431"/>
      <c r="B11" s="431"/>
      <c r="C11" s="431"/>
      <c r="D11" s="431"/>
      <c r="E11" s="431"/>
      <c r="F11" s="431"/>
      <c r="G11" s="431" t="s">
        <v>259</v>
      </c>
      <c r="H11" s="431"/>
      <c r="I11" s="431"/>
      <c r="J11" s="431"/>
    </row>
    <row r="12" spans="1:1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</row>
    <row r="13" spans="1:10" ht="14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</row>
    <row r="14" spans="1:10" x14ac:dyDescent="0.15">
      <c r="A14" s="185" t="s">
        <v>198</v>
      </c>
      <c r="B14" s="186">
        <v>271534</v>
      </c>
      <c r="C14" s="186">
        <v>-168513</v>
      </c>
      <c r="D14" s="186">
        <v>103021</v>
      </c>
      <c r="E14" s="186">
        <v>41198</v>
      </c>
      <c r="F14" s="186">
        <v>35642</v>
      </c>
      <c r="G14" s="186">
        <v>890</v>
      </c>
      <c r="H14" s="186">
        <v>1310</v>
      </c>
      <c r="I14" s="186">
        <v>-3658</v>
      </c>
      <c r="J14" s="187">
        <v>178403</v>
      </c>
    </row>
    <row r="15" spans="1:10" x14ac:dyDescent="0.15">
      <c r="A15" s="188" t="s">
        <v>199</v>
      </c>
      <c r="B15" s="189">
        <v>638268</v>
      </c>
      <c r="C15" s="189">
        <v>-390432</v>
      </c>
      <c r="D15" s="189">
        <v>247836</v>
      </c>
      <c r="E15" s="189">
        <v>55256</v>
      </c>
      <c r="F15" s="189">
        <v>109155</v>
      </c>
      <c r="G15" s="189">
        <v>-19954</v>
      </c>
      <c r="H15" s="189">
        <v>19486</v>
      </c>
      <c r="I15" s="189">
        <v>-11905</v>
      </c>
      <c r="J15" s="190">
        <v>399874</v>
      </c>
    </row>
    <row r="16" spans="1:10" x14ac:dyDescent="0.15">
      <c r="A16" s="188" t="s">
        <v>216</v>
      </c>
      <c r="B16" s="189">
        <v>2607</v>
      </c>
      <c r="C16" s="189">
        <v>-369</v>
      </c>
      <c r="D16" s="189">
        <v>2238</v>
      </c>
      <c r="E16" s="189">
        <v>10</v>
      </c>
      <c r="F16" s="189">
        <v>4097</v>
      </c>
      <c r="G16" s="189">
        <v>-1509</v>
      </c>
      <c r="H16" s="189">
        <v>0</v>
      </c>
      <c r="I16" s="189">
        <v>0</v>
      </c>
      <c r="J16" s="190">
        <v>4836</v>
      </c>
    </row>
    <row r="17" spans="1:10" x14ac:dyDescent="0.15">
      <c r="A17" s="188" t="s">
        <v>200</v>
      </c>
      <c r="B17" s="189">
        <v>143574</v>
      </c>
      <c r="C17" s="189">
        <v>-90443</v>
      </c>
      <c r="D17" s="189">
        <v>53131</v>
      </c>
      <c r="E17" s="189">
        <v>5693</v>
      </c>
      <c r="F17" s="189">
        <v>54749</v>
      </c>
      <c r="G17" s="189">
        <v>-14028</v>
      </c>
      <c r="H17" s="189">
        <v>1183</v>
      </c>
      <c r="I17" s="189">
        <v>-299</v>
      </c>
      <c r="J17" s="190">
        <v>100429</v>
      </c>
    </row>
    <row r="18" spans="1:10" x14ac:dyDescent="0.15">
      <c r="A18" s="188" t="s">
        <v>201</v>
      </c>
      <c r="B18" s="189">
        <v>1911628</v>
      </c>
      <c r="C18" s="189">
        <v>-690259</v>
      </c>
      <c r="D18" s="189">
        <v>1221369</v>
      </c>
      <c r="E18" s="189">
        <v>321271</v>
      </c>
      <c r="F18" s="189">
        <v>148883</v>
      </c>
      <c r="G18" s="189">
        <v>12405</v>
      </c>
      <c r="H18" s="189">
        <v>46842</v>
      </c>
      <c r="I18" s="189">
        <v>134</v>
      </c>
      <c r="J18" s="190">
        <v>1750904</v>
      </c>
    </row>
    <row r="19" spans="1:10" x14ac:dyDescent="0.15">
      <c r="A19" s="188" t="s">
        <v>202</v>
      </c>
      <c r="B19" s="189">
        <v>1513339</v>
      </c>
      <c r="C19" s="189">
        <v>-608286</v>
      </c>
      <c r="D19" s="189">
        <v>905053</v>
      </c>
      <c r="E19" s="189">
        <v>271629</v>
      </c>
      <c r="F19" s="189">
        <v>145873</v>
      </c>
      <c r="G19" s="189">
        <v>-65609</v>
      </c>
      <c r="H19" s="189">
        <v>45494</v>
      </c>
      <c r="I19" s="189">
        <v>-14553</v>
      </c>
      <c r="J19" s="190">
        <v>1287887</v>
      </c>
    </row>
    <row r="20" spans="1:10" x14ac:dyDescent="0.15">
      <c r="A20" s="188" t="s">
        <v>203</v>
      </c>
      <c r="B20" s="189">
        <v>934</v>
      </c>
      <c r="C20" s="189">
        <v>-18</v>
      </c>
      <c r="D20" s="189">
        <v>916</v>
      </c>
      <c r="E20" s="189">
        <v>53</v>
      </c>
      <c r="F20" s="189">
        <v>0</v>
      </c>
      <c r="G20" s="189">
        <v>-58</v>
      </c>
      <c r="H20" s="189">
        <v>0</v>
      </c>
      <c r="I20" s="189">
        <v>8</v>
      </c>
      <c r="J20" s="190">
        <v>919</v>
      </c>
    </row>
    <row r="21" spans="1:10" x14ac:dyDescent="0.15">
      <c r="A21" s="191" t="s">
        <v>204</v>
      </c>
      <c r="B21" s="192">
        <v>1654244</v>
      </c>
      <c r="C21" s="192">
        <v>-819856</v>
      </c>
      <c r="D21" s="192">
        <v>834388</v>
      </c>
      <c r="E21" s="192">
        <v>237707</v>
      </c>
      <c r="F21" s="192">
        <v>179952</v>
      </c>
      <c r="G21" s="192">
        <v>-22173</v>
      </c>
      <c r="H21" s="192">
        <v>80209</v>
      </c>
      <c r="I21" s="192">
        <v>-14249</v>
      </c>
      <c r="J21" s="193">
        <v>1295834</v>
      </c>
    </row>
    <row r="22" spans="1:10" x14ac:dyDescent="0.15">
      <c r="A22" s="191" t="s">
        <v>205</v>
      </c>
      <c r="B22" s="192">
        <v>1575</v>
      </c>
      <c r="C22" s="192">
        <v>-325</v>
      </c>
      <c r="D22" s="192">
        <v>1250</v>
      </c>
      <c r="E22" s="192">
        <v>107</v>
      </c>
      <c r="F22" s="192">
        <v>1637</v>
      </c>
      <c r="G22" s="192">
        <v>-992</v>
      </c>
      <c r="H22" s="192">
        <v>15</v>
      </c>
      <c r="I22" s="192">
        <v>125</v>
      </c>
      <c r="J22" s="193">
        <v>2142</v>
      </c>
    </row>
    <row r="23" spans="1:10" x14ac:dyDescent="0.15">
      <c r="A23" s="191" t="s">
        <v>206</v>
      </c>
      <c r="B23" s="192">
        <v>269229</v>
      </c>
      <c r="C23" s="192">
        <v>-72047</v>
      </c>
      <c r="D23" s="192">
        <v>197182</v>
      </c>
      <c r="E23" s="192">
        <v>16415</v>
      </c>
      <c r="F23" s="192">
        <v>14721</v>
      </c>
      <c r="G23" s="192">
        <v>-6622</v>
      </c>
      <c r="H23" s="192">
        <v>16371</v>
      </c>
      <c r="I23" s="192">
        <v>-10615</v>
      </c>
      <c r="J23" s="193">
        <v>227452</v>
      </c>
    </row>
    <row r="24" spans="1:10" x14ac:dyDescent="0.15">
      <c r="A24" s="194" t="s">
        <v>207</v>
      </c>
      <c r="B24" s="192">
        <v>72415</v>
      </c>
      <c r="C24" s="192">
        <v>-44078</v>
      </c>
      <c r="D24" s="192">
        <v>28337</v>
      </c>
      <c r="E24" s="192">
        <v>3369</v>
      </c>
      <c r="F24" s="192">
        <v>10962</v>
      </c>
      <c r="G24" s="192">
        <v>1560</v>
      </c>
      <c r="H24" s="192">
        <v>2291</v>
      </c>
      <c r="I24" s="192">
        <v>3157</v>
      </c>
      <c r="J24" s="193">
        <v>49676</v>
      </c>
    </row>
    <row r="25" spans="1:10" x14ac:dyDescent="0.15">
      <c r="A25" s="188" t="s">
        <v>208</v>
      </c>
      <c r="B25" s="189">
        <v>1191</v>
      </c>
      <c r="C25" s="189">
        <v>-1020</v>
      </c>
      <c r="D25" s="189">
        <v>171</v>
      </c>
      <c r="E25" s="189">
        <v>-95</v>
      </c>
      <c r="F25" s="189">
        <v>1266</v>
      </c>
      <c r="G25" s="189">
        <v>-45</v>
      </c>
      <c r="H25" s="189">
        <v>0</v>
      </c>
      <c r="I25" s="189">
        <v>-454</v>
      </c>
      <c r="J25" s="190">
        <v>843</v>
      </c>
    </row>
    <row r="26" spans="1:10" x14ac:dyDescent="0.15">
      <c r="A26" s="188" t="s">
        <v>209</v>
      </c>
      <c r="B26" s="189">
        <v>2700</v>
      </c>
      <c r="C26" s="189">
        <v>-6804</v>
      </c>
      <c r="D26" s="189">
        <v>-4104</v>
      </c>
      <c r="E26" s="189">
        <v>62</v>
      </c>
      <c r="F26" s="189">
        <v>22760</v>
      </c>
      <c r="G26" s="189">
        <v>-7921</v>
      </c>
      <c r="H26" s="189">
        <v>0</v>
      </c>
      <c r="I26" s="189">
        <v>4969</v>
      </c>
      <c r="J26" s="190">
        <v>15766</v>
      </c>
    </row>
    <row r="27" spans="1:10" x14ac:dyDescent="0.15">
      <c r="A27" s="188" t="s">
        <v>210</v>
      </c>
      <c r="B27" s="189">
        <v>200735</v>
      </c>
      <c r="C27" s="189">
        <v>-29458</v>
      </c>
      <c r="D27" s="189">
        <v>171277</v>
      </c>
      <c r="E27" s="189">
        <v>65995</v>
      </c>
      <c r="F27" s="189">
        <v>4986</v>
      </c>
      <c r="G27" s="189">
        <v>-40</v>
      </c>
      <c r="H27" s="189">
        <v>29522</v>
      </c>
      <c r="I27" s="189">
        <v>-2006</v>
      </c>
      <c r="J27" s="190">
        <v>269734</v>
      </c>
    </row>
    <row r="28" spans="1:10" x14ac:dyDescent="0.15">
      <c r="A28" s="188" t="s">
        <v>211</v>
      </c>
      <c r="B28" s="189">
        <v>2137044</v>
      </c>
      <c r="C28" s="189">
        <v>-855678</v>
      </c>
      <c r="D28" s="189">
        <v>1281366</v>
      </c>
      <c r="E28" s="189">
        <v>254424</v>
      </c>
      <c r="F28" s="189">
        <v>-367034</v>
      </c>
      <c r="G28" s="189">
        <v>507392</v>
      </c>
      <c r="H28" s="189">
        <v>78299</v>
      </c>
      <c r="I28" s="189">
        <v>-67133</v>
      </c>
      <c r="J28" s="190">
        <v>1687314</v>
      </c>
    </row>
    <row r="29" spans="1:10" x14ac:dyDescent="0.15">
      <c r="A29" s="191" t="s">
        <v>212</v>
      </c>
      <c r="B29" s="192">
        <v>329711</v>
      </c>
      <c r="C29" s="192">
        <v>-193787</v>
      </c>
      <c r="D29" s="192">
        <v>135924</v>
      </c>
      <c r="E29" s="192">
        <v>53403</v>
      </c>
      <c r="F29" s="192">
        <v>38383</v>
      </c>
      <c r="G29" s="192">
        <v>1456</v>
      </c>
      <c r="H29" s="192">
        <v>3978</v>
      </c>
      <c r="I29" s="192">
        <v>-16001</v>
      </c>
      <c r="J29" s="193">
        <v>217143</v>
      </c>
    </row>
    <row r="30" spans="1:10" x14ac:dyDescent="0.15">
      <c r="A30" s="191" t="s">
        <v>213</v>
      </c>
      <c r="B30" s="192">
        <v>616</v>
      </c>
      <c r="C30" s="192">
        <v>-13</v>
      </c>
      <c r="D30" s="192">
        <v>603</v>
      </c>
      <c r="E30" s="192">
        <v>9</v>
      </c>
      <c r="F30" s="192">
        <v>276</v>
      </c>
      <c r="G30" s="192">
        <v>-8306</v>
      </c>
      <c r="H30" s="192">
        <v>0</v>
      </c>
      <c r="I30" s="192">
        <v>-519</v>
      </c>
      <c r="J30" s="193">
        <v>-7937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3">
        <v>0</v>
      </c>
    </row>
    <row r="33" spans="1:10" x14ac:dyDescent="0.15">
      <c r="A33" s="191" t="s">
        <v>217</v>
      </c>
      <c r="B33" s="192">
        <v>30885</v>
      </c>
      <c r="C33" s="192">
        <v>-26115</v>
      </c>
      <c r="D33" s="192">
        <v>4770</v>
      </c>
      <c r="E33" s="192">
        <v>1652</v>
      </c>
      <c r="F33" s="192">
        <v>6260</v>
      </c>
      <c r="G33" s="192">
        <v>7316</v>
      </c>
      <c r="H33" s="192">
        <v>1578</v>
      </c>
      <c r="I33" s="192">
        <v>161</v>
      </c>
      <c r="J33" s="193">
        <v>21737</v>
      </c>
    </row>
    <row r="34" spans="1:10" x14ac:dyDescent="0.15">
      <c r="A34" s="191" t="s">
        <v>260</v>
      </c>
      <c r="B34" s="192">
        <v>1491486</v>
      </c>
      <c r="C34" s="192">
        <v>-870028</v>
      </c>
      <c r="D34" s="192">
        <v>621458</v>
      </c>
      <c r="E34" s="192">
        <v>150796</v>
      </c>
      <c r="F34" s="192">
        <v>112408</v>
      </c>
      <c r="G34" s="192">
        <v>-48871</v>
      </c>
      <c r="H34" s="192">
        <v>23270</v>
      </c>
      <c r="I34" s="192">
        <v>-57989</v>
      </c>
      <c r="J34" s="193">
        <v>801072</v>
      </c>
    </row>
    <row r="35" spans="1:10" x14ac:dyDescent="0.15">
      <c r="A35" s="188" t="s">
        <v>218</v>
      </c>
      <c r="B35" s="189">
        <v>4231</v>
      </c>
      <c r="C35" s="189">
        <v>-770</v>
      </c>
      <c r="D35" s="189">
        <v>3461</v>
      </c>
      <c r="E35" s="189">
        <v>1624</v>
      </c>
      <c r="F35" s="189">
        <v>7067</v>
      </c>
      <c r="G35" s="189">
        <v>16181</v>
      </c>
      <c r="H35" s="189">
        <v>0</v>
      </c>
      <c r="I35" s="189">
        <v>-108</v>
      </c>
      <c r="J35" s="190">
        <v>28225</v>
      </c>
    </row>
    <row r="36" spans="1:10" x14ac:dyDescent="0.15">
      <c r="A36" s="188" t="s">
        <v>219</v>
      </c>
      <c r="B36" s="189">
        <v>44211</v>
      </c>
      <c r="C36" s="189">
        <v>-17465</v>
      </c>
      <c r="D36" s="189">
        <v>26746</v>
      </c>
      <c r="E36" s="189">
        <v>3885</v>
      </c>
      <c r="F36" s="189">
        <v>-8775</v>
      </c>
      <c r="G36" s="189">
        <v>3563</v>
      </c>
      <c r="H36" s="189">
        <v>99</v>
      </c>
      <c r="I36" s="189">
        <v>-2415</v>
      </c>
      <c r="J36" s="190">
        <v>23103</v>
      </c>
    </row>
    <row r="37" spans="1:10" x14ac:dyDescent="0.15">
      <c r="A37" s="195" t="s">
        <v>220</v>
      </c>
      <c r="B37" s="189">
        <v>736112</v>
      </c>
      <c r="C37" s="189">
        <v>-368171</v>
      </c>
      <c r="D37" s="189">
        <v>367941</v>
      </c>
      <c r="E37" s="189">
        <v>86212</v>
      </c>
      <c r="F37" s="189">
        <v>52060</v>
      </c>
      <c r="G37" s="189">
        <v>10417</v>
      </c>
      <c r="H37" s="189">
        <v>46398</v>
      </c>
      <c r="I37" s="189">
        <v>5872</v>
      </c>
      <c r="J37" s="190">
        <v>568900</v>
      </c>
    </row>
    <row r="38" spans="1:10" ht="14" thickBot="1" x14ac:dyDescent="0.2">
      <c r="A38" s="196" t="s">
        <v>221</v>
      </c>
      <c r="B38" s="197">
        <v>2979</v>
      </c>
      <c r="C38" s="197">
        <v>-113</v>
      </c>
      <c r="D38" s="197">
        <v>2866</v>
      </c>
      <c r="E38" s="197">
        <v>3291</v>
      </c>
      <c r="F38" s="197">
        <v>128</v>
      </c>
      <c r="G38" s="197">
        <v>910</v>
      </c>
      <c r="H38" s="197">
        <v>0</v>
      </c>
      <c r="I38" s="197">
        <v>-286</v>
      </c>
      <c r="J38" s="198">
        <v>6909</v>
      </c>
    </row>
    <row r="39" spans="1:10" ht="14" thickBot="1" x14ac:dyDescent="0.2">
      <c r="A39" s="199"/>
      <c r="J39" s="147"/>
    </row>
    <row r="40" spans="1:10" ht="14" thickBot="1" x14ac:dyDescent="0.2">
      <c r="A40" s="200" t="s">
        <v>0</v>
      </c>
      <c r="B40" s="201">
        <v>11461248</v>
      </c>
      <c r="C40" s="201">
        <v>-5254048</v>
      </c>
      <c r="D40" s="201">
        <v>6207200</v>
      </c>
      <c r="E40" s="201">
        <v>1573966</v>
      </c>
      <c r="F40" s="201">
        <v>575456</v>
      </c>
      <c r="G40" s="201">
        <v>365962</v>
      </c>
      <c r="H40" s="201">
        <v>396345</v>
      </c>
      <c r="I40" s="201">
        <v>-187764</v>
      </c>
      <c r="J40" s="201">
        <v>8931165</v>
      </c>
    </row>
    <row r="41" spans="1:10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</row>
    <row r="42" spans="1:10" ht="13.25" customHeight="1" x14ac:dyDescent="0.15"/>
    <row r="43" spans="1:10" s="114" customFormat="1" x14ac:dyDescent="0.15">
      <c r="A43" s="12"/>
      <c r="B43" s="204"/>
      <c r="C43" s="204"/>
      <c r="D43" s="204"/>
      <c r="E43" s="204"/>
      <c r="F43" s="204"/>
      <c r="G43" s="204"/>
      <c r="H43" s="204"/>
      <c r="I43" s="204"/>
      <c r="J43" s="204"/>
    </row>
    <row r="45" spans="1:10" x14ac:dyDescent="0.15">
      <c r="A45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35:A38 A14:A23 A30:A32 A25:A28">
    <cfRule type="cellIs" dxfId="63" priority="8" stopIfTrue="1" operator="equal">
      <formula>"División"</formula>
    </cfRule>
  </conditionalFormatting>
  <conditionalFormatting sqref="A33">
    <cfRule type="cellIs" dxfId="62" priority="6" stopIfTrue="1" operator="equal">
      <formula>"División"</formula>
    </cfRule>
  </conditionalFormatting>
  <conditionalFormatting sqref="A29">
    <cfRule type="cellIs" dxfId="61" priority="4" stopIfTrue="1" operator="equal">
      <formula>"División"</formula>
    </cfRule>
  </conditionalFormatting>
  <conditionalFormatting sqref="A34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 enableFormatConditionsCalculation="0">
    <tabColor indexed="44"/>
    <pageSetUpPr fitToPage="1"/>
  </sheetPr>
  <dimension ref="A1:U46"/>
  <sheetViews>
    <sheetView showGridLines="0" zoomScale="75" workbookViewId="0"/>
  </sheetViews>
  <sheetFormatPr baseColWidth="10" defaultColWidth="10.33203125" defaultRowHeight="13" x14ac:dyDescent="0.15"/>
  <cols>
    <col min="1" max="1" width="34.6640625" style="12" customWidth="1"/>
    <col min="2" max="2" width="15.5" style="12" customWidth="1"/>
    <col min="3" max="7" width="16.1640625" style="12" customWidth="1"/>
    <col min="8" max="8" width="13.1640625" style="12" customWidth="1"/>
    <col min="9" max="9" width="14.1640625" style="12" customWidth="1"/>
    <col min="10" max="10" width="14.6640625" style="12" customWidth="1"/>
    <col min="11" max="11" width="13.5" style="12" customWidth="1"/>
    <col min="12" max="12" width="11.6640625" style="12" bestFit="1" customWidth="1"/>
    <col min="13" max="13" width="15.1640625" style="12" bestFit="1" customWidth="1"/>
    <col min="14" max="14" width="1.33203125" style="12" customWidth="1"/>
    <col min="15" max="15" width="14.5" style="12" customWidth="1"/>
    <col min="16" max="16" width="2" style="12" customWidth="1"/>
    <col min="17" max="17" width="16.5" style="12" bestFit="1" customWidth="1"/>
    <col min="18" max="18" width="1.6640625" style="12" customWidth="1"/>
    <col min="19" max="19" width="14" style="12" customWidth="1"/>
    <col min="20" max="20" width="15.83203125" style="12" customWidth="1"/>
    <col min="21" max="21" width="20.83203125" style="12" customWidth="1"/>
    <col min="22" max="16384" width="10.33203125" style="12"/>
  </cols>
  <sheetData>
    <row r="1" spans="1:21" x14ac:dyDescent="0.15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 x14ac:dyDescent="0.15">
      <c r="A2" s="11" t="s">
        <v>29</v>
      </c>
      <c r="B2" s="11"/>
      <c r="C2" s="11"/>
      <c r="D2" s="11"/>
      <c r="E2" s="11"/>
      <c r="F2" s="11"/>
      <c r="G2" s="11"/>
    </row>
    <row r="3" spans="1:21" ht="14" thickBot="1" x14ac:dyDescent="0.2">
      <c r="A3" s="11"/>
      <c r="B3" s="11"/>
      <c r="C3" s="11"/>
      <c r="D3" s="11"/>
      <c r="E3" s="11"/>
      <c r="F3" s="11"/>
      <c r="G3" s="11"/>
    </row>
    <row r="4" spans="1:21" ht="22.5" customHeight="1" x14ac:dyDescent="0.2">
      <c r="A4" s="384" t="s">
        <v>839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09"/>
      <c r="U4" s="410"/>
    </row>
    <row r="5" spans="1:2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4"/>
    </row>
    <row r="6" spans="1:21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x14ac:dyDescent="0.15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x14ac:dyDescent="0.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3" customHeight="1" x14ac:dyDescent="0.15">
      <c r="A9" s="404" t="s">
        <v>187</v>
      </c>
      <c r="B9" s="404" t="s">
        <v>132</v>
      </c>
      <c r="C9" s="438" t="s">
        <v>262</v>
      </c>
      <c r="D9" s="447"/>
      <c r="E9" s="447"/>
      <c r="F9" s="447"/>
      <c r="G9" s="439"/>
      <c r="H9" s="404" t="s">
        <v>139</v>
      </c>
      <c r="I9" s="404" t="s">
        <v>140</v>
      </c>
      <c r="J9" s="404" t="s">
        <v>263</v>
      </c>
      <c r="K9" s="404" t="s">
        <v>142</v>
      </c>
      <c r="L9" s="404" t="s">
        <v>143</v>
      </c>
      <c r="M9" s="404" t="s">
        <v>264</v>
      </c>
      <c r="N9" s="147"/>
      <c r="O9" s="404" t="s">
        <v>145</v>
      </c>
      <c r="P9" s="147"/>
      <c r="Q9" s="404" t="s">
        <v>146</v>
      </c>
      <c r="S9" s="420" t="s">
        <v>265</v>
      </c>
      <c r="T9" s="421"/>
      <c r="U9" s="422"/>
    </row>
    <row r="10" spans="1:21" ht="30.5" customHeight="1" x14ac:dyDescent="0.15">
      <c r="A10" s="429"/>
      <c r="B10" s="429" t="s">
        <v>267</v>
      </c>
      <c r="C10" s="404" t="s">
        <v>227</v>
      </c>
      <c r="D10" s="404" t="s">
        <v>268</v>
      </c>
      <c r="E10" s="404" t="s">
        <v>251</v>
      </c>
      <c r="F10" s="404" t="s">
        <v>269</v>
      </c>
      <c r="G10" s="404" t="s">
        <v>137</v>
      </c>
      <c r="H10" s="429"/>
      <c r="I10" s="429" t="s">
        <v>267</v>
      </c>
      <c r="J10" s="429"/>
      <c r="K10" s="429"/>
      <c r="L10" s="429"/>
      <c r="M10" s="429" t="s">
        <v>267</v>
      </c>
      <c r="N10" s="147"/>
      <c r="O10" s="429"/>
      <c r="P10" s="147"/>
      <c r="Q10" s="429"/>
      <c r="S10" s="404" t="s">
        <v>147</v>
      </c>
      <c r="T10" s="404" t="s">
        <v>270</v>
      </c>
      <c r="U10" s="404" t="s">
        <v>271</v>
      </c>
    </row>
    <row r="11" spans="1:21" ht="23" customHeight="1" x14ac:dyDescent="0.15">
      <c r="A11" s="431"/>
      <c r="B11" s="431" t="s">
        <v>272</v>
      </c>
      <c r="C11" s="431"/>
      <c r="D11" s="431"/>
      <c r="E11" s="431"/>
      <c r="F11" s="431"/>
      <c r="G11" s="431"/>
      <c r="H11" s="431"/>
      <c r="I11" s="431" t="s">
        <v>272</v>
      </c>
      <c r="J11" s="431"/>
      <c r="K11" s="431"/>
      <c r="L11" s="431"/>
      <c r="M11" s="431" t="s">
        <v>272</v>
      </c>
      <c r="N11" s="147"/>
      <c r="O11" s="431"/>
      <c r="P11" s="147"/>
      <c r="Q11" s="431"/>
      <c r="S11" s="431"/>
      <c r="T11" s="431"/>
      <c r="U11" s="431"/>
    </row>
    <row r="12" spans="1:21" x14ac:dyDescent="0.15">
      <c r="A12" s="183"/>
      <c r="B12" s="211"/>
      <c r="C12" s="183"/>
      <c r="D12" s="183"/>
      <c r="E12" s="183"/>
      <c r="F12" s="183"/>
      <c r="G12" s="183"/>
      <c r="H12" s="183"/>
      <c r="I12" s="211"/>
      <c r="J12" s="183"/>
      <c r="K12" s="211"/>
      <c r="L12" s="183"/>
      <c r="M12" s="211"/>
      <c r="N12" s="147"/>
      <c r="O12" s="211"/>
      <c r="Q12" s="211"/>
      <c r="S12" s="211"/>
      <c r="T12" s="211"/>
      <c r="U12" s="211"/>
    </row>
    <row r="13" spans="1:21" ht="14" thickBot="1" x14ac:dyDescent="0.2">
      <c r="A13" s="183"/>
      <c r="B13" s="211"/>
      <c r="C13" s="183"/>
      <c r="D13" s="183"/>
      <c r="E13" s="183"/>
      <c r="F13" s="183"/>
      <c r="G13" s="183"/>
      <c r="H13" s="183"/>
      <c r="I13" s="211"/>
      <c r="J13" s="183"/>
      <c r="K13" s="211"/>
      <c r="L13" s="183"/>
      <c r="M13" s="211"/>
      <c r="N13" s="147"/>
      <c r="O13" s="211"/>
      <c r="Q13" s="211"/>
      <c r="S13" s="211"/>
      <c r="T13" s="211"/>
      <c r="U13" s="211"/>
    </row>
    <row r="14" spans="1:21" x14ac:dyDescent="0.15">
      <c r="A14" s="185" t="s">
        <v>198</v>
      </c>
      <c r="B14" s="187">
        <v>178403</v>
      </c>
      <c r="C14" s="187">
        <v>-8876</v>
      </c>
      <c r="D14" s="186">
        <v>-7118</v>
      </c>
      <c r="E14" s="186">
        <v>-1173</v>
      </c>
      <c r="F14" s="186">
        <v>-585</v>
      </c>
      <c r="G14" s="186">
        <v>0</v>
      </c>
      <c r="H14" s="186">
        <v>-86301</v>
      </c>
      <c r="I14" s="187">
        <v>83226</v>
      </c>
      <c r="J14" s="186">
        <v>169</v>
      </c>
      <c r="K14" s="187">
        <v>83395</v>
      </c>
      <c r="L14" s="186">
        <v>-15717</v>
      </c>
      <c r="M14" s="187">
        <v>67678</v>
      </c>
      <c r="O14" s="186">
        <v>67672</v>
      </c>
      <c r="Q14" s="186">
        <v>6</v>
      </c>
      <c r="S14" s="186">
        <v>5401</v>
      </c>
      <c r="T14" s="186">
        <v>36532</v>
      </c>
      <c r="U14" s="186">
        <v>-7566</v>
      </c>
    </row>
    <row r="15" spans="1:21" x14ac:dyDescent="0.15">
      <c r="A15" s="188" t="s">
        <v>199</v>
      </c>
      <c r="B15" s="190">
        <v>399874</v>
      </c>
      <c r="C15" s="190">
        <v>-81146</v>
      </c>
      <c r="D15" s="189">
        <v>-86507</v>
      </c>
      <c r="E15" s="189">
        <v>3990</v>
      </c>
      <c r="F15" s="189">
        <v>1371</v>
      </c>
      <c r="G15" s="189">
        <v>0</v>
      </c>
      <c r="H15" s="189">
        <v>-225712</v>
      </c>
      <c r="I15" s="190">
        <v>93016</v>
      </c>
      <c r="J15" s="189">
        <v>239</v>
      </c>
      <c r="K15" s="190">
        <v>93255</v>
      </c>
      <c r="L15" s="189">
        <v>-12751</v>
      </c>
      <c r="M15" s="190">
        <v>80504</v>
      </c>
      <c r="O15" s="189">
        <v>80440</v>
      </c>
      <c r="Q15" s="189">
        <v>64</v>
      </c>
      <c r="S15" s="189">
        <v>77034</v>
      </c>
      <c r="T15" s="189">
        <v>89201</v>
      </c>
      <c r="U15" s="189">
        <v>-61660</v>
      </c>
    </row>
    <row r="16" spans="1:21" x14ac:dyDescent="0.15">
      <c r="A16" s="188" t="s">
        <v>216</v>
      </c>
      <c r="B16" s="190">
        <v>4836</v>
      </c>
      <c r="C16" s="190">
        <v>-75</v>
      </c>
      <c r="D16" s="189">
        <v>53</v>
      </c>
      <c r="E16" s="189">
        <v>0</v>
      </c>
      <c r="F16" s="189">
        <v>0</v>
      </c>
      <c r="G16" s="189">
        <v>-128</v>
      </c>
      <c r="H16" s="189">
        <v>-7247</v>
      </c>
      <c r="I16" s="190">
        <v>-2486</v>
      </c>
      <c r="J16" s="189">
        <v>0</v>
      </c>
      <c r="K16" s="190">
        <v>-2486</v>
      </c>
      <c r="L16" s="189">
        <v>1295</v>
      </c>
      <c r="M16" s="190">
        <v>-1191</v>
      </c>
      <c r="O16" s="189">
        <v>-1191</v>
      </c>
      <c r="Q16" s="189">
        <v>0</v>
      </c>
      <c r="S16" s="189">
        <v>0</v>
      </c>
      <c r="T16" s="189">
        <v>2588</v>
      </c>
      <c r="U16" s="189">
        <v>-75</v>
      </c>
    </row>
    <row r="17" spans="1:21" x14ac:dyDescent="0.15">
      <c r="A17" s="188" t="s">
        <v>200</v>
      </c>
      <c r="B17" s="190">
        <v>100429</v>
      </c>
      <c r="C17" s="190">
        <v>-11399</v>
      </c>
      <c r="D17" s="189">
        <v>-10881</v>
      </c>
      <c r="E17" s="189">
        <v>0</v>
      </c>
      <c r="F17" s="189">
        <v>-518</v>
      </c>
      <c r="G17" s="189">
        <v>0</v>
      </c>
      <c r="H17" s="189">
        <v>-29961</v>
      </c>
      <c r="I17" s="190">
        <v>59069</v>
      </c>
      <c r="J17" s="189">
        <v>6</v>
      </c>
      <c r="K17" s="190">
        <v>59075</v>
      </c>
      <c r="L17" s="189">
        <v>-11359</v>
      </c>
      <c r="M17" s="190">
        <v>47716</v>
      </c>
      <c r="O17" s="189">
        <v>47716</v>
      </c>
      <c r="Q17" s="189">
        <v>0</v>
      </c>
      <c r="S17" s="189">
        <v>4932</v>
      </c>
      <c r="T17" s="189">
        <v>40721</v>
      </c>
      <c r="U17" s="189">
        <v>-10216</v>
      </c>
    </row>
    <row r="18" spans="1:21" x14ac:dyDescent="0.15">
      <c r="A18" s="188" t="s">
        <v>201</v>
      </c>
      <c r="B18" s="190">
        <v>1750904</v>
      </c>
      <c r="C18" s="190">
        <v>-356577</v>
      </c>
      <c r="D18" s="189">
        <v>-310034</v>
      </c>
      <c r="E18" s="189">
        <v>-52075</v>
      </c>
      <c r="F18" s="189">
        <v>5532</v>
      </c>
      <c r="G18" s="189">
        <v>0</v>
      </c>
      <c r="H18" s="189">
        <v>-757551</v>
      </c>
      <c r="I18" s="190">
        <v>636776</v>
      </c>
      <c r="J18" s="189">
        <v>4513</v>
      </c>
      <c r="K18" s="190">
        <v>641289</v>
      </c>
      <c r="L18" s="189">
        <v>-89040</v>
      </c>
      <c r="M18" s="190">
        <v>552249</v>
      </c>
      <c r="O18" s="189">
        <v>552249</v>
      </c>
      <c r="Q18" s="189">
        <v>0</v>
      </c>
      <c r="S18" s="189">
        <v>277058</v>
      </c>
      <c r="T18" s="189">
        <v>161288</v>
      </c>
      <c r="U18" s="189">
        <v>-309735</v>
      </c>
    </row>
    <row r="19" spans="1:21" x14ac:dyDescent="0.15">
      <c r="A19" s="188" t="s">
        <v>202</v>
      </c>
      <c r="B19" s="190">
        <v>1287887</v>
      </c>
      <c r="C19" s="190">
        <v>-228906</v>
      </c>
      <c r="D19" s="189">
        <v>-238185</v>
      </c>
      <c r="E19" s="189">
        <v>15808</v>
      </c>
      <c r="F19" s="189">
        <v>-1941</v>
      </c>
      <c r="G19" s="189">
        <v>-4588</v>
      </c>
      <c r="H19" s="189">
        <v>-653228</v>
      </c>
      <c r="I19" s="190">
        <v>405753</v>
      </c>
      <c r="J19" s="189">
        <v>19136</v>
      </c>
      <c r="K19" s="190">
        <v>424889</v>
      </c>
      <c r="L19" s="189">
        <v>-84724</v>
      </c>
      <c r="M19" s="190">
        <v>340165</v>
      </c>
      <c r="O19" s="189">
        <v>340121</v>
      </c>
      <c r="Q19" s="189">
        <v>44</v>
      </c>
      <c r="S19" s="189">
        <v>191267</v>
      </c>
      <c r="T19" s="189">
        <v>80264</v>
      </c>
      <c r="U19" s="189">
        <v>-183412</v>
      </c>
    </row>
    <row r="20" spans="1:21" x14ac:dyDescent="0.15">
      <c r="A20" s="188" t="s">
        <v>203</v>
      </c>
      <c r="B20" s="190">
        <v>919</v>
      </c>
      <c r="C20" s="190">
        <v>51</v>
      </c>
      <c r="D20" s="189">
        <v>50</v>
      </c>
      <c r="E20" s="189">
        <v>0</v>
      </c>
      <c r="F20" s="189">
        <v>1</v>
      </c>
      <c r="G20" s="189">
        <v>0</v>
      </c>
      <c r="H20" s="189">
        <v>-1207</v>
      </c>
      <c r="I20" s="190">
        <v>-237</v>
      </c>
      <c r="J20" s="189">
        <v>0</v>
      </c>
      <c r="K20" s="190">
        <v>-237</v>
      </c>
      <c r="L20" s="189">
        <v>-11</v>
      </c>
      <c r="M20" s="190">
        <v>-248</v>
      </c>
      <c r="O20" s="189">
        <v>-248</v>
      </c>
      <c r="Q20" s="189">
        <v>0</v>
      </c>
      <c r="S20" s="189">
        <v>0</v>
      </c>
      <c r="T20" s="189">
        <v>-58</v>
      </c>
      <c r="U20" s="189">
        <v>51</v>
      </c>
    </row>
    <row r="21" spans="1:21" x14ac:dyDescent="0.15">
      <c r="A21" s="191" t="s">
        <v>204</v>
      </c>
      <c r="B21" s="193">
        <v>1295834</v>
      </c>
      <c r="C21" s="193">
        <v>-289898</v>
      </c>
      <c r="D21" s="192">
        <v>-259276</v>
      </c>
      <c r="E21" s="192">
        <v>-35085</v>
      </c>
      <c r="F21" s="192">
        <v>4463</v>
      </c>
      <c r="G21" s="192">
        <v>0</v>
      </c>
      <c r="H21" s="192">
        <v>-737572</v>
      </c>
      <c r="I21" s="193">
        <v>268364</v>
      </c>
      <c r="J21" s="192">
        <v>1680</v>
      </c>
      <c r="K21" s="193">
        <v>270044</v>
      </c>
      <c r="L21" s="192">
        <v>-110067</v>
      </c>
      <c r="M21" s="193">
        <v>159977</v>
      </c>
      <c r="O21" s="192">
        <v>147090</v>
      </c>
      <c r="Q21" s="192">
        <v>12887</v>
      </c>
      <c r="S21" s="192">
        <v>164685</v>
      </c>
      <c r="T21" s="192">
        <v>157779</v>
      </c>
      <c r="U21" s="192">
        <v>-209689</v>
      </c>
    </row>
    <row r="22" spans="1:21" x14ac:dyDescent="0.15">
      <c r="A22" s="191" t="s">
        <v>205</v>
      </c>
      <c r="B22" s="193">
        <v>2142</v>
      </c>
      <c r="C22" s="193">
        <v>226</v>
      </c>
      <c r="D22" s="192">
        <v>211</v>
      </c>
      <c r="E22" s="192">
        <v>0</v>
      </c>
      <c r="F22" s="192">
        <v>15</v>
      </c>
      <c r="G22" s="192">
        <v>0</v>
      </c>
      <c r="H22" s="192">
        <v>-2018</v>
      </c>
      <c r="I22" s="193">
        <v>350</v>
      </c>
      <c r="J22" s="192">
        <v>0</v>
      </c>
      <c r="K22" s="193">
        <v>350</v>
      </c>
      <c r="L22" s="192">
        <v>-94</v>
      </c>
      <c r="M22" s="193">
        <v>256</v>
      </c>
      <c r="O22" s="192">
        <v>256</v>
      </c>
      <c r="Q22" s="192">
        <v>0</v>
      </c>
      <c r="S22" s="192">
        <v>0</v>
      </c>
      <c r="T22" s="192">
        <v>645</v>
      </c>
      <c r="U22" s="192">
        <v>241</v>
      </c>
    </row>
    <row r="23" spans="1:21" x14ac:dyDescent="0.15">
      <c r="A23" s="191" t="s">
        <v>206</v>
      </c>
      <c r="B23" s="193">
        <v>227452</v>
      </c>
      <c r="C23" s="193">
        <v>-65502</v>
      </c>
      <c r="D23" s="192">
        <v>-70068</v>
      </c>
      <c r="E23" s="192">
        <v>3500</v>
      </c>
      <c r="F23" s="192">
        <v>1065</v>
      </c>
      <c r="G23" s="192">
        <v>1</v>
      </c>
      <c r="H23" s="192">
        <v>-92402</v>
      </c>
      <c r="I23" s="193">
        <v>69548</v>
      </c>
      <c r="J23" s="192">
        <v>6</v>
      </c>
      <c r="K23" s="193">
        <v>69554</v>
      </c>
      <c r="L23" s="192">
        <v>-14781</v>
      </c>
      <c r="M23" s="193">
        <v>54773</v>
      </c>
      <c r="O23" s="192">
        <v>54690</v>
      </c>
      <c r="Q23" s="192">
        <v>83</v>
      </c>
      <c r="S23" s="192">
        <v>58143</v>
      </c>
      <c r="T23" s="192">
        <v>8099</v>
      </c>
      <c r="U23" s="192">
        <v>-49131</v>
      </c>
    </row>
    <row r="24" spans="1:21" x14ac:dyDescent="0.15">
      <c r="A24" s="194" t="s">
        <v>207</v>
      </c>
      <c r="B24" s="193">
        <v>49676</v>
      </c>
      <c r="C24" s="193">
        <v>-9256</v>
      </c>
      <c r="D24" s="192">
        <v>-9073</v>
      </c>
      <c r="E24" s="192">
        <v>0</v>
      </c>
      <c r="F24" s="192">
        <v>-183</v>
      </c>
      <c r="G24" s="192">
        <v>0</v>
      </c>
      <c r="H24" s="192">
        <v>-29838</v>
      </c>
      <c r="I24" s="193">
        <v>10582</v>
      </c>
      <c r="J24" s="192">
        <v>172</v>
      </c>
      <c r="K24" s="193">
        <v>10754</v>
      </c>
      <c r="L24" s="192">
        <v>-1305</v>
      </c>
      <c r="M24" s="193">
        <v>9449</v>
      </c>
      <c r="O24" s="192">
        <v>9449</v>
      </c>
      <c r="Q24" s="192">
        <v>0</v>
      </c>
      <c r="S24" s="192">
        <v>8813</v>
      </c>
      <c r="T24" s="192">
        <v>12522</v>
      </c>
      <c r="U24" s="192">
        <v>-6965</v>
      </c>
    </row>
    <row r="25" spans="1:21" x14ac:dyDescent="0.15">
      <c r="A25" s="188" t="s">
        <v>208</v>
      </c>
      <c r="B25" s="190">
        <v>843</v>
      </c>
      <c r="C25" s="190">
        <v>9</v>
      </c>
      <c r="D25" s="189">
        <v>9</v>
      </c>
      <c r="E25" s="189">
        <v>0</v>
      </c>
      <c r="F25" s="189">
        <v>0</v>
      </c>
      <c r="G25" s="189">
        <v>0</v>
      </c>
      <c r="H25" s="189">
        <v>-9407</v>
      </c>
      <c r="I25" s="190">
        <v>-8555</v>
      </c>
      <c r="J25" s="189">
        <v>1</v>
      </c>
      <c r="K25" s="190">
        <v>-8554</v>
      </c>
      <c r="L25" s="189">
        <v>-1839</v>
      </c>
      <c r="M25" s="190">
        <v>-10393</v>
      </c>
      <c r="O25" s="189">
        <v>-10393</v>
      </c>
      <c r="Q25" s="189">
        <v>0</v>
      </c>
      <c r="S25" s="189">
        <v>3</v>
      </c>
      <c r="T25" s="189">
        <v>1221</v>
      </c>
      <c r="U25" s="189">
        <v>9</v>
      </c>
    </row>
    <row r="26" spans="1:21" x14ac:dyDescent="0.15">
      <c r="A26" s="188" t="s">
        <v>209</v>
      </c>
      <c r="B26" s="190">
        <v>15766</v>
      </c>
      <c r="C26" s="190">
        <v>88</v>
      </c>
      <c r="D26" s="189">
        <v>73</v>
      </c>
      <c r="E26" s="189">
        <v>0</v>
      </c>
      <c r="F26" s="189">
        <v>15</v>
      </c>
      <c r="G26" s="189">
        <v>0</v>
      </c>
      <c r="H26" s="189">
        <v>-14811</v>
      </c>
      <c r="I26" s="190">
        <v>1043</v>
      </c>
      <c r="J26" s="189">
        <v>-33</v>
      </c>
      <c r="K26" s="190">
        <v>1010</v>
      </c>
      <c r="L26" s="189">
        <v>-12824</v>
      </c>
      <c r="M26" s="190">
        <v>-11814</v>
      </c>
      <c r="O26" s="189">
        <v>-11814</v>
      </c>
      <c r="Q26" s="189">
        <v>0</v>
      </c>
      <c r="S26" s="189">
        <v>1</v>
      </c>
      <c r="T26" s="189">
        <v>14839</v>
      </c>
      <c r="U26" s="189">
        <v>88</v>
      </c>
    </row>
    <row r="27" spans="1:21" x14ac:dyDescent="0.15">
      <c r="A27" s="188" t="s">
        <v>210</v>
      </c>
      <c r="B27" s="190">
        <v>269734</v>
      </c>
      <c r="C27" s="190">
        <v>-96629</v>
      </c>
      <c r="D27" s="189">
        <v>-98954</v>
      </c>
      <c r="E27" s="189">
        <v>1001</v>
      </c>
      <c r="F27" s="189">
        <v>1324</v>
      </c>
      <c r="G27" s="189">
        <v>0</v>
      </c>
      <c r="H27" s="189">
        <v>-124221</v>
      </c>
      <c r="I27" s="190">
        <v>48884</v>
      </c>
      <c r="J27" s="189">
        <v>0</v>
      </c>
      <c r="K27" s="190">
        <v>48884</v>
      </c>
      <c r="L27" s="189">
        <v>-8594</v>
      </c>
      <c r="M27" s="190">
        <v>40290</v>
      </c>
      <c r="O27" s="189">
        <v>40430</v>
      </c>
      <c r="Q27" s="189">
        <v>-140</v>
      </c>
      <c r="S27" s="189">
        <v>90408</v>
      </c>
      <c r="T27" s="189">
        <v>4946</v>
      </c>
      <c r="U27" s="189">
        <v>-67107</v>
      </c>
    </row>
    <row r="28" spans="1:21" x14ac:dyDescent="0.15">
      <c r="A28" s="188" t="s">
        <v>211</v>
      </c>
      <c r="B28" s="190">
        <v>1687314</v>
      </c>
      <c r="C28" s="190">
        <v>-421585</v>
      </c>
      <c r="D28" s="189">
        <v>-457431</v>
      </c>
      <c r="E28" s="189">
        <v>35000</v>
      </c>
      <c r="F28" s="189">
        <v>846</v>
      </c>
      <c r="G28" s="189">
        <v>0</v>
      </c>
      <c r="H28" s="189">
        <v>-686905</v>
      </c>
      <c r="I28" s="190">
        <v>578824</v>
      </c>
      <c r="J28" s="189">
        <v>3012</v>
      </c>
      <c r="K28" s="190">
        <v>581836</v>
      </c>
      <c r="L28" s="189">
        <v>-107120</v>
      </c>
      <c r="M28" s="190">
        <v>474716</v>
      </c>
      <c r="O28" s="189">
        <v>472351</v>
      </c>
      <c r="Q28" s="189">
        <v>2365</v>
      </c>
      <c r="S28" s="189">
        <v>391816</v>
      </c>
      <c r="T28" s="189">
        <v>140358</v>
      </c>
      <c r="U28" s="189">
        <v>-343286</v>
      </c>
    </row>
    <row r="29" spans="1:21" x14ac:dyDescent="0.15">
      <c r="A29" s="191" t="s">
        <v>212</v>
      </c>
      <c r="B29" s="193">
        <v>217143</v>
      </c>
      <c r="C29" s="193">
        <v>-31755</v>
      </c>
      <c r="D29" s="192">
        <v>-32485</v>
      </c>
      <c r="E29" s="192">
        <v>0</v>
      </c>
      <c r="F29" s="192">
        <v>714</v>
      </c>
      <c r="G29" s="192">
        <v>16</v>
      </c>
      <c r="H29" s="192">
        <v>-128935</v>
      </c>
      <c r="I29" s="193">
        <v>56453</v>
      </c>
      <c r="J29" s="192">
        <v>320</v>
      </c>
      <c r="K29" s="193">
        <v>56773</v>
      </c>
      <c r="L29" s="192">
        <v>-6167</v>
      </c>
      <c r="M29" s="193">
        <v>50606</v>
      </c>
      <c r="O29" s="192">
        <v>50604</v>
      </c>
      <c r="Q29" s="192">
        <v>2</v>
      </c>
      <c r="S29" s="192">
        <v>25601</v>
      </c>
      <c r="T29" s="192">
        <v>39839</v>
      </c>
      <c r="U29" s="192">
        <v>-27777</v>
      </c>
    </row>
    <row r="30" spans="1:21" x14ac:dyDescent="0.15">
      <c r="A30" s="191" t="s">
        <v>213</v>
      </c>
      <c r="B30" s="193">
        <v>-7937</v>
      </c>
      <c r="C30" s="193">
        <v>-229</v>
      </c>
      <c r="D30" s="192">
        <v>-214</v>
      </c>
      <c r="E30" s="192">
        <v>0</v>
      </c>
      <c r="F30" s="192">
        <v>-15</v>
      </c>
      <c r="G30" s="192">
        <v>0</v>
      </c>
      <c r="H30" s="192">
        <v>-4706</v>
      </c>
      <c r="I30" s="193">
        <v>-12872</v>
      </c>
      <c r="J30" s="192">
        <v>0</v>
      </c>
      <c r="K30" s="193">
        <v>-12872</v>
      </c>
      <c r="L30" s="192">
        <v>2941</v>
      </c>
      <c r="M30" s="193">
        <v>-9931</v>
      </c>
      <c r="O30" s="192">
        <v>-9931</v>
      </c>
      <c r="Q30" s="192">
        <v>0</v>
      </c>
      <c r="S30" s="192">
        <v>0</v>
      </c>
      <c r="T30" s="192">
        <v>-8030</v>
      </c>
      <c r="U30" s="192">
        <v>-229</v>
      </c>
    </row>
    <row r="31" spans="1:21" x14ac:dyDescent="0.15">
      <c r="A31" s="191" t="s">
        <v>214</v>
      </c>
      <c r="B31" s="193">
        <v>0</v>
      </c>
      <c r="C31" s="193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3">
        <v>0</v>
      </c>
      <c r="J31" s="192">
        <v>0</v>
      </c>
      <c r="K31" s="193">
        <v>0</v>
      </c>
      <c r="L31" s="192">
        <v>0</v>
      </c>
      <c r="M31" s="193">
        <v>0</v>
      </c>
      <c r="O31" s="192">
        <v>0</v>
      </c>
      <c r="Q31" s="192">
        <v>0</v>
      </c>
      <c r="S31" s="192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3">
        <v>0</v>
      </c>
      <c r="C32" s="193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3">
        <v>0</v>
      </c>
      <c r="J32" s="192">
        <v>0</v>
      </c>
      <c r="K32" s="193">
        <v>0</v>
      </c>
      <c r="L32" s="192">
        <v>0</v>
      </c>
      <c r="M32" s="193">
        <v>0</v>
      </c>
      <c r="O32" s="192">
        <v>0</v>
      </c>
      <c r="Q32" s="192">
        <v>0</v>
      </c>
      <c r="S32" s="192">
        <v>0</v>
      </c>
      <c r="T32" s="192">
        <v>0</v>
      </c>
      <c r="U32" s="192">
        <v>0</v>
      </c>
    </row>
    <row r="33" spans="1:21" x14ac:dyDescent="0.15">
      <c r="A33" s="191" t="s">
        <v>217</v>
      </c>
      <c r="B33" s="193">
        <v>21737</v>
      </c>
      <c r="C33" s="193">
        <v>773</v>
      </c>
      <c r="D33" s="192">
        <v>806</v>
      </c>
      <c r="E33" s="192">
        <v>0</v>
      </c>
      <c r="F33" s="192">
        <v>-33</v>
      </c>
      <c r="G33" s="192">
        <v>0</v>
      </c>
      <c r="H33" s="192">
        <v>-16256</v>
      </c>
      <c r="I33" s="193">
        <v>6254</v>
      </c>
      <c r="J33" s="192">
        <v>9</v>
      </c>
      <c r="K33" s="193">
        <v>6263</v>
      </c>
      <c r="L33" s="192">
        <v>-828</v>
      </c>
      <c r="M33" s="193">
        <v>5435</v>
      </c>
      <c r="O33" s="192">
        <v>5435</v>
      </c>
      <c r="Q33" s="192">
        <v>0</v>
      </c>
      <c r="S33" s="192">
        <v>40</v>
      </c>
      <c r="T33" s="192">
        <v>13576</v>
      </c>
      <c r="U33" s="192">
        <v>2351</v>
      </c>
    </row>
    <row r="34" spans="1:21" x14ac:dyDescent="0.15">
      <c r="A34" s="191" t="s">
        <v>260</v>
      </c>
      <c r="B34" s="193">
        <v>801072</v>
      </c>
      <c r="C34" s="193">
        <v>-274398</v>
      </c>
      <c r="D34" s="192">
        <v>-277469</v>
      </c>
      <c r="E34" s="192">
        <v>0</v>
      </c>
      <c r="F34" s="192">
        <v>2679</v>
      </c>
      <c r="G34" s="192">
        <v>392</v>
      </c>
      <c r="H34" s="192">
        <v>-544561</v>
      </c>
      <c r="I34" s="193">
        <v>-17887</v>
      </c>
      <c r="J34" s="192">
        <v>544</v>
      </c>
      <c r="K34" s="193">
        <v>-17343</v>
      </c>
      <c r="L34" s="192">
        <v>14435</v>
      </c>
      <c r="M34" s="193">
        <v>-2908</v>
      </c>
      <c r="O34" s="192">
        <v>2059</v>
      </c>
      <c r="Q34" s="192">
        <v>-4967</v>
      </c>
      <c r="S34" s="192">
        <v>202528</v>
      </c>
      <c r="T34" s="192">
        <v>63537</v>
      </c>
      <c r="U34" s="192">
        <v>-251128</v>
      </c>
    </row>
    <row r="35" spans="1:21" x14ac:dyDescent="0.15">
      <c r="A35" s="188" t="s">
        <v>218</v>
      </c>
      <c r="B35" s="190">
        <v>28225</v>
      </c>
      <c r="C35" s="190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-17071</v>
      </c>
      <c r="I35" s="190">
        <v>11154</v>
      </c>
      <c r="J35" s="189">
        <v>9</v>
      </c>
      <c r="K35" s="190">
        <v>11163</v>
      </c>
      <c r="L35" s="189">
        <v>-857</v>
      </c>
      <c r="M35" s="190">
        <v>10306</v>
      </c>
      <c r="O35" s="189">
        <v>10306</v>
      </c>
      <c r="Q35" s="189">
        <v>0</v>
      </c>
      <c r="S35" s="189">
        <v>0</v>
      </c>
      <c r="T35" s="189">
        <v>23248</v>
      </c>
      <c r="U35" s="189">
        <v>0</v>
      </c>
    </row>
    <row r="36" spans="1:21" x14ac:dyDescent="0.15">
      <c r="A36" s="188" t="s">
        <v>219</v>
      </c>
      <c r="B36" s="190">
        <v>23103</v>
      </c>
      <c r="C36" s="190">
        <v>-1076</v>
      </c>
      <c r="D36" s="189">
        <v>-887</v>
      </c>
      <c r="E36" s="189">
        <v>0</v>
      </c>
      <c r="F36" s="189">
        <v>82</v>
      </c>
      <c r="G36" s="189">
        <v>-271</v>
      </c>
      <c r="H36" s="189">
        <v>-23179</v>
      </c>
      <c r="I36" s="190">
        <v>-1152</v>
      </c>
      <c r="J36" s="189">
        <v>4</v>
      </c>
      <c r="K36" s="190">
        <v>-1148</v>
      </c>
      <c r="L36" s="189">
        <v>-7451</v>
      </c>
      <c r="M36" s="190">
        <v>-8599</v>
      </c>
      <c r="O36" s="189">
        <v>-8599</v>
      </c>
      <c r="Q36" s="189">
        <v>0</v>
      </c>
      <c r="S36" s="189">
        <v>7502</v>
      </c>
      <c r="T36" s="189">
        <v>-5212</v>
      </c>
      <c r="U36" s="189">
        <v>-977</v>
      </c>
    </row>
    <row r="37" spans="1:21" x14ac:dyDescent="0.15">
      <c r="A37" s="195" t="s">
        <v>220</v>
      </c>
      <c r="B37" s="190">
        <v>568900</v>
      </c>
      <c r="C37" s="190">
        <v>-143591</v>
      </c>
      <c r="D37" s="189">
        <v>-142825</v>
      </c>
      <c r="E37" s="189">
        <v>215</v>
      </c>
      <c r="F37" s="189">
        <v>-981</v>
      </c>
      <c r="G37" s="189">
        <v>0</v>
      </c>
      <c r="H37" s="189">
        <v>-287305</v>
      </c>
      <c r="I37" s="190">
        <v>138004</v>
      </c>
      <c r="J37" s="189">
        <v>1033</v>
      </c>
      <c r="K37" s="190">
        <v>139037</v>
      </c>
      <c r="L37" s="189">
        <v>-24122</v>
      </c>
      <c r="M37" s="190">
        <v>114915</v>
      </c>
      <c r="O37" s="189">
        <v>103648</v>
      </c>
      <c r="Q37" s="189">
        <v>11267</v>
      </c>
      <c r="S37" s="189">
        <v>114148</v>
      </c>
      <c r="T37" s="189">
        <v>62477</v>
      </c>
      <c r="U37" s="189">
        <v>-97193</v>
      </c>
    </row>
    <row r="38" spans="1:21" ht="14" thickBot="1" x14ac:dyDescent="0.2">
      <c r="A38" s="196" t="s">
        <v>221</v>
      </c>
      <c r="B38" s="198">
        <v>6909</v>
      </c>
      <c r="C38" s="198">
        <v>330</v>
      </c>
      <c r="D38" s="197">
        <v>325</v>
      </c>
      <c r="E38" s="197">
        <v>0</v>
      </c>
      <c r="F38" s="197">
        <v>5</v>
      </c>
      <c r="G38" s="197">
        <v>0</v>
      </c>
      <c r="H38" s="197">
        <v>-5901</v>
      </c>
      <c r="I38" s="198">
        <v>1338</v>
      </c>
      <c r="J38" s="197">
        <v>0</v>
      </c>
      <c r="K38" s="198">
        <v>1338</v>
      </c>
      <c r="L38" s="197">
        <v>-255</v>
      </c>
      <c r="M38" s="198">
        <v>1083</v>
      </c>
      <c r="O38" s="197">
        <v>1083</v>
      </c>
      <c r="Q38" s="197">
        <v>0</v>
      </c>
      <c r="S38" s="197">
        <v>0</v>
      </c>
      <c r="T38" s="197">
        <v>1038</v>
      </c>
      <c r="U38" s="197">
        <v>330</v>
      </c>
    </row>
    <row r="39" spans="1:21" ht="14" thickBot="1" x14ac:dyDescent="0.2">
      <c r="A39" s="199"/>
      <c r="B39" s="147"/>
      <c r="C39" s="147"/>
      <c r="I39" s="147"/>
      <c r="K39" s="147"/>
      <c r="M39" s="147"/>
    </row>
    <row r="40" spans="1:21" ht="14" thickBot="1" x14ac:dyDescent="0.2">
      <c r="A40" s="200" t="s">
        <v>0</v>
      </c>
      <c r="B40" s="201">
        <v>8931165</v>
      </c>
      <c r="C40" s="201">
        <v>-2019421</v>
      </c>
      <c r="D40" s="201">
        <v>-1999880</v>
      </c>
      <c r="E40" s="201">
        <v>-28819</v>
      </c>
      <c r="F40" s="201">
        <v>13856</v>
      </c>
      <c r="G40" s="201">
        <v>-4578</v>
      </c>
      <c r="H40" s="201">
        <v>-4486295</v>
      </c>
      <c r="I40" s="201">
        <v>2425449</v>
      </c>
      <c r="J40" s="201">
        <v>30820</v>
      </c>
      <c r="K40" s="201">
        <v>2456269</v>
      </c>
      <c r="L40" s="201">
        <v>-491235</v>
      </c>
      <c r="M40" s="201">
        <v>1965034</v>
      </c>
      <c r="O40" s="201">
        <v>1943423</v>
      </c>
      <c r="Q40" s="201">
        <v>21611</v>
      </c>
      <c r="S40" s="201">
        <v>1619380</v>
      </c>
      <c r="T40" s="201">
        <v>941418</v>
      </c>
      <c r="U40" s="201">
        <v>-1623076</v>
      </c>
    </row>
    <row r="41" spans="1:21" x14ac:dyDescent="0.15">
      <c r="A41" s="85"/>
      <c r="B41" s="85"/>
      <c r="C41" s="85"/>
      <c r="D41" s="85"/>
      <c r="E41" s="85"/>
      <c r="F41" s="85"/>
      <c r="G41" s="85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37"/>
      <c r="T41" s="37"/>
      <c r="U41" s="37"/>
    </row>
    <row r="42" spans="1:21" x14ac:dyDescent="0.15">
      <c r="A42" s="12" t="s">
        <v>105</v>
      </c>
      <c r="M42" s="39"/>
    </row>
    <row r="43" spans="1:21" s="114" customFormat="1" x14ac:dyDescent="0.15">
      <c r="A43" s="12" t="s">
        <v>275</v>
      </c>
      <c r="B43" s="204"/>
      <c r="C43" s="204"/>
      <c r="D43" s="204"/>
      <c r="E43" s="204"/>
      <c r="F43" s="204"/>
      <c r="G43" s="204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5" spans="1:21" x14ac:dyDescent="0.15">
      <c r="A45" s="209"/>
    </row>
    <row r="46" spans="1:21" x14ac:dyDescent="0.15">
      <c r="A46" s="12" t="s">
        <v>113</v>
      </c>
    </row>
  </sheetData>
  <sortState ref="A14:AA38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35:A38 A14:A23 A30:A32 A25:A28">
    <cfRule type="cellIs" dxfId="58" priority="16" stopIfTrue="1" operator="equal">
      <formula>"División"</formula>
    </cfRule>
  </conditionalFormatting>
  <conditionalFormatting sqref="A33">
    <cfRule type="cellIs" dxfId="57" priority="12" stopIfTrue="1" operator="equal">
      <formula>"División"</formula>
    </cfRule>
  </conditionalFormatting>
  <conditionalFormatting sqref="A29">
    <cfRule type="cellIs" dxfId="56" priority="8" stopIfTrue="1" operator="equal">
      <formula>"División"</formula>
    </cfRule>
  </conditionalFormatting>
  <conditionalFormatting sqref="A34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>
    <tabColor indexed="44"/>
  </sheetPr>
  <dimension ref="A1:T45"/>
  <sheetViews>
    <sheetView showGridLines="0" zoomScale="75" workbookViewId="0"/>
  </sheetViews>
  <sheetFormatPr baseColWidth="10" defaultColWidth="15.1640625" defaultRowHeight="13" x14ac:dyDescent="0.15"/>
  <cols>
    <col min="1" max="1" width="34.6640625" style="2" customWidth="1"/>
    <col min="2" max="2" width="14.5" style="2" customWidth="1"/>
    <col min="3" max="3" width="11.5" style="2" customWidth="1"/>
    <col min="4" max="4" width="12.83203125" style="2" customWidth="1"/>
    <col min="5" max="6" width="13.6640625" style="2" bestFit="1" customWidth="1"/>
    <col min="7" max="7" width="13.6640625" style="2" customWidth="1"/>
    <col min="8" max="8" width="15.5" style="2" customWidth="1"/>
    <col min="9" max="9" width="13.1640625" style="2" bestFit="1" customWidth="1"/>
    <col min="10" max="10" width="11.1640625" style="2" customWidth="1"/>
    <col min="11" max="11" width="13.33203125" style="2" bestFit="1" customWidth="1"/>
    <col min="12" max="12" width="13.5" style="2" customWidth="1"/>
    <col min="13" max="13" width="15.6640625" style="2" customWidth="1"/>
    <col min="14" max="14" width="12.83203125" style="2" customWidth="1"/>
    <col min="15" max="15" width="12.5" style="2" customWidth="1"/>
    <col min="16" max="16" width="2" style="2" customWidth="1"/>
    <col min="17" max="17" width="16.5" style="2" customWidth="1"/>
    <col min="18" max="18" width="12.1640625" style="2" bestFit="1" customWidth="1"/>
    <col min="19" max="19" width="15.5" style="2" bestFit="1" customWidth="1"/>
    <col min="20" max="20" width="13.6640625" style="2" customWidth="1"/>
    <col min="21" max="16384" width="15.1640625" style="2"/>
  </cols>
  <sheetData>
    <row r="1" spans="1:20" x14ac:dyDescent="0.15">
      <c r="A1" s="11" t="s">
        <v>27</v>
      </c>
      <c r="T1" s="13" t="s">
        <v>28</v>
      </c>
    </row>
    <row r="2" spans="1:20" x14ac:dyDescent="0.15">
      <c r="A2" s="11" t="s">
        <v>29</v>
      </c>
    </row>
    <row r="3" spans="1:20" ht="14" thickBot="1" x14ac:dyDescent="0.2"/>
    <row r="4" spans="1:20" ht="18" x14ac:dyDescent="0.2">
      <c r="A4" s="384" t="s">
        <v>837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10"/>
    </row>
    <row r="5" spans="1:20" ht="23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4"/>
    </row>
    <row r="6" spans="1:20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6" x14ac:dyDescent="0.2">
      <c r="A8" s="415" t="s">
        <v>187</v>
      </c>
      <c r="B8" s="451" t="s">
        <v>276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1"/>
      <c r="Q8" s="432" t="s">
        <v>838</v>
      </c>
      <c r="R8" s="433"/>
      <c r="S8" s="433"/>
      <c r="T8" s="434"/>
    </row>
    <row r="9" spans="1:20" ht="13.25" customHeight="1" x14ac:dyDescent="0.15">
      <c r="A9" s="416"/>
      <c r="B9" s="432" t="s">
        <v>124</v>
      </c>
      <c r="C9" s="433"/>
      <c r="D9" s="433"/>
      <c r="E9" s="433"/>
      <c r="F9" s="433"/>
      <c r="G9" s="433"/>
      <c r="H9" s="433"/>
      <c r="I9" s="433"/>
      <c r="J9" s="434"/>
      <c r="K9" s="432" t="s">
        <v>125</v>
      </c>
      <c r="L9" s="433"/>
      <c r="M9" s="433"/>
      <c r="N9" s="433"/>
      <c r="O9" s="434"/>
      <c r="P9" s="211"/>
      <c r="Q9" s="404" t="s">
        <v>277</v>
      </c>
      <c r="R9" s="404" t="s">
        <v>278</v>
      </c>
      <c r="S9" s="404" t="s">
        <v>279</v>
      </c>
      <c r="T9" s="404" t="s">
        <v>280</v>
      </c>
    </row>
    <row r="10" spans="1:20" ht="12.75" customHeight="1" x14ac:dyDescent="0.15">
      <c r="A10" s="416"/>
      <c r="B10" s="215" t="s">
        <v>227</v>
      </c>
      <c r="C10" s="404" t="s">
        <v>281</v>
      </c>
      <c r="D10" s="448" t="s">
        <v>282</v>
      </c>
      <c r="E10" s="449"/>
      <c r="F10" s="449"/>
      <c r="G10" s="449"/>
      <c r="H10" s="450"/>
      <c r="I10" s="216" t="s">
        <v>283</v>
      </c>
      <c r="J10" s="216" t="s">
        <v>241</v>
      </c>
      <c r="K10" s="216" t="s">
        <v>227</v>
      </c>
      <c r="L10" s="216" t="s">
        <v>284</v>
      </c>
      <c r="M10" s="216" t="s">
        <v>285</v>
      </c>
      <c r="N10" s="216" t="s">
        <v>286</v>
      </c>
      <c r="O10" s="215" t="s">
        <v>241</v>
      </c>
      <c r="P10" s="211"/>
      <c r="Q10" s="429"/>
      <c r="R10" s="429" t="s">
        <v>287</v>
      </c>
      <c r="S10" s="429"/>
      <c r="T10" s="429" t="s">
        <v>287</v>
      </c>
    </row>
    <row r="11" spans="1:20" x14ac:dyDescent="0.15">
      <c r="A11" s="417"/>
      <c r="B11" s="217"/>
      <c r="C11" s="419"/>
      <c r="D11" s="217" t="s">
        <v>227</v>
      </c>
      <c r="E11" s="217" t="s">
        <v>253</v>
      </c>
      <c r="F11" s="217" t="s">
        <v>156</v>
      </c>
      <c r="G11" s="217" t="s">
        <v>157</v>
      </c>
      <c r="H11" s="217" t="s">
        <v>288</v>
      </c>
      <c r="I11" s="217" t="s">
        <v>289</v>
      </c>
      <c r="J11" s="217"/>
      <c r="K11" s="217"/>
      <c r="L11" s="217" t="s">
        <v>290</v>
      </c>
      <c r="M11" s="217" t="s">
        <v>291</v>
      </c>
      <c r="N11" s="217" t="s">
        <v>292</v>
      </c>
      <c r="O11" s="217"/>
      <c r="P11" s="211"/>
      <c r="Q11" s="431"/>
      <c r="R11" s="431" t="s">
        <v>293</v>
      </c>
      <c r="S11" s="431"/>
      <c r="T11" s="431" t="s">
        <v>293</v>
      </c>
    </row>
    <row r="12" spans="1:20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211"/>
      <c r="O12" s="183"/>
      <c r="P12" s="211"/>
      <c r="Q12" s="183"/>
      <c r="R12" s="211"/>
      <c r="S12" s="211"/>
      <c r="T12" s="211"/>
    </row>
    <row r="13" spans="1:20" ht="14" thickBot="1" x14ac:dyDescent="0.2">
      <c r="A13" s="12"/>
      <c r="B13" s="12"/>
      <c r="C13" s="12"/>
      <c r="D13" s="39"/>
      <c r="E13" s="39"/>
      <c r="F13" s="39"/>
      <c r="G13" s="39"/>
      <c r="H13" s="39"/>
      <c r="I13" s="39"/>
      <c r="J13" s="218"/>
      <c r="K13" s="39"/>
      <c r="L13" s="39"/>
      <c r="M13" s="39"/>
      <c r="N13" s="218"/>
      <c r="O13" s="39"/>
      <c r="P13" s="37"/>
      <c r="Q13" s="218"/>
      <c r="R13" s="151"/>
      <c r="S13" s="151"/>
      <c r="T13" s="151"/>
    </row>
    <row r="14" spans="1:20" x14ac:dyDescent="0.15">
      <c r="A14" s="185" t="s">
        <v>198</v>
      </c>
      <c r="B14" s="187">
        <v>271534</v>
      </c>
      <c r="C14" s="186">
        <v>92</v>
      </c>
      <c r="D14" s="186">
        <v>254609</v>
      </c>
      <c r="E14" s="186">
        <v>195787</v>
      </c>
      <c r="F14" s="186">
        <v>12859</v>
      </c>
      <c r="G14" s="186">
        <v>43902</v>
      </c>
      <c r="H14" s="186">
        <v>2061</v>
      </c>
      <c r="I14" s="186">
        <v>11414</v>
      </c>
      <c r="J14" s="186">
        <v>5419</v>
      </c>
      <c r="K14" s="187">
        <v>-168513</v>
      </c>
      <c r="L14" s="186">
        <v>-104249</v>
      </c>
      <c r="M14" s="186">
        <v>-1137</v>
      </c>
      <c r="N14" s="186">
        <v>-56989</v>
      </c>
      <c r="O14" s="186">
        <v>-6138</v>
      </c>
      <c r="P14" s="37"/>
      <c r="Q14" s="186">
        <v>213440</v>
      </c>
      <c r="R14" s="186">
        <v>55940</v>
      </c>
      <c r="S14" s="186">
        <v>-122793</v>
      </c>
      <c r="T14" s="186">
        <v>-45720</v>
      </c>
    </row>
    <row r="15" spans="1:20" x14ac:dyDescent="0.15">
      <c r="A15" s="188" t="s">
        <v>199</v>
      </c>
      <c r="B15" s="190">
        <v>638268</v>
      </c>
      <c r="C15" s="189">
        <v>166</v>
      </c>
      <c r="D15" s="189">
        <v>601021</v>
      </c>
      <c r="E15" s="189">
        <v>224138</v>
      </c>
      <c r="F15" s="189">
        <v>142168</v>
      </c>
      <c r="G15" s="189">
        <v>231693</v>
      </c>
      <c r="H15" s="189">
        <v>3022</v>
      </c>
      <c r="I15" s="189">
        <v>30315</v>
      </c>
      <c r="J15" s="189">
        <v>6766</v>
      </c>
      <c r="K15" s="190">
        <v>-390432</v>
      </c>
      <c r="L15" s="189">
        <v>-208820</v>
      </c>
      <c r="M15" s="189">
        <v>-6194</v>
      </c>
      <c r="N15" s="189">
        <v>-153303</v>
      </c>
      <c r="O15" s="189">
        <v>-22115</v>
      </c>
      <c r="P15" s="37"/>
      <c r="Q15" s="189">
        <v>507567</v>
      </c>
      <c r="R15" s="189">
        <v>127188</v>
      </c>
      <c r="S15" s="189">
        <v>-294874</v>
      </c>
      <c r="T15" s="189">
        <v>-94366</v>
      </c>
    </row>
    <row r="16" spans="1:20" x14ac:dyDescent="0.15">
      <c r="A16" s="188" t="s">
        <v>216</v>
      </c>
      <c r="B16" s="190">
        <v>2607</v>
      </c>
      <c r="C16" s="189">
        <v>0</v>
      </c>
      <c r="D16" s="189">
        <v>1843</v>
      </c>
      <c r="E16" s="189">
        <v>1843</v>
      </c>
      <c r="F16" s="189">
        <v>0</v>
      </c>
      <c r="G16" s="189">
        <v>0</v>
      </c>
      <c r="H16" s="189">
        <v>0</v>
      </c>
      <c r="I16" s="189">
        <v>665</v>
      </c>
      <c r="J16" s="189">
        <v>99</v>
      </c>
      <c r="K16" s="190">
        <v>-369</v>
      </c>
      <c r="L16" s="189">
        <v>-297</v>
      </c>
      <c r="M16" s="189">
        <v>-23</v>
      </c>
      <c r="N16" s="189">
        <v>0</v>
      </c>
      <c r="O16" s="189">
        <v>-49</v>
      </c>
      <c r="P16" s="37"/>
      <c r="Q16" s="189">
        <v>2580</v>
      </c>
      <c r="R16" s="189">
        <v>27</v>
      </c>
      <c r="S16" s="189">
        <v>-209</v>
      </c>
      <c r="T16" s="189">
        <v>-160</v>
      </c>
    </row>
    <row r="17" spans="1:20" x14ac:dyDescent="0.15">
      <c r="A17" s="188" t="s">
        <v>200</v>
      </c>
      <c r="B17" s="190">
        <v>143574</v>
      </c>
      <c r="C17" s="189">
        <v>308</v>
      </c>
      <c r="D17" s="189">
        <v>106629</v>
      </c>
      <c r="E17" s="189">
        <v>86823</v>
      </c>
      <c r="F17" s="189">
        <v>14315</v>
      </c>
      <c r="G17" s="189">
        <v>4903</v>
      </c>
      <c r="H17" s="189">
        <v>588</v>
      </c>
      <c r="I17" s="189">
        <v>35943</v>
      </c>
      <c r="J17" s="189">
        <v>694</v>
      </c>
      <c r="K17" s="190">
        <v>-90443</v>
      </c>
      <c r="L17" s="189">
        <v>-54480</v>
      </c>
      <c r="M17" s="189">
        <v>-3472</v>
      </c>
      <c r="N17" s="189">
        <v>-24451</v>
      </c>
      <c r="O17" s="189">
        <v>-8040</v>
      </c>
      <c r="P17" s="37"/>
      <c r="Q17" s="189">
        <v>120517</v>
      </c>
      <c r="R17" s="189">
        <v>22376</v>
      </c>
      <c r="S17" s="189">
        <v>-74771</v>
      </c>
      <c r="T17" s="189">
        <v>-15672</v>
      </c>
    </row>
    <row r="18" spans="1:20" x14ac:dyDescent="0.15">
      <c r="A18" s="188" t="s">
        <v>201</v>
      </c>
      <c r="B18" s="190">
        <v>1911628</v>
      </c>
      <c r="C18" s="189">
        <v>32280</v>
      </c>
      <c r="D18" s="189">
        <v>1920214</v>
      </c>
      <c r="E18" s="189">
        <v>855020</v>
      </c>
      <c r="F18" s="189">
        <v>604413</v>
      </c>
      <c r="G18" s="189">
        <v>444560</v>
      </c>
      <c r="H18" s="189">
        <v>16221</v>
      </c>
      <c r="I18" s="189">
        <v>30226</v>
      </c>
      <c r="J18" s="189">
        <v>-71092</v>
      </c>
      <c r="K18" s="190">
        <v>-690259</v>
      </c>
      <c r="L18" s="189">
        <v>-382782</v>
      </c>
      <c r="M18" s="189">
        <v>-13504</v>
      </c>
      <c r="N18" s="189">
        <v>-309589</v>
      </c>
      <c r="O18" s="189">
        <v>15616</v>
      </c>
      <c r="P18" s="37"/>
      <c r="Q18" s="189">
        <v>1637147</v>
      </c>
      <c r="R18" s="189">
        <v>333465</v>
      </c>
      <c r="S18" s="189">
        <v>-527280</v>
      </c>
      <c r="T18" s="189">
        <v>-187169</v>
      </c>
    </row>
    <row r="19" spans="1:20" x14ac:dyDescent="0.15">
      <c r="A19" s="188" t="s">
        <v>202</v>
      </c>
      <c r="B19" s="190">
        <v>1513339</v>
      </c>
      <c r="C19" s="189">
        <v>4709</v>
      </c>
      <c r="D19" s="189">
        <v>1431104</v>
      </c>
      <c r="E19" s="189">
        <v>812495</v>
      </c>
      <c r="F19" s="189">
        <v>336357</v>
      </c>
      <c r="G19" s="189">
        <v>273929</v>
      </c>
      <c r="H19" s="189">
        <v>8323</v>
      </c>
      <c r="I19" s="189">
        <v>77488</v>
      </c>
      <c r="J19" s="189">
        <v>38</v>
      </c>
      <c r="K19" s="190">
        <v>-608286</v>
      </c>
      <c r="L19" s="189">
        <v>-346587</v>
      </c>
      <c r="M19" s="189">
        <v>-24770</v>
      </c>
      <c r="N19" s="189">
        <v>-202844</v>
      </c>
      <c r="O19" s="189">
        <v>-34085</v>
      </c>
      <c r="P19" s="37"/>
      <c r="Q19" s="189">
        <v>1302084</v>
      </c>
      <c r="R19" s="189">
        <v>217437</v>
      </c>
      <c r="S19" s="189">
        <v>-496090</v>
      </c>
      <c r="T19" s="189">
        <v>-101628</v>
      </c>
    </row>
    <row r="20" spans="1:20" x14ac:dyDescent="0.15">
      <c r="A20" s="188" t="s">
        <v>203</v>
      </c>
      <c r="B20" s="190">
        <v>934</v>
      </c>
      <c r="C20" s="189">
        <v>116</v>
      </c>
      <c r="D20" s="189">
        <v>427</v>
      </c>
      <c r="E20" s="189">
        <v>418</v>
      </c>
      <c r="F20" s="189">
        <v>9</v>
      </c>
      <c r="G20" s="189">
        <v>0</v>
      </c>
      <c r="H20" s="189">
        <v>0</v>
      </c>
      <c r="I20" s="189">
        <v>267</v>
      </c>
      <c r="J20" s="189">
        <v>124</v>
      </c>
      <c r="K20" s="190">
        <v>-18</v>
      </c>
      <c r="L20" s="189">
        <v>-16</v>
      </c>
      <c r="M20" s="189">
        <v>-2</v>
      </c>
      <c r="N20" s="189">
        <v>0</v>
      </c>
      <c r="O20" s="189">
        <v>0</v>
      </c>
      <c r="P20" s="37"/>
      <c r="Q20" s="189">
        <v>932</v>
      </c>
      <c r="R20" s="189">
        <v>2</v>
      </c>
      <c r="S20" s="189">
        <v>-18</v>
      </c>
      <c r="T20" s="189">
        <v>0</v>
      </c>
    </row>
    <row r="21" spans="1:20" x14ac:dyDescent="0.15">
      <c r="A21" s="191" t="s">
        <v>204</v>
      </c>
      <c r="B21" s="193">
        <v>1654244</v>
      </c>
      <c r="C21" s="192">
        <v>6817</v>
      </c>
      <c r="D21" s="192">
        <v>1468012</v>
      </c>
      <c r="E21" s="192">
        <v>654758</v>
      </c>
      <c r="F21" s="192">
        <v>251101</v>
      </c>
      <c r="G21" s="192">
        <v>557209</v>
      </c>
      <c r="H21" s="192">
        <v>4944</v>
      </c>
      <c r="I21" s="192">
        <v>127030</v>
      </c>
      <c r="J21" s="192">
        <v>52385</v>
      </c>
      <c r="K21" s="193">
        <v>-819856</v>
      </c>
      <c r="L21" s="192">
        <v>-450112</v>
      </c>
      <c r="M21" s="192">
        <v>-13938</v>
      </c>
      <c r="N21" s="192">
        <v>-303835</v>
      </c>
      <c r="O21" s="192">
        <v>-51971</v>
      </c>
      <c r="P21" s="37"/>
      <c r="Q21" s="192">
        <v>1329902</v>
      </c>
      <c r="R21" s="192">
        <v>304564</v>
      </c>
      <c r="S21" s="192">
        <v>-587244</v>
      </c>
      <c r="T21" s="192">
        <v>-208689</v>
      </c>
    </row>
    <row r="22" spans="1:20" x14ac:dyDescent="0.15">
      <c r="A22" s="191" t="s">
        <v>205</v>
      </c>
      <c r="B22" s="193">
        <v>1575</v>
      </c>
      <c r="C22" s="192">
        <v>124</v>
      </c>
      <c r="D22" s="192">
        <v>1380</v>
      </c>
      <c r="E22" s="192">
        <v>1380</v>
      </c>
      <c r="F22" s="192">
        <v>0</v>
      </c>
      <c r="G22" s="192">
        <v>0</v>
      </c>
      <c r="H22" s="192">
        <v>0</v>
      </c>
      <c r="I22" s="192">
        <v>0</v>
      </c>
      <c r="J22" s="192">
        <v>71</v>
      </c>
      <c r="K22" s="193">
        <v>-325</v>
      </c>
      <c r="L22" s="192">
        <v>-174</v>
      </c>
      <c r="M22" s="192">
        <v>-151</v>
      </c>
      <c r="N22" s="192">
        <v>0</v>
      </c>
      <c r="O22" s="192">
        <v>0</v>
      </c>
      <c r="P22" s="37"/>
      <c r="Q22" s="192">
        <v>1575</v>
      </c>
      <c r="R22" s="192">
        <v>0</v>
      </c>
      <c r="S22" s="192">
        <v>-325</v>
      </c>
      <c r="T22" s="192">
        <v>0</v>
      </c>
    </row>
    <row r="23" spans="1:20" x14ac:dyDescent="0.15">
      <c r="A23" s="191" t="s">
        <v>206</v>
      </c>
      <c r="B23" s="193">
        <v>269229</v>
      </c>
      <c r="C23" s="192">
        <v>57</v>
      </c>
      <c r="D23" s="192">
        <v>252020</v>
      </c>
      <c r="E23" s="192">
        <v>21680</v>
      </c>
      <c r="F23" s="192">
        <v>194487</v>
      </c>
      <c r="G23" s="192">
        <v>32400</v>
      </c>
      <c r="H23" s="192">
        <v>3453</v>
      </c>
      <c r="I23" s="192">
        <v>15341</v>
      </c>
      <c r="J23" s="192">
        <v>1811</v>
      </c>
      <c r="K23" s="193">
        <v>-72047</v>
      </c>
      <c r="L23" s="192">
        <v>-46597</v>
      </c>
      <c r="M23" s="192">
        <v>-16</v>
      </c>
      <c r="N23" s="192">
        <v>-23063</v>
      </c>
      <c r="O23" s="192">
        <v>-2371</v>
      </c>
      <c r="P23" s="37"/>
      <c r="Q23" s="192">
        <v>248411</v>
      </c>
      <c r="R23" s="192">
        <v>16696</v>
      </c>
      <c r="S23" s="192">
        <v>-60198</v>
      </c>
      <c r="T23" s="192">
        <v>-11849</v>
      </c>
    </row>
    <row r="24" spans="1:20" x14ac:dyDescent="0.15">
      <c r="A24" s="194" t="s">
        <v>207</v>
      </c>
      <c r="B24" s="193">
        <v>72415</v>
      </c>
      <c r="C24" s="192">
        <v>0</v>
      </c>
      <c r="D24" s="192">
        <v>68691</v>
      </c>
      <c r="E24" s="192">
        <v>65620</v>
      </c>
      <c r="F24" s="192">
        <v>634</v>
      </c>
      <c r="G24" s="192">
        <v>1862</v>
      </c>
      <c r="H24" s="192">
        <v>575</v>
      </c>
      <c r="I24" s="192">
        <v>1520</v>
      </c>
      <c r="J24" s="192">
        <v>2204</v>
      </c>
      <c r="K24" s="193">
        <v>-44078</v>
      </c>
      <c r="L24" s="192">
        <v>-36416</v>
      </c>
      <c r="M24" s="192">
        <v>-983</v>
      </c>
      <c r="N24" s="192">
        <v>-6046</v>
      </c>
      <c r="O24" s="192">
        <v>-633</v>
      </c>
      <c r="P24" s="37"/>
      <c r="Q24" s="192">
        <v>61318</v>
      </c>
      <c r="R24" s="192">
        <v>10379</v>
      </c>
      <c r="S24" s="192">
        <v>-40064</v>
      </c>
      <c r="T24" s="192">
        <v>-4014</v>
      </c>
    </row>
    <row r="25" spans="1:20" x14ac:dyDescent="0.15">
      <c r="A25" s="188" t="s">
        <v>208</v>
      </c>
      <c r="B25" s="190">
        <v>1191</v>
      </c>
      <c r="C25" s="189">
        <v>7</v>
      </c>
      <c r="D25" s="189">
        <v>857</v>
      </c>
      <c r="E25" s="189">
        <v>0</v>
      </c>
      <c r="F25" s="189">
        <v>0</v>
      </c>
      <c r="G25" s="189">
        <v>857</v>
      </c>
      <c r="H25" s="189">
        <v>0</v>
      </c>
      <c r="I25" s="189">
        <v>317</v>
      </c>
      <c r="J25" s="189">
        <v>10</v>
      </c>
      <c r="K25" s="190">
        <v>-1020</v>
      </c>
      <c r="L25" s="189">
        <v>-363</v>
      </c>
      <c r="M25" s="189">
        <v>0</v>
      </c>
      <c r="N25" s="189">
        <v>-657</v>
      </c>
      <c r="O25" s="189">
        <v>0</v>
      </c>
      <c r="P25" s="37"/>
      <c r="Q25" s="189">
        <v>817</v>
      </c>
      <c r="R25" s="189">
        <v>316</v>
      </c>
      <c r="S25" s="189">
        <v>-738</v>
      </c>
      <c r="T25" s="189">
        <v>-282</v>
      </c>
    </row>
    <row r="26" spans="1:20" x14ac:dyDescent="0.15">
      <c r="A26" s="188" t="s">
        <v>209</v>
      </c>
      <c r="B26" s="190">
        <v>2700</v>
      </c>
      <c r="C26" s="189">
        <v>0</v>
      </c>
      <c r="D26" s="189">
        <v>1441</v>
      </c>
      <c r="E26" s="189">
        <v>1441</v>
      </c>
      <c r="F26" s="189">
        <v>0</v>
      </c>
      <c r="G26" s="189">
        <v>0</v>
      </c>
      <c r="H26" s="189">
        <v>0</v>
      </c>
      <c r="I26" s="189">
        <v>952</v>
      </c>
      <c r="J26" s="189">
        <v>307</v>
      </c>
      <c r="K26" s="190">
        <v>-6804</v>
      </c>
      <c r="L26" s="189">
        <v>-444</v>
      </c>
      <c r="M26" s="189">
        <v>-54</v>
      </c>
      <c r="N26" s="189">
        <v>-4840</v>
      </c>
      <c r="O26" s="189">
        <v>-1466</v>
      </c>
      <c r="P26" s="37"/>
      <c r="Q26" s="189">
        <v>2689</v>
      </c>
      <c r="R26" s="189">
        <v>11</v>
      </c>
      <c r="S26" s="189">
        <v>-5837</v>
      </c>
      <c r="T26" s="189">
        <v>-870</v>
      </c>
    </row>
    <row r="27" spans="1:20" x14ac:dyDescent="0.15">
      <c r="A27" s="188" t="s">
        <v>210</v>
      </c>
      <c r="B27" s="190">
        <v>200735</v>
      </c>
      <c r="C27" s="189">
        <v>0</v>
      </c>
      <c r="D27" s="189">
        <v>200520</v>
      </c>
      <c r="E27" s="189">
        <v>247</v>
      </c>
      <c r="F27" s="189">
        <v>195265</v>
      </c>
      <c r="G27" s="189">
        <v>3565</v>
      </c>
      <c r="H27" s="189">
        <v>1443</v>
      </c>
      <c r="I27" s="189">
        <v>0</v>
      </c>
      <c r="J27" s="189">
        <v>215</v>
      </c>
      <c r="K27" s="190">
        <v>-29458</v>
      </c>
      <c r="L27" s="189">
        <v>-19510</v>
      </c>
      <c r="M27" s="189">
        <v>-1481</v>
      </c>
      <c r="N27" s="189">
        <v>-8120</v>
      </c>
      <c r="O27" s="189">
        <v>-347</v>
      </c>
      <c r="P27" s="37"/>
      <c r="Q27" s="189">
        <v>197500</v>
      </c>
      <c r="R27" s="189">
        <v>1191</v>
      </c>
      <c r="S27" s="189">
        <v>-23171</v>
      </c>
      <c r="T27" s="189">
        <v>-6226</v>
      </c>
    </row>
    <row r="28" spans="1:20" x14ac:dyDescent="0.15">
      <c r="A28" s="188" t="s">
        <v>211</v>
      </c>
      <c r="B28" s="190">
        <v>2137044</v>
      </c>
      <c r="C28" s="189">
        <v>295</v>
      </c>
      <c r="D28" s="189">
        <v>2029334</v>
      </c>
      <c r="E28" s="189">
        <v>873336</v>
      </c>
      <c r="F28" s="189">
        <v>604812</v>
      </c>
      <c r="G28" s="189">
        <v>532197</v>
      </c>
      <c r="H28" s="189">
        <v>18989</v>
      </c>
      <c r="I28" s="189">
        <v>78724</v>
      </c>
      <c r="J28" s="189">
        <v>28691</v>
      </c>
      <c r="K28" s="190">
        <v>-855678</v>
      </c>
      <c r="L28" s="189">
        <v>-455712</v>
      </c>
      <c r="M28" s="189">
        <v>-19803</v>
      </c>
      <c r="N28" s="189">
        <v>-303425</v>
      </c>
      <c r="O28" s="189">
        <v>-76738</v>
      </c>
      <c r="P28" s="37"/>
      <c r="Q28" s="189">
        <v>1738661</v>
      </c>
      <c r="R28" s="189">
        <v>365006</v>
      </c>
      <c r="S28" s="189">
        <v>-644540</v>
      </c>
      <c r="T28" s="189">
        <v>-155096</v>
      </c>
    </row>
    <row r="29" spans="1:20" x14ac:dyDescent="0.15">
      <c r="A29" s="191" t="s">
        <v>212</v>
      </c>
      <c r="B29" s="193">
        <v>329711</v>
      </c>
      <c r="C29" s="192">
        <v>1010</v>
      </c>
      <c r="D29" s="192">
        <v>299908</v>
      </c>
      <c r="E29" s="192">
        <v>217038</v>
      </c>
      <c r="F29" s="192">
        <v>44373</v>
      </c>
      <c r="G29" s="192">
        <v>36952</v>
      </c>
      <c r="H29" s="192">
        <v>1545</v>
      </c>
      <c r="I29" s="192">
        <v>23532</v>
      </c>
      <c r="J29" s="192">
        <v>5261</v>
      </c>
      <c r="K29" s="193">
        <v>-193787</v>
      </c>
      <c r="L29" s="192">
        <v>-99997</v>
      </c>
      <c r="M29" s="192">
        <v>-1742</v>
      </c>
      <c r="N29" s="192">
        <v>-89384</v>
      </c>
      <c r="O29" s="192">
        <v>-2664</v>
      </c>
      <c r="P29" s="37"/>
      <c r="Q29" s="192">
        <v>276113</v>
      </c>
      <c r="R29" s="192">
        <v>51670</v>
      </c>
      <c r="S29" s="192">
        <v>-145387</v>
      </c>
      <c r="T29" s="192">
        <v>-47879</v>
      </c>
    </row>
    <row r="30" spans="1:20" x14ac:dyDescent="0.15">
      <c r="A30" s="191" t="s">
        <v>213</v>
      </c>
      <c r="B30" s="193">
        <v>616</v>
      </c>
      <c r="C30" s="192">
        <v>72</v>
      </c>
      <c r="D30" s="192">
        <v>195</v>
      </c>
      <c r="E30" s="192">
        <v>195</v>
      </c>
      <c r="F30" s="192">
        <v>0</v>
      </c>
      <c r="G30" s="192">
        <v>0</v>
      </c>
      <c r="H30" s="192">
        <v>0</v>
      </c>
      <c r="I30" s="192">
        <v>322</v>
      </c>
      <c r="J30" s="192">
        <v>27</v>
      </c>
      <c r="K30" s="193">
        <v>-13</v>
      </c>
      <c r="L30" s="192">
        <v>-13</v>
      </c>
      <c r="M30" s="192">
        <v>0</v>
      </c>
      <c r="N30" s="192">
        <v>0</v>
      </c>
      <c r="O30" s="192">
        <v>0</v>
      </c>
      <c r="P30" s="37"/>
      <c r="Q30" s="192">
        <v>616</v>
      </c>
      <c r="R30" s="192">
        <v>0</v>
      </c>
      <c r="S30" s="192">
        <v>-13</v>
      </c>
      <c r="T30" s="192">
        <v>0</v>
      </c>
    </row>
    <row r="31" spans="1:20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3">
        <v>0</v>
      </c>
      <c r="L31" s="192">
        <v>0</v>
      </c>
      <c r="M31" s="192">
        <v>0</v>
      </c>
      <c r="N31" s="192">
        <v>0</v>
      </c>
      <c r="O31" s="192">
        <v>0</v>
      </c>
      <c r="P31" s="37"/>
      <c r="Q31" s="192">
        <v>0</v>
      </c>
      <c r="R31" s="192">
        <v>0</v>
      </c>
      <c r="S31" s="192">
        <v>0</v>
      </c>
      <c r="T31" s="192">
        <v>0</v>
      </c>
    </row>
    <row r="32" spans="1:20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3">
        <v>0</v>
      </c>
      <c r="L32" s="192">
        <v>0</v>
      </c>
      <c r="M32" s="192">
        <v>0</v>
      </c>
      <c r="N32" s="192">
        <v>0</v>
      </c>
      <c r="O32" s="192">
        <v>0</v>
      </c>
      <c r="P32" s="37"/>
      <c r="Q32" s="192">
        <v>0</v>
      </c>
      <c r="R32" s="192">
        <v>0</v>
      </c>
      <c r="S32" s="192">
        <v>0</v>
      </c>
      <c r="T32" s="192">
        <v>0</v>
      </c>
    </row>
    <row r="33" spans="1:20" x14ac:dyDescent="0.15">
      <c r="A33" s="191" t="s">
        <v>217</v>
      </c>
      <c r="B33" s="193">
        <v>30885</v>
      </c>
      <c r="C33" s="192">
        <v>2</v>
      </c>
      <c r="D33" s="192">
        <v>10641</v>
      </c>
      <c r="E33" s="192">
        <v>10566</v>
      </c>
      <c r="F33" s="192">
        <v>8</v>
      </c>
      <c r="G33" s="192">
        <v>0</v>
      </c>
      <c r="H33" s="192">
        <v>67</v>
      </c>
      <c r="I33" s="192">
        <v>18521</v>
      </c>
      <c r="J33" s="192">
        <v>1721</v>
      </c>
      <c r="K33" s="193">
        <v>-26115</v>
      </c>
      <c r="L33" s="192">
        <v>-25393</v>
      </c>
      <c r="M33" s="192">
        <v>-627</v>
      </c>
      <c r="N33" s="192">
        <v>0</v>
      </c>
      <c r="O33" s="192">
        <v>-95</v>
      </c>
      <c r="P33" s="37"/>
      <c r="Q33" s="192">
        <v>25405</v>
      </c>
      <c r="R33" s="192">
        <v>5413</v>
      </c>
      <c r="S33" s="192">
        <v>-25328</v>
      </c>
      <c r="T33" s="192">
        <v>-787</v>
      </c>
    </row>
    <row r="34" spans="1:20" x14ac:dyDescent="0.15">
      <c r="A34" s="191" t="s">
        <v>260</v>
      </c>
      <c r="B34" s="193">
        <v>1491486</v>
      </c>
      <c r="C34" s="192">
        <v>8180</v>
      </c>
      <c r="D34" s="192">
        <v>1373160</v>
      </c>
      <c r="E34" s="192">
        <v>859686</v>
      </c>
      <c r="F34" s="192">
        <v>279052</v>
      </c>
      <c r="G34" s="192">
        <v>230538</v>
      </c>
      <c r="H34" s="192">
        <v>3884</v>
      </c>
      <c r="I34" s="192">
        <v>78715</v>
      </c>
      <c r="J34" s="192">
        <v>31431</v>
      </c>
      <c r="K34" s="193">
        <v>-870028</v>
      </c>
      <c r="L34" s="192">
        <v>-537701</v>
      </c>
      <c r="M34" s="192">
        <v>-45801</v>
      </c>
      <c r="N34" s="192">
        <v>-235294</v>
      </c>
      <c r="O34" s="192">
        <v>-51232</v>
      </c>
      <c r="P34" s="37"/>
      <c r="Q34" s="192">
        <v>1300196</v>
      </c>
      <c r="R34" s="192">
        <v>189549</v>
      </c>
      <c r="S34" s="192">
        <v>-748910</v>
      </c>
      <c r="T34" s="192">
        <v>-121477</v>
      </c>
    </row>
    <row r="35" spans="1:20" x14ac:dyDescent="0.15">
      <c r="A35" s="188" t="s">
        <v>218</v>
      </c>
      <c r="B35" s="190">
        <v>4231</v>
      </c>
      <c r="C35" s="189">
        <v>4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4227</v>
      </c>
      <c r="K35" s="190">
        <v>-770</v>
      </c>
      <c r="L35" s="189">
        <v>-766</v>
      </c>
      <c r="M35" s="189">
        <v>-4</v>
      </c>
      <c r="N35" s="189">
        <v>0</v>
      </c>
      <c r="O35" s="189">
        <v>0</v>
      </c>
      <c r="P35" s="37"/>
      <c r="Q35" s="189">
        <v>4231</v>
      </c>
      <c r="R35" s="189">
        <v>0</v>
      </c>
      <c r="S35" s="189">
        <v>-770</v>
      </c>
      <c r="T35" s="189">
        <v>0</v>
      </c>
    </row>
    <row r="36" spans="1:20" x14ac:dyDescent="0.15">
      <c r="A36" s="188" t="s">
        <v>219</v>
      </c>
      <c r="B36" s="190">
        <v>44211</v>
      </c>
      <c r="C36" s="189">
        <v>657</v>
      </c>
      <c r="D36" s="189">
        <v>41295</v>
      </c>
      <c r="E36" s="189">
        <v>41295</v>
      </c>
      <c r="F36" s="189">
        <v>0</v>
      </c>
      <c r="G36" s="189">
        <v>0</v>
      </c>
      <c r="H36" s="189">
        <v>0</v>
      </c>
      <c r="I36" s="189">
        <v>2238</v>
      </c>
      <c r="J36" s="189">
        <v>21</v>
      </c>
      <c r="K36" s="190">
        <v>-17465</v>
      </c>
      <c r="L36" s="189">
        <v>-858</v>
      </c>
      <c r="M36" s="189">
        <v>-13195</v>
      </c>
      <c r="N36" s="189">
        <v>-1374</v>
      </c>
      <c r="O36" s="189">
        <v>-2038</v>
      </c>
      <c r="P36" s="37"/>
      <c r="Q36" s="189">
        <v>43224</v>
      </c>
      <c r="R36" s="189">
        <v>987</v>
      </c>
      <c r="S36" s="189">
        <v>-15896</v>
      </c>
      <c r="T36" s="189">
        <v>-61</v>
      </c>
    </row>
    <row r="37" spans="1:20" x14ac:dyDescent="0.15">
      <c r="A37" s="195" t="s">
        <v>220</v>
      </c>
      <c r="B37" s="190">
        <v>736112</v>
      </c>
      <c r="C37" s="189">
        <v>1066</v>
      </c>
      <c r="D37" s="189">
        <v>688811</v>
      </c>
      <c r="E37" s="189">
        <v>232784</v>
      </c>
      <c r="F37" s="189">
        <v>244098</v>
      </c>
      <c r="G37" s="189">
        <v>208775</v>
      </c>
      <c r="H37" s="189">
        <v>3154</v>
      </c>
      <c r="I37" s="189">
        <v>21857</v>
      </c>
      <c r="J37" s="189">
        <v>24378</v>
      </c>
      <c r="K37" s="190">
        <v>-368171</v>
      </c>
      <c r="L37" s="189">
        <v>-171488</v>
      </c>
      <c r="M37" s="189">
        <v>-12588</v>
      </c>
      <c r="N37" s="189">
        <v>-169488</v>
      </c>
      <c r="O37" s="189">
        <v>-14607</v>
      </c>
      <c r="P37" s="37"/>
      <c r="Q37" s="189">
        <v>603326</v>
      </c>
      <c r="R37" s="189">
        <v>120135</v>
      </c>
      <c r="S37" s="189">
        <v>-272364</v>
      </c>
      <c r="T37" s="189">
        <v>-85134</v>
      </c>
    </row>
    <row r="38" spans="1:20" ht="14" thickBot="1" x14ac:dyDescent="0.2">
      <c r="A38" s="196" t="s">
        <v>221</v>
      </c>
      <c r="B38" s="198">
        <v>2979</v>
      </c>
      <c r="C38" s="197">
        <v>437</v>
      </c>
      <c r="D38" s="197">
        <v>1293</v>
      </c>
      <c r="E38" s="197">
        <v>1293</v>
      </c>
      <c r="F38" s="197">
        <v>0</v>
      </c>
      <c r="G38" s="197">
        <v>0</v>
      </c>
      <c r="H38" s="197">
        <v>0</v>
      </c>
      <c r="I38" s="197">
        <v>133</v>
      </c>
      <c r="J38" s="197">
        <v>1116</v>
      </c>
      <c r="K38" s="198">
        <v>-113</v>
      </c>
      <c r="L38" s="197">
        <v>-113</v>
      </c>
      <c r="M38" s="197">
        <v>0</v>
      </c>
      <c r="N38" s="197">
        <v>0</v>
      </c>
      <c r="O38" s="197">
        <v>0</v>
      </c>
      <c r="P38" s="37"/>
      <c r="Q38" s="197">
        <v>2979</v>
      </c>
      <c r="R38" s="197">
        <v>0</v>
      </c>
      <c r="S38" s="197">
        <v>-113</v>
      </c>
      <c r="T38" s="197">
        <v>0</v>
      </c>
    </row>
    <row r="39" spans="1:20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47"/>
      <c r="L39" s="12"/>
      <c r="M39" s="12"/>
      <c r="N39" s="12"/>
      <c r="O39" s="12"/>
      <c r="P39" s="32"/>
      <c r="Q39" s="12"/>
      <c r="R39" s="12"/>
      <c r="S39" s="12"/>
      <c r="T39" s="12"/>
    </row>
    <row r="40" spans="1:20" ht="14" thickBot="1" x14ac:dyDescent="0.2">
      <c r="A40" s="200" t="s">
        <v>0</v>
      </c>
      <c r="B40" s="201">
        <v>11461248</v>
      </c>
      <c r="C40" s="201">
        <v>56399</v>
      </c>
      <c r="D40" s="201">
        <v>10753405</v>
      </c>
      <c r="E40" s="201">
        <v>5157843</v>
      </c>
      <c r="F40" s="201">
        <v>2923951</v>
      </c>
      <c r="G40" s="201">
        <v>2603342</v>
      </c>
      <c r="H40" s="201">
        <v>68269</v>
      </c>
      <c r="I40" s="201">
        <v>555520</v>
      </c>
      <c r="J40" s="201">
        <v>95924</v>
      </c>
      <c r="K40" s="201">
        <v>-5254048</v>
      </c>
      <c r="L40" s="201">
        <v>-2942888</v>
      </c>
      <c r="M40" s="201">
        <v>-159485</v>
      </c>
      <c r="N40" s="201">
        <v>-1892702</v>
      </c>
      <c r="O40" s="201">
        <v>-258973</v>
      </c>
      <c r="P40" s="37"/>
      <c r="Q40" s="201">
        <v>9621230</v>
      </c>
      <c r="R40" s="201">
        <v>1822352</v>
      </c>
      <c r="S40" s="201">
        <v>-4086933</v>
      </c>
      <c r="T40" s="201">
        <v>-1087079</v>
      </c>
    </row>
    <row r="41" spans="1:20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37"/>
      <c r="Q41" s="203"/>
      <c r="R41" s="203"/>
      <c r="S41" s="203"/>
      <c r="T41" s="203"/>
    </row>
    <row r="42" spans="1:20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37"/>
      <c r="Q42" s="203"/>
      <c r="R42" s="203"/>
      <c r="S42" s="203"/>
      <c r="T42" s="203"/>
    </row>
    <row r="43" spans="1:20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37"/>
      <c r="Q43" s="203"/>
      <c r="R43" s="203"/>
      <c r="S43" s="203"/>
      <c r="T43" s="203"/>
    </row>
    <row r="44" spans="1:20" x14ac:dyDescent="0.15">
      <c r="A44" s="204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37"/>
      <c r="Q44" s="203"/>
      <c r="R44" s="203"/>
      <c r="S44" s="203"/>
      <c r="T44" s="203"/>
    </row>
    <row r="45" spans="1:20" x14ac:dyDescent="0.15">
      <c r="A45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35:A38 A14:A23 A30:A32 A25:A28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33">
    <cfRule type="cellIs" dxfId="51" priority="6" stopIfTrue="1" operator="equal">
      <formula>"División"</formula>
    </cfRule>
  </conditionalFormatting>
  <conditionalFormatting sqref="A29">
    <cfRule type="cellIs" dxfId="50" priority="4" stopIfTrue="1" operator="equal">
      <formula>"División"</formula>
    </cfRule>
  </conditionalFormatting>
  <conditionalFormatting sqref="A34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>
    <tabColor indexed="44"/>
    <pageSetUpPr fitToPage="1"/>
  </sheetPr>
  <dimension ref="A1:AA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4.83203125" style="2" customWidth="1"/>
    <col min="2" max="2" width="12.33203125" style="2" customWidth="1"/>
    <col min="3" max="3" width="12.6640625" style="2" customWidth="1"/>
    <col min="4" max="5" width="10.83203125" style="2"/>
    <col min="6" max="6" width="13" style="2" customWidth="1"/>
    <col min="7" max="7" width="12.5" style="2" customWidth="1"/>
    <col min="8" max="8" width="13.1640625" style="2" customWidth="1"/>
    <col min="9" max="9" width="18" style="2" customWidth="1"/>
    <col min="10" max="10" width="14.6640625" style="2" customWidth="1"/>
    <col min="11" max="11" width="11.1640625" style="2" customWidth="1"/>
    <col min="12" max="12" width="11" style="2" customWidth="1"/>
    <col min="13" max="13" width="10.8320312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3203125" style="2" customWidth="1"/>
    <col min="18" max="18" width="11.1640625" style="2" customWidth="1"/>
    <col min="19" max="19" width="1.33203125" style="2" customWidth="1"/>
    <col min="20" max="21" width="10.83203125" style="2"/>
    <col min="22" max="22" width="12.6640625" style="2" bestFit="1" customWidth="1"/>
    <col min="23" max="24" width="10.83203125" style="2"/>
    <col min="25" max="25" width="11.83203125" style="2" customWidth="1"/>
    <col min="26" max="26" width="15.5" style="2" customWidth="1"/>
    <col min="27" max="27" width="9.1640625" style="2" customWidth="1"/>
    <col min="28" max="16384" width="10.83203125" style="2"/>
  </cols>
  <sheetData>
    <row r="1" spans="1:27" x14ac:dyDescent="0.15">
      <c r="A1" s="11" t="s">
        <v>27</v>
      </c>
      <c r="V1" s="13"/>
      <c r="AA1" s="13" t="s">
        <v>28</v>
      </c>
    </row>
    <row r="2" spans="1:27" x14ac:dyDescent="0.15">
      <c r="A2" s="11" t="s">
        <v>29</v>
      </c>
    </row>
    <row r="3" spans="1:27" ht="14" thickBot="1" x14ac:dyDescent="0.2">
      <c r="W3" s="13"/>
    </row>
    <row r="4" spans="1:27" ht="20" customHeight="1" x14ac:dyDescent="0.2">
      <c r="A4" s="456" t="s">
        <v>836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9"/>
    </row>
    <row r="5" spans="1:27" ht="20" customHeight="1" thickBot="1" x14ac:dyDescent="0.2">
      <c r="A5" s="460" t="s">
        <v>186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3"/>
    </row>
    <row r="6" spans="1:27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6" x14ac:dyDescent="0.2">
      <c r="A7" s="415" t="s">
        <v>187</v>
      </c>
      <c r="B7" s="451" t="s">
        <v>294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1"/>
      <c r="T7" s="426" t="s">
        <v>295</v>
      </c>
      <c r="U7" s="437"/>
      <c r="V7" s="437"/>
      <c r="W7" s="437"/>
      <c r="X7" s="437"/>
      <c r="Y7" s="437"/>
      <c r="Z7" s="437"/>
      <c r="AA7" s="427"/>
    </row>
    <row r="8" spans="1:27" ht="12.75" customHeight="1" x14ac:dyDescent="0.15">
      <c r="A8" s="416"/>
      <c r="B8" s="432" t="s">
        <v>296</v>
      </c>
      <c r="C8" s="433"/>
      <c r="D8" s="433"/>
      <c r="E8" s="433"/>
      <c r="F8" s="433"/>
      <c r="G8" s="433"/>
      <c r="H8" s="433"/>
      <c r="I8" s="433"/>
      <c r="J8" s="433"/>
      <c r="K8" s="434"/>
      <c r="L8" s="432" t="s">
        <v>297</v>
      </c>
      <c r="M8" s="433"/>
      <c r="N8" s="433"/>
      <c r="O8" s="433"/>
      <c r="P8" s="433"/>
      <c r="Q8" s="433"/>
      <c r="R8" s="434"/>
      <c r="S8" s="211"/>
      <c r="T8" s="426" t="s">
        <v>298</v>
      </c>
      <c r="U8" s="437"/>
      <c r="V8" s="427"/>
      <c r="W8" s="426" t="s">
        <v>299</v>
      </c>
      <c r="X8" s="437"/>
      <c r="Y8" s="427"/>
      <c r="Z8" s="404" t="s">
        <v>300</v>
      </c>
      <c r="AA8" s="404" t="s">
        <v>301</v>
      </c>
    </row>
    <row r="9" spans="1:27" x14ac:dyDescent="0.15">
      <c r="A9" s="416"/>
      <c r="B9" s="215" t="s">
        <v>227</v>
      </c>
      <c r="C9" s="215" t="s">
        <v>302</v>
      </c>
      <c r="D9" s="215" t="s">
        <v>303</v>
      </c>
      <c r="E9" s="215" t="s">
        <v>304</v>
      </c>
      <c r="F9" s="215" t="s">
        <v>305</v>
      </c>
      <c r="G9" s="215" t="s">
        <v>306</v>
      </c>
      <c r="H9" s="215" t="s">
        <v>307</v>
      </c>
      <c r="I9" s="404" t="s">
        <v>308</v>
      </c>
      <c r="J9" s="216" t="s">
        <v>309</v>
      </c>
      <c r="K9" s="216"/>
      <c r="L9" s="216"/>
      <c r="M9" s="432" t="s">
        <v>310</v>
      </c>
      <c r="N9" s="433"/>
      <c r="O9" s="433"/>
      <c r="P9" s="434"/>
      <c r="Q9" s="216" t="s">
        <v>311</v>
      </c>
      <c r="R9" s="215"/>
      <c r="S9" s="211"/>
      <c r="T9" s="404" t="s">
        <v>227</v>
      </c>
      <c r="U9" s="404" t="s">
        <v>312</v>
      </c>
      <c r="V9" s="404" t="s">
        <v>313</v>
      </c>
      <c r="W9" s="404" t="s">
        <v>227</v>
      </c>
      <c r="X9" s="404" t="s">
        <v>314</v>
      </c>
      <c r="Y9" s="404" t="s">
        <v>313</v>
      </c>
      <c r="Z9" s="429"/>
      <c r="AA9" s="429"/>
    </row>
    <row r="10" spans="1:27" x14ac:dyDescent="0.15">
      <c r="A10" s="416"/>
      <c r="B10" s="216"/>
      <c r="C10" s="216" t="s">
        <v>315</v>
      </c>
      <c r="D10" s="216" t="s">
        <v>316</v>
      </c>
      <c r="E10" s="216" t="s">
        <v>287</v>
      </c>
      <c r="F10" s="216" t="s">
        <v>287</v>
      </c>
      <c r="G10" s="216" t="s">
        <v>317</v>
      </c>
      <c r="H10" s="216" t="s">
        <v>318</v>
      </c>
      <c r="I10" s="429" t="s">
        <v>319</v>
      </c>
      <c r="J10" s="216" t="s">
        <v>320</v>
      </c>
      <c r="K10" s="216" t="s">
        <v>241</v>
      </c>
      <c r="L10" s="216" t="s">
        <v>321</v>
      </c>
      <c r="M10" s="454" t="s">
        <v>227</v>
      </c>
      <c r="N10" s="454" t="s">
        <v>298</v>
      </c>
      <c r="O10" s="404" t="s">
        <v>322</v>
      </c>
      <c r="P10" s="454" t="s">
        <v>323</v>
      </c>
      <c r="Q10" s="216" t="s">
        <v>324</v>
      </c>
      <c r="R10" s="216" t="s">
        <v>241</v>
      </c>
      <c r="S10" s="211"/>
      <c r="T10" s="429"/>
      <c r="U10" s="429"/>
      <c r="V10" s="429"/>
      <c r="W10" s="429"/>
      <c r="X10" s="429"/>
      <c r="Y10" s="429"/>
      <c r="Z10" s="429"/>
      <c r="AA10" s="429"/>
    </row>
    <row r="11" spans="1:27" x14ac:dyDescent="0.15">
      <c r="A11" s="417"/>
      <c r="B11" s="217"/>
      <c r="C11" s="217" t="s">
        <v>325</v>
      </c>
      <c r="D11" s="217" t="s">
        <v>326</v>
      </c>
      <c r="E11" s="217" t="s">
        <v>327</v>
      </c>
      <c r="F11" s="217" t="s">
        <v>328</v>
      </c>
      <c r="G11" s="217" t="s">
        <v>329</v>
      </c>
      <c r="H11" s="217" t="s">
        <v>330</v>
      </c>
      <c r="I11" s="431" t="s">
        <v>331</v>
      </c>
      <c r="J11" s="217" t="s">
        <v>332</v>
      </c>
      <c r="K11" s="217"/>
      <c r="L11" s="217"/>
      <c r="M11" s="455"/>
      <c r="N11" s="455"/>
      <c r="O11" s="431"/>
      <c r="P11" s="455"/>
      <c r="Q11" s="217" t="s">
        <v>333</v>
      </c>
      <c r="R11" s="217"/>
      <c r="S11" s="211"/>
      <c r="T11" s="431"/>
      <c r="U11" s="431"/>
      <c r="V11" s="431"/>
      <c r="W11" s="431"/>
      <c r="X11" s="431"/>
      <c r="Y11" s="431"/>
      <c r="Z11" s="431"/>
      <c r="AA11" s="431"/>
    </row>
    <row r="12" spans="1:27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211"/>
      <c r="K12" s="183"/>
      <c r="L12" s="183"/>
      <c r="M12" s="183"/>
      <c r="N12" s="183"/>
      <c r="O12" s="183"/>
      <c r="P12" s="183"/>
      <c r="Q12" s="211"/>
      <c r="R12" s="183"/>
      <c r="S12" s="211"/>
      <c r="T12" s="183"/>
      <c r="U12" s="211"/>
      <c r="V12" s="211"/>
    </row>
    <row r="13" spans="1:27" ht="12.75" customHeight="1" thickBot="1" x14ac:dyDescent="0.2">
      <c r="A13" s="183"/>
      <c r="B13" s="183"/>
      <c r="C13" s="183"/>
      <c r="D13" s="183"/>
      <c r="E13" s="183"/>
      <c r="F13" s="183"/>
      <c r="G13" s="183"/>
      <c r="H13" s="183"/>
      <c r="I13" s="183"/>
      <c r="J13" s="211"/>
      <c r="K13" s="183"/>
      <c r="L13" s="183"/>
      <c r="M13" s="183"/>
      <c r="N13" s="183"/>
      <c r="O13" s="183"/>
      <c r="P13" s="183"/>
      <c r="Q13" s="211"/>
      <c r="R13" s="183"/>
      <c r="S13" s="211"/>
      <c r="T13" s="183"/>
      <c r="U13" s="211"/>
      <c r="V13" s="211"/>
    </row>
    <row r="14" spans="1:27" x14ac:dyDescent="0.15">
      <c r="A14" s="185" t="s">
        <v>198</v>
      </c>
      <c r="B14" s="187">
        <v>48591</v>
      </c>
      <c r="C14" s="186">
        <v>4328</v>
      </c>
      <c r="D14" s="186">
        <v>743</v>
      </c>
      <c r="E14" s="186">
        <v>6069</v>
      </c>
      <c r="F14" s="186">
        <v>494</v>
      </c>
      <c r="G14" s="186">
        <v>3163</v>
      </c>
      <c r="H14" s="186">
        <v>7203</v>
      </c>
      <c r="I14" s="186">
        <v>19679</v>
      </c>
      <c r="J14" s="186">
        <v>2268</v>
      </c>
      <c r="K14" s="186">
        <v>4644</v>
      </c>
      <c r="L14" s="187">
        <v>-7393</v>
      </c>
      <c r="M14" s="186">
        <v>-3517</v>
      </c>
      <c r="N14" s="186">
        <v>-1629</v>
      </c>
      <c r="O14" s="186">
        <v>-1888</v>
      </c>
      <c r="P14" s="186">
        <v>0</v>
      </c>
      <c r="Q14" s="186">
        <v>-1160</v>
      </c>
      <c r="R14" s="186">
        <v>-2716</v>
      </c>
      <c r="S14" s="37"/>
      <c r="T14" s="186">
        <v>2705</v>
      </c>
      <c r="U14" s="186">
        <v>578</v>
      </c>
      <c r="V14" s="186">
        <v>2127</v>
      </c>
      <c r="W14" s="186">
        <v>2875</v>
      </c>
      <c r="X14" s="186">
        <v>2875</v>
      </c>
      <c r="Y14" s="186">
        <v>0</v>
      </c>
      <c r="Z14" s="186">
        <v>0</v>
      </c>
      <c r="AA14" s="186">
        <v>489</v>
      </c>
    </row>
    <row r="15" spans="1:27" x14ac:dyDescent="0.15">
      <c r="A15" s="188" t="s">
        <v>199</v>
      </c>
      <c r="B15" s="190">
        <v>87074</v>
      </c>
      <c r="C15" s="189">
        <v>6052</v>
      </c>
      <c r="D15" s="189">
        <v>10360</v>
      </c>
      <c r="E15" s="189">
        <v>28140</v>
      </c>
      <c r="F15" s="189">
        <v>4724</v>
      </c>
      <c r="G15" s="189">
        <v>11199</v>
      </c>
      <c r="H15" s="189">
        <v>1470</v>
      </c>
      <c r="I15" s="189">
        <v>8506</v>
      </c>
      <c r="J15" s="189">
        <v>9392</v>
      </c>
      <c r="K15" s="189">
        <v>7231</v>
      </c>
      <c r="L15" s="190">
        <v>-31818</v>
      </c>
      <c r="M15" s="189">
        <v>-22050</v>
      </c>
      <c r="N15" s="189">
        <v>-15107</v>
      </c>
      <c r="O15" s="189">
        <v>-6943</v>
      </c>
      <c r="P15" s="189">
        <v>0</v>
      </c>
      <c r="Q15" s="189">
        <v>-638</v>
      </c>
      <c r="R15" s="189">
        <v>-9130</v>
      </c>
      <c r="S15" s="37"/>
      <c r="T15" s="189">
        <v>16129</v>
      </c>
      <c r="U15" s="189">
        <v>9703</v>
      </c>
      <c r="V15" s="189">
        <v>6426</v>
      </c>
      <c r="W15" s="189">
        <v>6625</v>
      </c>
      <c r="X15" s="189">
        <v>2250</v>
      </c>
      <c r="Y15" s="189">
        <v>4375</v>
      </c>
      <c r="Z15" s="189">
        <v>5386</v>
      </c>
      <c r="AA15" s="189">
        <v>0</v>
      </c>
    </row>
    <row r="16" spans="1:27" x14ac:dyDescent="0.15">
      <c r="A16" s="188" t="s">
        <v>216</v>
      </c>
      <c r="B16" s="190">
        <v>10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10</v>
      </c>
      <c r="L16" s="190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37"/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 x14ac:dyDescent="0.15">
      <c r="A17" s="188" t="s">
        <v>200</v>
      </c>
      <c r="B17" s="190">
        <v>8035</v>
      </c>
      <c r="C17" s="189">
        <v>0</v>
      </c>
      <c r="D17" s="189">
        <v>79</v>
      </c>
      <c r="E17" s="189">
        <v>24</v>
      </c>
      <c r="F17" s="189">
        <v>215</v>
      </c>
      <c r="G17" s="189">
        <v>106</v>
      </c>
      <c r="H17" s="189">
        <v>3394</v>
      </c>
      <c r="I17" s="189">
        <v>0</v>
      </c>
      <c r="J17" s="189">
        <v>0</v>
      </c>
      <c r="K17" s="189">
        <v>4217</v>
      </c>
      <c r="L17" s="190">
        <v>-2342</v>
      </c>
      <c r="M17" s="189">
        <v>-191</v>
      </c>
      <c r="N17" s="189">
        <v>-191</v>
      </c>
      <c r="O17" s="189">
        <v>0</v>
      </c>
      <c r="P17" s="189">
        <v>0</v>
      </c>
      <c r="Q17" s="189">
        <v>-365</v>
      </c>
      <c r="R17" s="189">
        <v>-1786</v>
      </c>
      <c r="S17" s="37"/>
      <c r="T17" s="189">
        <v>24</v>
      </c>
      <c r="U17" s="189">
        <v>24</v>
      </c>
      <c r="V17" s="189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</row>
    <row r="18" spans="1:27" x14ac:dyDescent="0.15">
      <c r="A18" s="188" t="s">
        <v>201</v>
      </c>
      <c r="B18" s="190">
        <v>441043</v>
      </c>
      <c r="C18" s="189">
        <v>5795</v>
      </c>
      <c r="D18" s="189">
        <v>21067</v>
      </c>
      <c r="E18" s="189">
        <v>144007</v>
      </c>
      <c r="F18" s="189">
        <v>41954</v>
      </c>
      <c r="G18" s="189">
        <v>49362</v>
      </c>
      <c r="H18" s="189">
        <v>13666</v>
      </c>
      <c r="I18" s="189">
        <v>79853</v>
      </c>
      <c r="J18" s="189">
        <v>28036</v>
      </c>
      <c r="K18" s="189">
        <v>57303</v>
      </c>
      <c r="L18" s="190">
        <v>-119772</v>
      </c>
      <c r="M18" s="189">
        <v>-98115</v>
      </c>
      <c r="N18" s="189">
        <v>-34800</v>
      </c>
      <c r="O18" s="189">
        <v>-35681</v>
      </c>
      <c r="P18" s="189">
        <v>-27634</v>
      </c>
      <c r="Q18" s="189">
        <v>-3969</v>
      </c>
      <c r="R18" s="189">
        <v>-17688</v>
      </c>
      <c r="S18" s="37"/>
      <c r="T18" s="189">
        <v>79217</v>
      </c>
      <c r="U18" s="189">
        <v>38228</v>
      </c>
      <c r="V18" s="189">
        <v>40989</v>
      </c>
      <c r="W18" s="189">
        <v>29053</v>
      </c>
      <c r="X18" s="189">
        <v>8585</v>
      </c>
      <c r="Y18" s="189">
        <v>20468</v>
      </c>
      <c r="Z18" s="189">
        <v>35737</v>
      </c>
      <c r="AA18" s="189">
        <v>0</v>
      </c>
    </row>
    <row r="19" spans="1:27" x14ac:dyDescent="0.15">
      <c r="A19" s="188" t="s">
        <v>202</v>
      </c>
      <c r="B19" s="190">
        <v>344507</v>
      </c>
      <c r="C19" s="189">
        <v>6407</v>
      </c>
      <c r="D19" s="189">
        <v>20991</v>
      </c>
      <c r="E19" s="189">
        <v>77420</v>
      </c>
      <c r="F19" s="189">
        <v>42930</v>
      </c>
      <c r="G19" s="189">
        <v>52698</v>
      </c>
      <c r="H19" s="189">
        <v>5607</v>
      </c>
      <c r="I19" s="189">
        <v>58778</v>
      </c>
      <c r="J19" s="189">
        <v>42234</v>
      </c>
      <c r="K19" s="189">
        <v>37442</v>
      </c>
      <c r="L19" s="190">
        <v>-72878</v>
      </c>
      <c r="M19" s="189">
        <v>-38180</v>
      </c>
      <c r="N19" s="189">
        <v>-12263</v>
      </c>
      <c r="O19" s="189">
        <v>-25917</v>
      </c>
      <c r="P19" s="189">
        <v>0</v>
      </c>
      <c r="Q19" s="189">
        <v>-12561</v>
      </c>
      <c r="R19" s="189">
        <v>-22137</v>
      </c>
      <c r="S19" s="37"/>
      <c r="T19" s="189">
        <v>39911</v>
      </c>
      <c r="U19" s="189">
        <v>21515</v>
      </c>
      <c r="V19" s="189">
        <v>18396</v>
      </c>
      <c r="W19" s="189">
        <v>21811</v>
      </c>
      <c r="X19" s="189">
        <v>21811</v>
      </c>
      <c r="Y19" s="189">
        <v>0</v>
      </c>
      <c r="Z19" s="189">
        <v>14944</v>
      </c>
      <c r="AA19" s="189">
        <v>754</v>
      </c>
    </row>
    <row r="20" spans="1:27" x14ac:dyDescent="0.15">
      <c r="A20" s="191" t="s">
        <v>203</v>
      </c>
      <c r="B20" s="193">
        <v>55</v>
      </c>
      <c r="C20" s="192">
        <v>0</v>
      </c>
      <c r="D20" s="192">
        <v>20</v>
      </c>
      <c r="E20" s="192">
        <v>0</v>
      </c>
      <c r="F20" s="192">
        <v>1</v>
      </c>
      <c r="G20" s="192">
        <v>0</v>
      </c>
      <c r="H20" s="192">
        <v>0</v>
      </c>
      <c r="I20" s="192">
        <v>0</v>
      </c>
      <c r="J20" s="192">
        <v>0</v>
      </c>
      <c r="K20" s="192">
        <v>34</v>
      </c>
      <c r="L20" s="193">
        <v>-2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-2</v>
      </c>
      <c r="S20" s="37"/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</row>
    <row r="21" spans="1:27" x14ac:dyDescent="0.15">
      <c r="A21" s="191" t="s">
        <v>204</v>
      </c>
      <c r="B21" s="193">
        <v>365941</v>
      </c>
      <c r="C21" s="192">
        <v>2417</v>
      </c>
      <c r="D21" s="192">
        <v>10364</v>
      </c>
      <c r="E21" s="192">
        <v>87089</v>
      </c>
      <c r="F21" s="192">
        <v>57394</v>
      </c>
      <c r="G21" s="192">
        <v>120513</v>
      </c>
      <c r="H21" s="192">
        <v>8095</v>
      </c>
      <c r="I21" s="192">
        <v>15008</v>
      </c>
      <c r="J21" s="192">
        <v>36469</v>
      </c>
      <c r="K21" s="192">
        <v>28592</v>
      </c>
      <c r="L21" s="193">
        <v>-128234</v>
      </c>
      <c r="M21" s="192">
        <v>-33324</v>
      </c>
      <c r="N21" s="192">
        <v>-10086</v>
      </c>
      <c r="O21" s="192">
        <v>-23238</v>
      </c>
      <c r="P21" s="192">
        <v>0</v>
      </c>
      <c r="Q21" s="192">
        <v>-21844</v>
      </c>
      <c r="R21" s="192">
        <v>-73066</v>
      </c>
      <c r="S21" s="37"/>
      <c r="T21" s="192">
        <v>17654</v>
      </c>
      <c r="U21" s="192">
        <v>10205</v>
      </c>
      <c r="V21" s="192">
        <v>7449</v>
      </c>
      <c r="W21" s="192">
        <v>46412</v>
      </c>
      <c r="X21" s="192">
        <v>1034</v>
      </c>
      <c r="Y21" s="192">
        <v>45378</v>
      </c>
      <c r="Z21" s="192">
        <v>22996</v>
      </c>
      <c r="AA21" s="192">
        <v>27</v>
      </c>
    </row>
    <row r="22" spans="1:27" x14ac:dyDescent="0.15">
      <c r="A22" s="191" t="s">
        <v>205</v>
      </c>
      <c r="B22" s="193">
        <v>118</v>
      </c>
      <c r="C22" s="192">
        <v>0</v>
      </c>
      <c r="D22" s="192">
        <v>11</v>
      </c>
      <c r="E22" s="192">
        <v>0</v>
      </c>
      <c r="F22" s="192">
        <v>2</v>
      </c>
      <c r="G22" s="192">
        <v>28</v>
      </c>
      <c r="H22" s="192">
        <v>0</v>
      </c>
      <c r="I22" s="192">
        <v>0</v>
      </c>
      <c r="J22" s="192">
        <v>0</v>
      </c>
      <c r="K22" s="192">
        <v>77</v>
      </c>
      <c r="L22" s="193">
        <v>-11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-11</v>
      </c>
      <c r="S22" s="37"/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</row>
    <row r="23" spans="1:27" x14ac:dyDescent="0.15">
      <c r="A23" s="191" t="s">
        <v>206</v>
      </c>
      <c r="B23" s="193">
        <v>33522</v>
      </c>
      <c r="C23" s="192">
        <v>0</v>
      </c>
      <c r="D23" s="192">
        <v>0</v>
      </c>
      <c r="E23" s="192">
        <v>8093</v>
      </c>
      <c r="F23" s="192">
        <v>5425</v>
      </c>
      <c r="G23" s="192">
        <v>1648</v>
      </c>
      <c r="H23" s="192">
        <v>29</v>
      </c>
      <c r="I23" s="192">
        <v>0</v>
      </c>
      <c r="J23" s="192">
        <v>10159</v>
      </c>
      <c r="K23" s="192">
        <v>8168</v>
      </c>
      <c r="L23" s="193">
        <v>-17107</v>
      </c>
      <c r="M23" s="192">
        <v>-13797</v>
      </c>
      <c r="N23" s="192">
        <v>-3123</v>
      </c>
      <c r="O23" s="192">
        <v>-10674</v>
      </c>
      <c r="P23" s="192">
        <v>0</v>
      </c>
      <c r="Q23" s="192">
        <v>-492</v>
      </c>
      <c r="R23" s="192">
        <v>-2818</v>
      </c>
      <c r="S23" s="37"/>
      <c r="T23" s="192">
        <v>886</v>
      </c>
      <c r="U23" s="192">
        <v>203</v>
      </c>
      <c r="V23" s="192">
        <v>683</v>
      </c>
      <c r="W23" s="192">
        <v>7207</v>
      </c>
      <c r="X23" s="192">
        <v>0</v>
      </c>
      <c r="Y23" s="192">
        <v>7207</v>
      </c>
      <c r="Z23" s="192">
        <v>0</v>
      </c>
      <c r="AA23" s="192">
        <v>0</v>
      </c>
    </row>
    <row r="24" spans="1:27" x14ac:dyDescent="0.15">
      <c r="A24" s="194" t="s">
        <v>207</v>
      </c>
      <c r="B24" s="193">
        <v>4295</v>
      </c>
      <c r="C24" s="192">
        <v>159</v>
      </c>
      <c r="D24" s="192">
        <v>264</v>
      </c>
      <c r="E24" s="192">
        <v>168</v>
      </c>
      <c r="F24" s="192">
        <v>1030</v>
      </c>
      <c r="G24" s="192">
        <v>501</v>
      </c>
      <c r="H24" s="192">
        <v>3</v>
      </c>
      <c r="I24" s="192">
        <v>0</v>
      </c>
      <c r="J24" s="192">
        <v>0</v>
      </c>
      <c r="K24" s="192">
        <v>2170</v>
      </c>
      <c r="L24" s="193">
        <v>-926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-926</v>
      </c>
      <c r="S24" s="37"/>
      <c r="T24" s="192">
        <v>144</v>
      </c>
      <c r="U24" s="192">
        <v>144</v>
      </c>
      <c r="V24" s="192">
        <v>0</v>
      </c>
      <c r="W24" s="192">
        <v>0</v>
      </c>
      <c r="X24" s="192">
        <v>0</v>
      </c>
      <c r="Y24" s="192">
        <v>0</v>
      </c>
      <c r="Z24" s="192">
        <v>24</v>
      </c>
      <c r="AA24" s="192">
        <v>0</v>
      </c>
    </row>
    <row r="25" spans="1:27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90">
        <v>-95</v>
      </c>
      <c r="M25" s="189">
        <v>-28</v>
      </c>
      <c r="N25" s="189">
        <v>-28</v>
      </c>
      <c r="O25" s="189">
        <v>0</v>
      </c>
      <c r="P25" s="189">
        <v>0</v>
      </c>
      <c r="Q25" s="189">
        <v>0</v>
      </c>
      <c r="R25" s="189">
        <v>-67</v>
      </c>
      <c r="S25" s="37"/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</row>
    <row r="26" spans="1:27" x14ac:dyDescent="0.15">
      <c r="A26" s="188" t="s">
        <v>209</v>
      </c>
      <c r="B26" s="190">
        <v>251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144</v>
      </c>
      <c r="I26" s="189">
        <v>0</v>
      </c>
      <c r="J26" s="189">
        <v>0</v>
      </c>
      <c r="K26" s="189">
        <v>107</v>
      </c>
      <c r="L26" s="190">
        <v>-189</v>
      </c>
      <c r="M26" s="189">
        <v>0</v>
      </c>
      <c r="N26" s="189">
        <v>0</v>
      </c>
      <c r="O26" s="189">
        <v>0</v>
      </c>
      <c r="P26" s="189">
        <v>0</v>
      </c>
      <c r="Q26" s="189">
        <v>-138</v>
      </c>
      <c r="R26" s="189">
        <v>-51</v>
      </c>
      <c r="S26" s="37"/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</row>
    <row r="27" spans="1:27" x14ac:dyDescent="0.15">
      <c r="A27" s="188" t="s">
        <v>210</v>
      </c>
      <c r="B27" s="190">
        <v>75312</v>
      </c>
      <c r="C27" s="189">
        <v>0</v>
      </c>
      <c r="D27" s="189">
        <v>0</v>
      </c>
      <c r="E27" s="189">
        <v>38013</v>
      </c>
      <c r="F27" s="189">
        <v>0</v>
      </c>
      <c r="G27" s="189">
        <v>16201</v>
      </c>
      <c r="H27" s="189">
        <v>0</v>
      </c>
      <c r="I27" s="189">
        <v>0</v>
      </c>
      <c r="J27" s="189">
        <v>12137</v>
      </c>
      <c r="K27" s="189">
        <v>8961</v>
      </c>
      <c r="L27" s="190">
        <v>-9317</v>
      </c>
      <c r="M27" s="189">
        <v>-6096</v>
      </c>
      <c r="N27" s="189">
        <v>-4875</v>
      </c>
      <c r="O27" s="189">
        <v>-30</v>
      </c>
      <c r="P27" s="189">
        <v>-1191</v>
      </c>
      <c r="Q27" s="189">
        <v>0</v>
      </c>
      <c r="R27" s="189">
        <v>-3221</v>
      </c>
      <c r="S27" s="37"/>
      <c r="T27" s="189">
        <v>33563</v>
      </c>
      <c r="U27" s="189">
        <v>33234</v>
      </c>
      <c r="V27" s="189">
        <v>329</v>
      </c>
      <c r="W27" s="189">
        <v>0</v>
      </c>
      <c r="X27" s="189">
        <v>0</v>
      </c>
      <c r="Y27" s="189">
        <v>0</v>
      </c>
      <c r="Z27" s="189">
        <v>0</v>
      </c>
      <c r="AA27" s="189">
        <v>4450</v>
      </c>
    </row>
    <row r="28" spans="1:27" x14ac:dyDescent="0.15">
      <c r="A28" s="188" t="s">
        <v>211</v>
      </c>
      <c r="B28" s="190">
        <v>431184</v>
      </c>
      <c r="C28" s="189">
        <v>5754</v>
      </c>
      <c r="D28" s="189">
        <v>35911</v>
      </c>
      <c r="E28" s="189">
        <v>195566</v>
      </c>
      <c r="F28" s="189">
        <v>31540</v>
      </c>
      <c r="G28" s="189">
        <v>31376</v>
      </c>
      <c r="H28" s="189">
        <v>9304</v>
      </c>
      <c r="I28" s="189">
        <v>0</v>
      </c>
      <c r="J28" s="189">
        <v>40882</v>
      </c>
      <c r="K28" s="189">
        <v>80851</v>
      </c>
      <c r="L28" s="190">
        <v>-176760</v>
      </c>
      <c r="M28" s="189">
        <v>-143509</v>
      </c>
      <c r="N28" s="189">
        <v>-99320</v>
      </c>
      <c r="O28" s="189">
        <v>-41499</v>
      </c>
      <c r="P28" s="189">
        <v>-2690</v>
      </c>
      <c r="Q28" s="189">
        <v>-946</v>
      </c>
      <c r="R28" s="189">
        <v>-32305</v>
      </c>
      <c r="S28" s="37"/>
      <c r="T28" s="189">
        <v>125229</v>
      </c>
      <c r="U28" s="189">
        <v>68125</v>
      </c>
      <c r="V28" s="189">
        <v>57104</v>
      </c>
      <c r="W28" s="189">
        <v>70307</v>
      </c>
      <c r="X28" s="189">
        <v>49905</v>
      </c>
      <c r="Y28" s="189">
        <v>20402</v>
      </c>
      <c r="Z28" s="189">
        <v>0</v>
      </c>
      <c r="AA28" s="189">
        <v>30</v>
      </c>
    </row>
    <row r="29" spans="1:27" x14ac:dyDescent="0.15">
      <c r="A29" s="191" t="s">
        <v>212</v>
      </c>
      <c r="B29" s="193">
        <v>63940</v>
      </c>
      <c r="C29" s="192">
        <v>2008</v>
      </c>
      <c r="D29" s="192">
        <v>4935</v>
      </c>
      <c r="E29" s="192">
        <v>7378</v>
      </c>
      <c r="F29" s="192">
        <v>3025</v>
      </c>
      <c r="G29" s="192">
        <v>13109</v>
      </c>
      <c r="H29" s="192">
        <v>4812</v>
      </c>
      <c r="I29" s="192">
        <v>20389</v>
      </c>
      <c r="J29" s="192">
        <v>0</v>
      </c>
      <c r="K29" s="192">
        <v>8284</v>
      </c>
      <c r="L29" s="193">
        <v>-10537</v>
      </c>
      <c r="M29" s="192">
        <v>0</v>
      </c>
      <c r="N29" s="192">
        <v>0</v>
      </c>
      <c r="O29" s="192">
        <v>0</v>
      </c>
      <c r="P29" s="192">
        <v>0</v>
      </c>
      <c r="Q29" s="192">
        <v>-1111</v>
      </c>
      <c r="R29" s="192">
        <v>-9426</v>
      </c>
      <c r="S29" s="37"/>
      <c r="T29" s="192">
        <v>5215</v>
      </c>
      <c r="U29" s="192">
        <v>1498</v>
      </c>
      <c r="V29" s="192">
        <v>3717</v>
      </c>
      <c r="W29" s="192">
        <v>2163</v>
      </c>
      <c r="X29" s="192">
        <v>841</v>
      </c>
      <c r="Y29" s="192">
        <v>1322</v>
      </c>
      <c r="Z29" s="192">
        <v>0</v>
      </c>
      <c r="AA29" s="192">
        <v>0</v>
      </c>
    </row>
    <row r="30" spans="1:27" x14ac:dyDescent="0.15">
      <c r="A30" s="191" t="s">
        <v>213</v>
      </c>
      <c r="B30" s="193">
        <v>16</v>
      </c>
      <c r="C30" s="192">
        <v>5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11</v>
      </c>
      <c r="L30" s="193">
        <v>-7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-7</v>
      </c>
      <c r="S30" s="37"/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</row>
    <row r="31" spans="1:27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3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37"/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</row>
    <row r="32" spans="1:27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3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37"/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</row>
    <row r="33" spans="1:27" x14ac:dyDescent="0.15">
      <c r="A33" s="191" t="s">
        <v>217</v>
      </c>
      <c r="B33" s="193">
        <v>2416</v>
      </c>
      <c r="C33" s="192">
        <v>0</v>
      </c>
      <c r="D33" s="192">
        <v>539</v>
      </c>
      <c r="E33" s="192">
        <v>0</v>
      </c>
      <c r="F33" s="192">
        <v>30</v>
      </c>
      <c r="G33" s="192">
        <v>224</v>
      </c>
      <c r="H33" s="192">
        <v>0</v>
      </c>
      <c r="I33" s="192">
        <v>0</v>
      </c>
      <c r="J33" s="192">
        <v>0</v>
      </c>
      <c r="K33" s="192">
        <v>1623</v>
      </c>
      <c r="L33" s="193">
        <v>-764</v>
      </c>
      <c r="M33" s="192">
        <v>0</v>
      </c>
      <c r="N33" s="192">
        <v>0</v>
      </c>
      <c r="O33" s="192">
        <v>0</v>
      </c>
      <c r="P33" s="192">
        <v>0</v>
      </c>
      <c r="Q33" s="192">
        <v>-527</v>
      </c>
      <c r="R33" s="192">
        <v>-237</v>
      </c>
      <c r="S33" s="37"/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</row>
    <row r="34" spans="1:27" x14ac:dyDescent="0.15">
      <c r="A34" s="191" t="s">
        <v>260</v>
      </c>
      <c r="B34" s="190">
        <v>193801</v>
      </c>
      <c r="C34" s="189">
        <v>4911</v>
      </c>
      <c r="D34" s="189">
        <v>13562</v>
      </c>
      <c r="E34" s="189">
        <v>52775</v>
      </c>
      <c r="F34" s="189">
        <v>10171</v>
      </c>
      <c r="G34" s="189">
        <v>24813</v>
      </c>
      <c r="H34" s="189">
        <v>9454</v>
      </c>
      <c r="I34" s="189">
        <v>23614</v>
      </c>
      <c r="J34" s="189">
        <v>21477</v>
      </c>
      <c r="K34" s="189">
        <v>33024</v>
      </c>
      <c r="L34" s="190">
        <v>-43005</v>
      </c>
      <c r="M34" s="189">
        <v>-29376</v>
      </c>
      <c r="N34" s="189">
        <v>-13693</v>
      </c>
      <c r="O34" s="189">
        <v>-15683</v>
      </c>
      <c r="P34" s="189">
        <v>0</v>
      </c>
      <c r="Q34" s="189">
        <v>-3328</v>
      </c>
      <c r="R34" s="189">
        <v>-10301</v>
      </c>
      <c r="S34" s="37"/>
      <c r="T34" s="189">
        <v>28483</v>
      </c>
      <c r="U34" s="189">
        <v>10809</v>
      </c>
      <c r="V34" s="189">
        <v>17674</v>
      </c>
      <c r="W34" s="189">
        <v>12089</v>
      </c>
      <c r="X34" s="189">
        <v>7870</v>
      </c>
      <c r="Y34" s="189">
        <v>4219</v>
      </c>
      <c r="Z34" s="189">
        <v>10653</v>
      </c>
      <c r="AA34" s="189">
        <v>1550</v>
      </c>
    </row>
    <row r="35" spans="1:27" x14ac:dyDescent="0.15">
      <c r="A35" s="188" t="s">
        <v>218</v>
      </c>
      <c r="B35" s="190">
        <v>2700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2700</v>
      </c>
      <c r="L35" s="190">
        <v>-1076</v>
      </c>
      <c r="M35" s="189">
        <v>0</v>
      </c>
      <c r="N35" s="189">
        <v>0</v>
      </c>
      <c r="O35" s="189">
        <v>0</v>
      </c>
      <c r="P35" s="189">
        <v>0</v>
      </c>
      <c r="Q35" s="189">
        <v>-1054</v>
      </c>
      <c r="R35" s="189">
        <v>-22</v>
      </c>
      <c r="S35" s="37"/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Y35" s="189">
        <v>0</v>
      </c>
      <c r="Z35" s="189">
        <v>0</v>
      </c>
      <c r="AA35" s="189">
        <v>0</v>
      </c>
    </row>
    <row r="36" spans="1:27" x14ac:dyDescent="0.15">
      <c r="A36" s="188" t="s">
        <v>219</v>
      </c>
      <c r="B36" s="190">
        <v>4498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1128</v>
      </c>
      <c r="I36" s="189">
        <v>0</v>
      </c>
      <c r="J36" s="189">
        <v>0</v>
      </c>
      <c r="K36" s="189">
        <v>3370</v>
      </c>
      <c r="L36" s="190">
        <v>-613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-613</v>
      </c>
      <c r="S36" s="37"/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</row>
    <row r="37" spans="1:27" x14ac:dyDescent="0.15">
      <c r="A37" s="195" t="s">
        <v>220</v>
      </c>
      <c r="B37" s="190">
        <v>115667</v>
      </c>
      <c r="C37" s="189">
        <v>1001</v>
      </c>
      <c r="D37" s="189">
        <v>3836</v>
      </c>
      <c r="E37" s="189">
        <v>19565</v>
      </c>
      <c r="F37" s="189">
        <v>7802</v>
      </c>
      <c r="G37" s="189">
        <v>32944</v>
      </c>
      <c r="H37" s="189">
        <v>1555</v>
      </c>
      <c r="I37" s="189">
        <v>11245</v>
      </c>
      <c r="J37" s="189">
        <v>23692</v>
      </c>
      <c r="K37" s="189">
        <v>14027</v>
      </c>
      <c r="L37" s="190">
        <v>-29455</v>
      </c>
      <c r="M37" s="189">
        <v>-19528</v>
      </c>
      <c r="N37" s="189">
        <v>-13653</v>
      </c>
      <c r="O37" s="189">
        <v>-5634</v>
      </c>
      <c r="P37" s="189">
        <v>-241</v>
      </c>
      <c r="Q37" s="189">
        <v>-5610</v>
      </c>
      <c r="R37" s="189">
        <v>-4317</v>
      </c>
      <c r="S37" s="37"/>
      <c r="T37" s="189">
        <v>13401</v>
      </c>
      <c r="U37" s="189">
        <v>5156</v>
      </c>
      <c r="V37" s="189">
        <v>8245</v>
      </c>
      <c r="W37" s="189">
        <v>3954</v>
      </c>
      <c r="X37" s="189">
        <v>422</v>
      </c>
      <c r="Y37" s="189">
        <v>3532</v>
      </c>
      <c r="Z37" s="189">
        <v>2210</v>
      </c>
      <c r="AA37" s="189">
        <v>0</v>
      </c>
    </row>
    <row r="38" spans="1:27" ht="14" thickBot="1" x14ac:dyDescent="0.2">
      <c r="A38" s="196" t="s">
        <v>221</v>
      </c>
      <c r="B38" s="198">
        <v>3353</v>
      </c>
      <c r="C38" s="197">
        <v>0</v>
      </c>
      <c r="D38" s="197">
        <v>38</v>
      </c>
      <c r="E38" s="197">
        <v>0</v>
      </c>
      <c r="F38" s="197">
        <v>1</v>
      </c>
      <c r="G38" s="197">
        <v>171</v>
      </c>
      <c r="H38" s="197">
        <v>71</v>
      </c>
      <c r="I38" s="197">
        <v>0</v>
      </c>
      <c r="J38" s="197">
        <v>0</v>
      </c>
      <c r="K38" s="197">
        <v>3072</v>
      </c>
      <c r="L38" s="198">
        <v>-62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-62</v>
      </c>
      <c r="S38" s="37"/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</row>
    <row r="39" spans="1:27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  <c r="J39" s="12"/>
      <c r="K39" s="12"/>
      <c r="L39" s="147"/>
      <c r="M39" s="12"/>
      <c r="N39" s="12"/>
      <c r="O39" s="12"/>
      <c r="P39" s="12"/>
      <c r="Q39" s="12"/>
      <c r="R39" s="12"/>
      <c r="S39" s="32"/>
      <c r="T39" s="12"/>
      <c r="U39" s="12"/>
      <c r="V39" s="12"/>
      <c r="W39" s="12"/>
      <c r="X39" s="12"/>
      <c r="Y39" s="12"/>
      <c r="Z39" s="12"/>
      <c r="AA39" s="12"/>
    </row>
    <row r="40" spans="1:27" ht="14" thickBot="1" x14ac:dyDescent="0.2">
      <c r="A40" s="200" t="s">
        <v>0</v>
      </c>
      <c r="B40" s="201">
        <v>2226329</v>
      </c>
      <c r="C40" s="201">
        <v>38837</v>
      </c>
      <c r="D40" s="201">
        <v>122720</v>
      </c>
      <c r="E40" s="201">
        <v>664307</v>
      </c>
      <c r="F40" s="201">
        <v>206738</v>
      </c>
      <c r="G40" s="201">
        <v>358056</v>
      </c>
      <c r="H40" s="201">
        <v>65935</v>
      </c>
      <c r="I40" s="201">
        <v>237072</v>
      </c>
      <c r="J40" s="201">
        <v>226746</v>
      </c>
      <c r="K40" s="201">
        <v>305918</v>
      </c>
      <c r="L40" s="201">
        <v>-652363</v>
      </c>
      <c r="M40" s="201">
        <v>-407711</v>
      </c>
      <c r="N40" s="201">
        <v>-208768</v>
      </c>
      <c r="O40" s="201">
        <v>-167187</v>
      </c>
      <c r="P40" s="201">
        <v>-31756</v>
      </c>
      <c r="Q40" s="201">
        <v>-53743</v>
      </c>
      <c r="R40" s="201">
        <v>-190909</v>
      </c>
      <c r="S40" s="37"/>
      <c r="T40" s="201">
        <v>362561</v>
      </c>
      <c r="U40" s="201">
        <v>199422</v>
      </c>
      <c r="V40" s="201">
        <v>163139</v>
      </c>
      <c r="W40" s="201">
        <v>202496</v>
      </c>
      <c r="X40" s="201">
        <v>95593</v>
      </c>
      <c r="Y40" s="201">
        <v>106903</v>
      </c>
      <c r="Z40" s="201">
        <v>91950</v>
      </c>
      <c r="AA40" s="201">
        <v>7300</v>
      </c>
    </row>
    <row r="41" spans="1:27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37"/>
      <c r="T41" s="203"/>
      <c r="U41" s="203"/>
      <c r="V41" s="203"/>
    </row>
    <row r="42" spans="1:27" x14ac:dyDescent="0.15">
      <c r="A42" s="12"/>
    </row>
    <row r="43" spans="1:27" x14ac:dyDescent="0.15">
      <c r="A43" s="12"/>
    </row>
    <row r="44" spans="1:27" x14ac:dyDescent="0.15">
      <c r="A44" s="209"/>
    </row>
    <row r="45" spans="1:27" x14ac:dyDescent="0.15">
      <c r="A45" s="12"/>
    </row>
    <row r="46" spans="1:27" x14ac:dyDescent="0.15">
      <c r="A46" s="12" t="s">
        <v>113</v>
      </c>
    </row>
  </sheetData>
  <sortState ref="A14:AA38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23 A35:A38 A25:A32">
    <cfRule type="cellIs" dxfId="47" priority="6" stopIfTrue="1" operator="equal">
      <formula>"División"</formula>
    </cfRule>
  </conditionalFormatting>
  <conditionalFormatting sqref="A33">
    <cfRule type="cellIs" dxfId="46" priority="4" stopIfTrue="1" operator="equal">
      <formula>"División"</formula>
    </cfRule>
  </conditionalFormatting>
  <conditionalFormatting sqref="A34">
    <cfRule type="cellIs" dxfId="45" priority="2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>
    <tabColor indexed="44"/>
  </sheetPr>
  <dimension ref="A1:N45"/>
  <sheetViews>
    <sheetView showGridLines="0" zoomScale="75" workbookViewId="0"/>
  </sheetViews>
  <sheetFormatPr baseColWidth="10" defaultColWidth="15.1640625" defaultRowHeight="13" x14ac:dyDescent="0.15"/>
  <cols>
    <col min="1" max="1" width="34.5" style="2" customWidth="1"/>
    <col min="2" max="2" width="12.33203125" style="2" customWidth="1"/>
    <col min="3" max="3" width="14.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3203125" style="2" customWidth="1"/>
    <col min="11" max="11" width="2.33203125" style="2" customWidth="1"/>
    <col min="12" max="12" width="17.33203125" style="2" customWidth="1"/>
    <col min="13" max="13" width="17.5" style="2" customWidth="1"/>
    <col min="14" max="14" width="18.6640625" style="2" customWidth="1"/>
    <col min="15" max="16384" width="15.1640625" style="2"/>
  </cols>
  <sheetData>
    <row r="1" spans="1:14" x14ac:dyDescent="0.15">
      <c r="A1" s="11" t="s">
        <v>27</v>
      </c>
      <c r="N1" s="13" t="s">
        <v>28</v>
      </c>
    </row>
    <row r="2" spans="1:14" x14ac:dyDescent="0.15">
      <c r="A2" s="11" t="s">
        <v>29</v>
      </c>
    </row>
    <row r="3" spans="1:14" ht="14" thickBot="1" x14ac:dyDescent="0.2"/>
    <row r="4" spans="1:14" ht="18" x14ac:dyDescent="0.2">
      <c r="A4" s="384" t="s">
        <v>835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</row>
    <row r="5" spans="1:14" ht="23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40"/>
    </row>
    <row r="6" spans="1:14" x14ac:dyDescent="0.1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 x14ac:dyDescent="0.15">
      <c r="A8" s="415" t="s">
        <v>187</v>
      </c>
      <c r="B8" s="432" t="s">
        <v>128</v>
      </c>
      <c r="C8" s="433"/>
      <c r="D8" s="433"/>
      <c r="E8" s="433"/>
      <c r="F8" s="433"/>
      <c r="G8" s="433"/>
      <c r="H8" s="433"/>
      <c r="I8" s="433"/>
      <c r="J8" s="434"/>
      <c r="K8" s="80"/>
      <c r="L8" s="432" t="s">
        <v>129</v>
      </c>
      <c r="M8" s="433"/>
      <c r="N8" s="434"/>
    </row>
    <row r="9" spans="1:14" ht="19.25" customHeight="1" x14ac:dyDescent="0.15">
      <c r="A9" s="416"/>
      <c r="B9" s="426" t="s">
        <v>334</v>
      </c>
      <c r="C9" s="437"/>
      <c r="D9" s="437"/>
      <c r="E9" s="437"/>
      <c r="F9" s="427"/>
      <c r="G9" s="404" t="s">
        <v>335</v>
      </c>
      <c r="H9" s="404" t="s">
        <v>336</v>
      </c>
      <c r="I9" s="404" t="s">
        <v>337</v>
      </c>
      <c r="J9" s="404" t="s">
        <v>338</v>
      </c>
      <c r="K9" s="80"/>
      <c r="L9" s="404" t="s">
        <v>339</v>
      </c>
      <c r="M9" s="404" t="s">
        <v>340</v>
      </c>
      <c r="N9" s="404" t="s">
        <v>341</v>
      </c>
    </row>
    <row r="10" spans="1:14" ht="21.5" customHeight="1" x14ac:dyDescent="0.15">
      <c r="A10" s="416"/>
      <c r="B10" s="404" t="s">
        <v>227</v>
      </c>
      <c r="C10" s="404" t="s">
        <v>276</v>
      </c>
      <c r="D10" s="404" t="s">
        <v>342</v>
      </c>
      <c r="E10" s="404" t="s">
        <v>343</v>
      </c>
      <c r="F10" s="404" t="s">
        <v>344</v>
      </c>
      <c r="G10" s="429" t="s">
        <v>287</v>
      </c>
      <c r="H10" s="429"/>
      <c r="I10" s="429"/>
      <c r="J10" s="429" t="s">
        <v>287</v>
      </c>
      <c r="K10" s="80"/>
      <c r="L10" s="429" t="s">
        <v>287</v>
      </c>
      <c r="M10" s="429" t="s">
        <v>287</v>
      </c>
      <c r="N10" s="429" t="s">
        <v>287</v>
      </c>
    </row>
    <row r="11" spans="1:14" ht="20" customHeight="1" x14ac:dyDescent="0.15">
      <c r="A11" s="417"/>
      <c r="B11" s="419"/>
      <c r="C11" s="419"/>
      <c r="D11" s="419"/>
      <c r="E11" s="419"/>
      <c r="F11" s="419"/>
      <c r="G11" s="431" t="s">
        <v>293</v>
      </c>
      <c r="H11" s="431"/>
      <c r="I11" s="431"/>
      <c r="J11" s="431" t="s">
        <v>293</v>
      </c>
      <c r="K11" s="80"/>
      <c r="L11" s="431" t="s">
        <v>293</v>
      </c>
      <c r="M11" s="431" t="s">
        <v>293</v>
      </c>
      <c r="N11" s="431" t="s">
        <v>293</v>
      </c>
    </row>
    <row r="12" spans="1:14" x14ac:dyDescent="0.15">
      <c r="A12" s="183"/>
      <c r="B12" s="183"/>
      <c r="C12" s="183"/>
      <c r="D12" s="183"/>
      <c r="E12" s="183"/>
      <c r="F12" s="183"/>
      <c r="G12" s="211"/>
      <c r="H12" s="211"/>
      <c r="I12" s="211"/>
      <c r="J12" s="211"/>
      <c r="K12" s="211"/>
      <c r="L12" s="211"/>
      <c r="M12" s="211"/>
      <c r="N12" s="211"/>
    </row>
    <row r="13" spans="1:14" ht="14" thickBot="1" x14ac:dyDescent="0.2">
      <c r="A13" s="12"/>
      <c r="B13" s="218"/>
      <c r="C13" s="218"/>
      <c r="D13" s="218"/>
      <c r="E13" s="218"/>
      <c r="F13" s="218"/>
      <c r="G13" s="151"/>
      <c r="H13" s="151"/>
      <c r="I13" s="151"/>
      <c r="J13" s="151"/>
      <c r="K13" s="80"/>
      <c r="L13" s="183"/>
      <c r="M13" s="211"/>
      <c r="N13" s="211"/>
    </row>
    <row r="14" spans="1:14" x14ac:dyDescent="0.15">
      <c r="A14" s="185" t="s">
        <v>198</v>
      </c>
      <c r="B14" s="186">
        <v>19021</v>
      </c>
      <c r="C14" s="186">
        <v>13459</v>
      </c>
      <c r="D14" s="186">
        <v>1879</v>
      </c>
      <c r="E14" s="186">
        <v>2771</v>
      </c>
      <c r="F14" s="186">
        <v>912</v>
      </c>
      <c r="G14" s="186">
        <v>15106</v>
      </c>
      <c r="H14" s="186">
        <v>1515</v>
      </c>
      <c r="I14" s="186">
        <v>0</v>
      </c>
      <c r="J14" s="186">
        <v>0</v>
      </c>
      <c r="K14" s="80"/>
      <c r="L14" s="186">
        <v>1919</v>
      </c>
      <c r="M14" s="186">
        <v>-1029</v>
      </c>
      <c r="N14" s="186">
        <v>0</v>
      </c>
    </row>
    <row r="15" spans="1:14" x14ac:dyDescent="0.15">
      <c r="A15" s="188" t="s">
        <v>199</v>
      </c>
      <c r="B15" s="189">
        <v>42416</v>
      </c>
      <c r="C15" s="189">
        <v>34766</v>
      </c>
      <c r="D15" s="189">
        <v>2264</v>
      </c>
      <c r="E15" s="189">
        <v>3005</v>
      </c>
      <c r="F15" s="189">
        <v>2381</v>
      </c>
      <c r="G15" s="189">
        <v>66607</v>
      </c>
      <c r="H15" s="189">
        <v>23</v>
      </c>
      <c r="I15" s="189">
        <v>816</v>
      </c>
      <c r="J15" s="189">
        <v>-707</v>
      </c>
      <c r="K15" s="80"/>
      <c r="L15" s="189">
        <v>-9961</v>
      </c>
      <c r="M15" s="189">
        <v>-2931</v>
      </c>
      <c r="N15" s="189">
        <v>-7062</v>
      </c>
    </row>
    <row r="16" spans="1:14" x14ac:dyDescent="0.15">
      <c r="A16" s="188" t="s">
        <v>216</v>
      </c>
      <c r="B16" s="189">
        <v>3392</v>
      </c>
      <c r="C16" s="189">
        <v>2701</v>
      </c>
      <c r="D16" s="189">
        <v>485</v>
      </c>
      <c r="E16" s="189">
        <v>206</v>
      </c>
      <c r="F16" s="189">
        <v>0</v>
      </c>
      <c r="G16" s="189">
        <v>692</v>
      </c>
      <c r="H16" s="189">
        <v>13</v>
      </c>
      <c r="I16" s="189">
        <v>0</v>
      </c>
      <c r="J16" s="189">
        <v>0</v>
      </c>
      <c r="K16" s="80"/>
      <c r="L16" s="189">
        <v>-1503</v>
      </c>
      <c r="M16" s="189">
        <v>-6</v>
      </c>
      <c r="N16" s="189">
        <v>0</v>
      </c>
    </row>
    <row r="17" spans="1:14" x14ac:dyDescent="0.15">
      <c r="A17" s="188" t="s">
        <v>200</v>
      </c>
      <c r="B17" s="189">
        <v>27155</v>
      </c>
      <c r="C17" s="189">
        <v>25959</v>
      </c>
      <c r="D17" s="189">
        <v>235</v>
      </c>
      <c r="E17" s="189">
        <v>43</v>
      </c>
      <c r="F17" s="189">
        <v>918</v>
      </c>
      <c r="G17" s="189">
        <v>21076</v>
      </c>
      <c r="H17" s="189">
        <v>3135</v>
      </c>
      <c r="I17" s="189">
        <v>3383</v>
      </c>
      <c r="J17" s="189">
        <v>0</v>
      </c>
      <c r="K17" s="80"/>
      <c r="L17" s="189">
        <v>-11160</v>
      </c>
      <c r="M17" s="189">
        <v>-2868</v>
      </c>
      <c r="N17" s="189">
        <v>0</v>
      </c>
    </row>
    <row r="18" spans="1:14" x14ac:dyDescent="0.15">
      <c r="A18" s="188" t="s">
        <v>201</v>
      </c>
      <c r="B18" s="189">
        <v>59332</v>
      </c>
      <c r="C18" s="189">
        <v>48175</v>
      </c>
      <c r="D18" s="189">
        <v>2394</v>
      </c>
      <c r="E18" s="189">
        <v>7160</v>
      </c>
      <c r="F18" s="189">
        <v>1603</v>
      </c>
      <c r="G18" s="189">
        <v>18596</v>
      </c>
      <c r="H18" s="189">
        <v>65320</v>
      </c>
      <c r="I18" s="189">
        <v>4930</v>
      </c>
      <c r="J18" s="189">
        <v>705</v>
      </c>
      <c r="K18" s="80"/>
      <c r="L18" s="189">
        <v>108849</v>
      </c>
      <c r="M18" s="189">
        <v>-6074</v>
      </c>
      <c r="N18" s="189">
        <v>-90370</v>
      </c>
    </row>
    <row r="19" spans="1:14" x14ac:dyDescent="0.15">
      <c r="A19" s="188" t="s">
        <v>202</v>
      </c>
      <c r="B19" s="189">
        <v>78409</v>
      </c>
      <c r="C19" s="189">
        <v>63555</v>
      </c>
      <c r="D19" s="189">
        <v>9004</v>
      </c>
      <c r="E19" s="189">
        <v>5594</v>
      </c>
      <c r="F19" s="189">
        <v>256</v>
      </c>
      <c r="G19" s="189">
        <v>58826</v>
      </c>
      <c r="H19" s="189">
        <v>6120</v>
      </c>
      <c r="I19" s="189">
        <v>2532</v>
      </c>
      <c r="J19" s="189">
        <v>-14</v>
      </c>
      <c r="K19" s="80"/>
      <c r="L19" s="189">
        <v>-6914</v>
      </c>
      <c r="M19" s="189">
        <v>-7684</v>
      </c>
      <c r="N19" s="189">
        <v>-51011</v>
      </c>
    </row>
    <row r="20" spans="1:14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80"/>
      <c r="L20" s="192">
        <v>-58</v>
      </c>
      <c r="M20" s="192">
        <v>0</v>
      </c>
      <c r="N20" s="192">
        <v>0</v>
      </c>
    </row>
    <row r="21" spans="1:14" x14ac:dyDescent="0.15">
      <c r="A21" s="191" t="s">
        <v>204</v>
      </c>
      <c r="B21" s="192">
        <v>80798</v>
      </c>
      <c r="C21" s="192">
        <v>68731</v>
      </c>
      <c r="D21" s="192">
        <v>4963</v>
      </c>
      <c r="E21" s="192">
        <v>6458</v>
      </c>
      <c r="F21" s="192">
        <v>646</v>
      </c>
      <c r="G21" s="192">
        <v>77672</v>
      </c>
      <c r="H21" s="192">
        <v>4912</v>
      </c>
      <c r="I21" s="192">
        <v>8070</v>
      </c>
      <c r="J21" s="192">
        <v>8500</v>
      </c>
      <c r="K21" s="80"/>
      <c r="L21" s="192">
        <v>45183</v>
      </c>
      <c r="M21" s="192">
        <v>-7207</v>
      </c>
      <c r="N21" s="192">
        <v>-60149</v>
      </c>
    </row>
    <row r="22" spans="1:14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1624</v>
      </c>
      <c r="H22" s="192">
        <v>0</v>
      </c>
      <c r="I22" s="192">
        <v>13</v>
      </c>
      <c r="J22" s="192">
        <v>0</v>
      </c>
      <c r="K22" s="80"/>
      <c r="L22" s="192">
        <v>-992</v>
      </c>
      <c r="M22" s="192">
        <v>0</v>
      </c>
      <c r="N22" s="192">
        <v>0</v>
      </c>
    </row>
    <row r="23" spans="1:14" x14ac:dyDescent="0.15">
      <c r="A23" s="191" t="s">
        <v>206</v>
      </c>
      <c r="B23" s="192">
        <v>5582</v>
      </c>
      <c r="C23" s="192">
        <v>1858</v>
      </c>
      <c r="D23" s="192">
        <v>-324</v>
      </c>
      <c r="E23" s="192">
        <v>1345</v>
      </c>
      <c r="F23" s="192">
        <v>2703</v>
      </c>
      <c r="G23" s="192">
        <v>7750</v>
      </c>
      <c r="H23" s="192">
        <v>1317</v>
      </c>
      <c r="I23" s="192">
        <v>-3</v>
      </c>
      <c r="J23" s="192">
        <v>75</v>
      </c>
      <c r="K23" s="80"/>
      <c r="L23" s="192">
        <v>-6622</v>
      </c>
      <c r="M23" s="192">
        <v>0</v>
      </c>
      <c r="N23" s="192">
        <v>0</v>
      </c>
    </row>
    <row r="24" spans="1:14" x14ac:dyDescent="0.15">
      <c r="A24" s="194" t="s">
        <v>207</v>
      </c>
      <c r="B24" s="192">
        <v>11201</v>
      </c>
      <c r="C24" s="192">
        <v>9459</v>
      </c>
      <c r="D24" s="192">
        <v>755</v>
      </c>
      <c r="E24" s="192">
        <v>987</v>
      </c>
      <c r="F24" s="192">
        <v>0</v>
      </c>
      <c r="G24" s="192">
        <v>-413</v>
      </c>
      <c r="H24" s="192">
        <v>0</v>
      </c>
      <c r="I24" s="192">
        <v>0</v>
      </c>
      <c r="J24" s="192">
        <v>174</v>
      </c>
      <c r="K24" s="80"/>
      <c r="L24" s="192">
        <v>1560</v>
      </c>
      <c r="M24" s="192">
        <v>0</v>
      </c>
      <c r="N24" s="192">
        <v>0</v>
      </c>
    </row>
    <row r="25" spans="1:14" x14ac:dyDescent="0.15">
      <c r="A25" s="188" t="s">
        <v>208</v>
      </c>
      <c r="B25" s="189">
        <v>1265</v>
      </c>
      <c r="C25" s="189">
        <v>0</v>
      </c>
      <c r="D25" s="189">
        <v>0</v>
      </c>
      <c r="E25" s="189">
        <v>0</v>
      </c>
      <c r="F25" s="189">
        <v>1265</v>
      </c>
      <c r="G25" s="189">
        <v>0</v>
      </c>
      <c r="H25" s="189">
        <v>3</v>
      </c>
      <c r="I25" s="189">
        <v>0</v>
      </c>
      <c r="J25" s="189">
        <v>-2</v>
      </c>
      <c r="K25" s="80"/>
      <c r="L25" s="189">
        <v>-45</v>
      </c>
      <c r="M25" s="189">
        <v>0</v>
      </c>
      <c r="N25" s="189">
        <v>0</v>
      </c>
    </row>
    <row r="26" spans="1:14" x14ac:dyDescent="0.15">
      <c r="A26" s="188" t="s">
        <v>209</v>
      </c>
      <c r="B26" s="189">
        <v>16984</v>
      </c>
      <c r="C26" s="189">
        <v>9764</v>
      </c>
      <c r="D26" s="189">
        <v>2523</v>
      </c>
      <c r="E26" s="189">
        <v>3555</v>
      </c>
      <c r="F26" s="189">
        <v>1142</v>
      </c>
      <c r="G26" s="189">
        <v>5725</v>
      </c>
      <c r="H26" s="189">
        <v>44</v>
      </c>
      <c r="I26" s="189">
        <v>0</v>
      </c>
      <c r="J26" s="189">
        <v>7</v>
      </c>
      <c r="K26" s="80"/>
      <c r="L26" s="189">
        <v>-7921</v>
      </c>
      <c r="M26" s="189">
        <v>0</v>
      </c>
      <c r="N26" s="189">
        <v>0</v>
      </c>
    </row>
    <row r="27" spans="1:14" x14ac:dyDescent="0.15">
      <c r="A27" s="188" t="s">
        <v>210</v>
      </c>
      <c r="B27" s="189">
        <v>4139</v>
      </c>
      <c r="C27" s="189">
        <v>2667</v>
      </c>
      <c r="D27" s="189">
        <v>318</v>
      </c>
      <c r="E27" s="189">
        <v>26</v>
      </c>
      <c r="F27" s="189">
        <v>1128</v>
      </c>
      <c r="G27" s="189">
        <v>854</v>
      </c>
      <c r="H27" s="189">
        <v>0</v>
      </c>
      <c r="I27" s="189">
        <v>0</v>
      </c>
      <c r="J27" s="189">
        <v>-7</v>
      </c>
      <c r="K27" s="80"/>
      <c r="L27" s="189">
        <v>-45</v>
      </c>
      <c r="M27" s="189">
        <v>5</v>
      </c>
      <c r="N27" s="189">
        <v>0</v>
      </c>
    </row>
    <row r="28" spans="1:14" x14ac:dyDescent="0.15">
      <c r="A28" s="188" t="s">
        <v>211</v>
      </c>
      <c r="B28" s="189">
        <v>18229</v>
      </c>
      <c r="C28" s="189">
        <v>11307</v>
      </c>
      <c r="D28" s="189">
        <v>5736</v>
      </c>
      <c r="E28" s="189">
        <v>952</v>
      </c>
      <c r="F28" s="189">
        <v>234</v>
      </c>
      <c r="G28" s="189">
        <v>-395209</v>
      </c>
      <c r="H28" s="189">
        <v>14598</v>
      </c>
      <c r="I28" s="189">
        <v>4190</v>
      </c>
      <c r="J28" s="189">
        <v>-8842</v>
      </c>
      <c r="K28" s="80"/>
      <c r="L28" s="189">
        <v>116117</v>
      </c>
      <c r="M28" s="189">
        <v>-8600</v>
      </c>
      <c r="N28" s="189">
        <v>399875</v>
      </c>
    </row>
    <row r="29" spans="1:14" x14ac:dyDescent="0.15">
      <c r="A29" s="191" t="s">
        <v>212</v>
      </c>
      <c r="B29" s="192">
        <v>14985</v>
      </c>
      <c r="C29" s="192">
        <v>7535</v>
      </c>
      <c r="D29" s="192">
        <v>1892</v>
      </c>
      <c r="E29" s="192">
        <v>2995</v>
      </c>
      <c r="F29" s="192">
        <v>2563</v>
      </c>
      <c r="G29" s="192">
        <v>17931</v>
      </c>
      <c r="H29" s="192">
        <v>3207</v>
      </c>
      <c r="I29" s="192">
        <v>451</v>
      </c>
      <c r="J29" s="192">
        <v>1809</v>
      </c>
      <c r="K29" s="80"/>
      <c r="L29" s="192">
        <v>1450</v>
      </c>
      <c r="M29" s="192">
        <v>6</v>
      </c>
      <c r="N29" s="192">
        <v>0</v>
      </c>
    </row>
    <row r="30" spans="1:14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276</v>
      </c>
      <c r="H30" s="192">
        <v>0</v>
      </c>
      <c r="I30" s="192">
        <v>0</v>
      </c>
      <c r="J30" s="192">
        <v>0</v>
      </c>
      <c r="K30" s="80"/>
      <c r="L30" s="192">
        <v>-8306</v>
      </c>
      <c r="M30" s="192">
        <v>0</v>
      </c>
      <c r="N30" s="192">
        <v>0</v>
      </c>
    </row>
    <row r="31" spans="1:14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80"/>
      <c r="L31" s="192">
        <v>0</v>
      </c>
      <c r="M31" s="192">
        <v>0</v>
      </c>
      <c r="N31" s="192">
        <v>0</v>
      </c>
    </row>
    <row r="32" spans="1:14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80"/>
      <c r="L32" s="192">
        <v>0</v>
      </c>
      <c r="M32" s="192">
        <v>0</v>
      </c>
      <c r="N32" s="192">
        <v>0</v>
      </c>
    </row>
    <row r="33" spans="1:14" x14ac:dyDescent="0.15">
      <c r="A33" s="191" t="s">
        <v>217</v>
      </c>
      <c r="B33" s="192">
        <v>1266</v>
      </c>
      <c r="C33" s="192">
        <v>1263</v>
      </c>
      <c r="D33" s="192">
        <v>30</v>
      </c>
      <c r="E33" s="192">
        <v>-27</v>
      </c>
      <c r="F33" s="192">
        <v>0</v>
      </c>
      <c r="G33" s="192">
        <v>3284</v>
      </c>
      <c r="H33" s="192">
        <v>2355</v>
      </c>
      <c r="I33" s="192">
        <v>0</v>
      </c>
      <c r="J33" s="192">
        <v>-645</v>
      </c>
      <c r="K33" s="80"/>
      <c r="L33" s="192">
        <v>7269</v>
      </c>
      <c r="M33" s="192">
        <v>47</v>
      </c>
      <c r="N33" s="192">
        <v>0</v>
      </c>
    </row>
    <row r="34" spans="1:14" x14ac:dyDescent="0.15">
      <c r="A34" s="191" t="s">
        <v>260</v>
      </c>
      <c r="B34" s="189">
        <v>40893</v>
      </c>
      <c r="C34" s="189">
        <v>27480</v>
      </c>
      <c r="D34" s="189">
        <v>12261</v>
      </c>
      <c r="E34" s="189">
        <v>538</v>
      </c>
      <c r="F34" s="189">
        <v>614</v>
      </c>
      <c r="G34" s="189">
        <v>44499</v>
      </c>
      <c r="H34" s="189">
        <v>7454</v>
      </c>
      <c r="I34" s="189">
        <v>18863</v>
      </c>
      <c r="J34" s="189">
        <v>699</v>
      </c>
      <c r="K34" s="80"/>
      <c r="L34" s="189">
        <v>-29012</v>
      </c>
      <c r="M34" s="189">
        <v>-97</v>
      </c>
      <c r="N34" s="189">
        <v>-19762</v>
      </c>
    </row>
    <row r="35" spans="1:14" x14ac:dyDescent="0.15">
      <c r="A35" s="188" t="s">
        <v>218</v>
      </c>
      <c r="B35" s="189">
        <v>5558</v>
      </c>
      <c r="C35" s="189">
        <v>4290</v>
      </c>
      <c r="D35" s="189">
        <v>490</v>
      </c>
      <c r="E35" s="189">
        <v>778</v>
      </c>
      <c r="F35" s="189">
        <v>0</v>
      </c>
      <c r="G35" s="189">
        <v>1509</v>
      </c>
      <c r="H35" s="189">
        <v>0</v>
      </c>
      <c r="I35" s="189">
        <v>0</v>
      </c>
      <c r="J35" s="189">
        <v>0</v>
      </c>
      <c r="K35" s="80"/>
      <c r="L35" s="189">
        <v>16181</v>
      </c>
      <c r="M35" s="189">
        <v>0</v>
      </c>
      <c r="N35" s="189">
        <v>0</v>
      </c>
    </row>
    <row r="36" spans="1:14" x14ac:dyDescent="0.15">
      <c r="A36" s="188" t="s">
        <v>219</v>
      </c>
      <c r="B36" s="189">
        <v>658</v>
      </c>
      <c r="C36" s="189">
        <v>535</v>
      </c>
      <c r="D36" s="189">
        <v>147</v>
      </c>
      <c r="E36" s="189">
        <v>-24</v>
      </c>
      <c r="F36" s="189">
        <v>0</v>
      </c>
      <c r="G36" s="189">
        <v>-9575</v>
      </c>
      <c r="H36" s="189">
        <v>0</v>
      </c>
      <c r="I36" s="189">
        <v>0</v>
      </c>
      <c r="J36" s="189">
        <v>142</v>
      </c>
      <c r="K36" s="80"/>
      <c r="L36" s="189">
        <v>4502</v>
      </c>
      <c r="M36" s="189">
        <v>-660</v>
      </c>
      <c r="N36" s="189">
        <v>-279</v>
      </c>
    </row>
    <row r="37" spans="1:14" x14ac:dyDescent="0.15">
      <c r="A37" s="195" t="s">
        <v>220</v>
      </c>
      <c r="B37" s="189">
        <v>16787</v>
      </c>
      <c r="C37" s="189">
        <v>7950</v>
      </c>
      <c r="D37" s="189">
        <v>2706</v>
      </c>
      <c r="E37" s="189">
        <v>4063</v>
      </c>
      <c r="F37" s="189">
        <v>2068</v>
      </c>
      <c r="G37" s="189">
        <v>21388</v>
      </c>
      <c r="H37" s="189">
        <v>3025</v>
      </c>
      <c r="I37" s="189">
        <v>11638</v>
      </c>
      <c r="J37" s="189">
        <v>-778</v>
      </c>
      <c r="K37" s="80"/>
      <c r="L37" s="189">
        <v>10419</v>
      </c>
      <c r="M37" s="189">
        <v>-2</v>
      </c>
      <c r="N37" s="189">
        <v>0</v>
      </c>
    </row>
    <row r="38" spans="1:14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128</v>
      </c>
      <c r="H38" s="197">
        <v>0</v>
      </c>
      <c r="I38" s="197">
        <v>0</v>
      </c>
      <c r="J38" s="197">
        <v>0</v>
      </c>
      <c r="K38" s="80"/>
      <c r="L38" s="197">
        <v>910</v>
      </c>
      <c r="M38" s="197">
        <v>0</v>
      </c>
      <c r="N38" s="197">
        <v>0</v>
      </c>
    </row>
    <row r="39" spans="1:14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80"/>
      <c r="L39" s="12"/>
      <c r="M39" s="12"/>
      <c r="N39" s="12"/>
    </row>
    <row r="40" spans="1:14" ht="14" thickBot="1" x14ac:dyDescent="0.2">
      <c r="A40" s="200" t="s">
        <v>0</v>
      </c>
      <c r="B40" s="201">
        <v>448070</v>
      </c>
      <c r="C40" s="201">
        <v>341454</v>
      </c>
      <c r="D40" s="201">
        <v>47758</v>
      </c>
      <c r="E40" s="201">
        <v>40425</v>
      </c>
      <c r="F40" s="201">
        <v>18433</v>
      </c>
      <c r="G40" s="201">
        <v>-41654</v>
      </c>
      <c r="H40" s="201">
        <v>113041</v>
      </c>
      <c r="I40" s="201">
        <v>54883</v>
      </c>
      <c r="J40" s="201">
        <v>1116</v>
      </c>
      <c r="K40" s="80"/>
      <c r="L40" s="201">
        <v>231820</v>
      </c>
      <c r="M40" s="201">
        <v>-37100</v>
      </c>
      <c r="N40" s="201">
        <v>171242</v>
      </c>
    </row>
    <row r="41" spans="1:14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</row>
    <row r="42" spans="1:14" x14ac:dyDescent="0.15">
      <c r="A42" s="1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</row>
    <row r="43" spans="1:14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4" x14ac:dyDescent="0.15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x14ac:dyDescent="0.15">
      <c r="A45" s="12" t="s">
        <v>113</v>
      </c>
    </row>
  </sheetData>
  <sortState ref="A14:AA38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23 A35:A38 A25:A32">
    <cfRule type="cellIs" dxfId="43" priority="4" stopIfTrue="1" operator="equal">
      <formula>"División"</formula>
    </cfRule>
  </conditionalFormatting>
  <conditionalFormatting sqref="A33">
    <cfRule type="cellIs" dxfId="42" priority="3" stopIfTrue="1" operator="equal">
      <formula>"División"</formula>
    </cfRule>
  </conditionalFormatting>
  <conditionalFormatting sqref="A34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>
    <tabColor indexed="44"/>
    <pageSetUpPr fitToPage="1"/>
  </sheetPr>
  <dimension ref="A1:O46"/>
  <sheetViews>
    <sheetView showGridLines="0" zoomScale="75" zoomScaleNormal="75" zoomScalePageLayoutView="75" workbookViewId="0"/>
  </sheetViews>
  <sheetFormatPr baseColWidth="10" defaultColWidth="10.33203125" defaultRowHeight="13" x14ac:dyDescent="0.15"/>
  <cols>
    <col min="1" max="1" width="34.83203125" style="12" customWidth="1"/>
    <col min="2" max="2" width="12.33203125" style="12" customWidth="1"/>
    <col min="3" max="3" width="14.5" style="12" customWidth="1"/>
    <col min="4" max="5" width="12.33203125" style="12" customWidth="1"/>
    <col min="6" max="6" width="9.6640625" style="12" customWidth="1"/>
    <col min="7" max="7" width="12.5" style="12" customWidth="1"/>
    <col min="8" max="9" width="10.1640625" style="12" bestFit="1" customWidth="1"/>
    <col min="10" max="10" width="15.5" style="12" customWidth="1"/>
    <col min="11" max="11" width="14.5" style="12" customWidth="1"/>
    <col min="12" max="12" width="1.1640625" style="12" customWidth="1"/>
    <col min="13" max="13" width="15.33203125" style="12" customWidth="1"/>
    <col min="14" max="15" width="13.5" style="12" customWidth="1"/>
    <col min="16" max="16384" width="10.33203125" style="12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11" t="s">
        <v>345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4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5" t="s">
        <v>187</v>
      </c>
      <c r="B8" s="432" t="s">
        <v>226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6"/>
      <c r="B9" s="454" t="s">
        <v>227</v>
      </c>
      <c r="C9" s="404" t="s">
        <v>266</v>
      </c>
      <c r="D9" s="432" t="s">
        <v>114</v>
      </c>
      <c r="E9" s="433"/>
      <c r="F9" s="433"/>
      <c r="G9" s="433"/>
      <c r="H9" s="433"/>
      <c r="I9" s="434"/>
      <c r="J9" s="465"/>
      <c r="K9" s="465"/>
      <c r="L9" s="221"/>
      <c r="M9" s="465"/>
      <c r="N9" s="465"/>
      <c r="O9" s="465"/>
    </row>
    <row r="10" spans="1:15" ht="14.25" customHeight="1" x14ac:dyDescent="0.15">
      <c r="A10" s="416"/>
      <c r="B10" s="467"/>
      <c r="C10" s="429"/>
      <c r="D10" s="454" t="s">
        <v>227</v>
      </c>
      <c r="E10" s="432" t="s">
        <v>156</v>
      </c>
      <c r="F10" s="433"/>
      <c r="G10" s="433"/>
      <c r="H10" s="434"/>
      <c r="I10" s="454" t="s">
        <v>157</v>
      </c>
      <c r="J10" s="465"/>
      <c r="K10" s="465"/>
      <c r="L10" s="221"/>
      <c r="M10" s="465"/>
      <c r="N10" s="465"/>
      <c r="O10" s="465"/>
    </row>
    <row r="11" spans="1:15" ht="27" customHeight="1" x14ac:dyDescent="0.15">
      <c r="A11" s="417"/>
      <c r="B11" s="455"/>
      <c r="C11" s="431"/>
      <c r="D11" s="455"/>
      <c r="E11" s="222" t="s">
        <v>227</v>
      </c>
      <c r="F11" s="222" t="s">
        <v>239</v>
      </c>
      <c r="G11" s="222" t="s">
        <v>240</v>
      </c>
      <c r="H11" s="222" t="s">
        <v>241</v>
      </c>
      <c r="I11" s="455"/>
      <c r="J11" s="466"/>
      <c r="K11" s="466"/>
      <c r="L11" s="221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-0.97501043262244735</v>
      </c>
      <c r="C14" s="223">
        <v>-1.5805570351960396</v>
      </c>
      <c r="D14" s="223">
        <v>1.6100310027786113</v>
      </c>
      <c r="E14" s="223">
        <v>2.2605346522899694</v>
      </c>
      <c r="F14" s="223">
        <v>0.94229883892713584</v>
      </c>
      <c r="G14" s="223">
        <v>8.0249018528847582</v>
      </c>
      <c r="H14" s="223">
        <v>-3.2496122388679938</v>
      </c>
      <c r="I14" s="223">
        <v>1.4941726485855567</v>
      </c>
      <c r="J14" s="223">
        <v>-0.97355698330819918</v>
      </c>
      <c r="K14" s="223">
        <v>-0.43720839205781958</v>
      </c>
      <c r="L14" s="212"/>
      <c r="M14" s="223">
        <v>-0.48390943436548151</v>
      </c>
      <c r="N14" s="223">
        <v>-11.997213793427408</v>
      </c>
      <c r="O14" s="223">
        <v>-0.89597183564946725</v>
      </c>
    </row>
    <row r="15" spans="1:15" x14ac:dyDescent="0.15">
      <c r="A15" s="188" t="s">
        <v>199</v>
      </c>
      <c r="B15" s="224">
        <v>0.27925720653287911</v>
      </c>
      <c r="C15" s="224">
        <v>6.6854983913011701E-2</v>
      </c>
      <c r="D15" s="224">
        <v>0.4894501696358855</v>
      </c>
      <c r="E15" s="224">
        <v>0.71238854930082418</v>
      </c>
      <c r="F15" s="224">
        <v>3.1190224389954224E-2</v>
      </c>
      <c r="G15" s="224">
        <v>3.8778486139199986</v>
      </c>
      <c r="H15" s="224">
        <v>-1.8734832327613193</v>
      </c>
      <c r="I15" s="224">
        <v>0.41777494590793385</v>
      </c>
      <c r="J15" s="224">
        <v>0.21771113044048995</v>
      </c>
      <c r="K15" s="224">
        <v>4.3606216035274592E-2</v>
      </c>
      <c r="L15" s="212"/>
      <c r="M15" s="224">
        <v>-4.3439565928868547</v>
      </c>
      <c r="N15" s="224">
        <v>-2.9128525698280172</v>
      </c>
      <c r="O15" s="224">
        <v>7.3030659396599251</v>
      </c>
    </row>
    <row r="16" spans="1:15" x14ac:dyDescent="0.15">
      <c r="A16" s="188" t="s">
        <v>216</v>
      </c>
      <c r="B16" s="224">
        <v>23.297077294826529</v>
      </c>
      <c r="C16" s="224">
        <v>23.297077294826529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36.786541729040742</v>
      </c>
      <c r="K16" s="224">
        <v>-0.13075006129502631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2.7248687988860043</v>
      </c>
      <c r="C17" s="224">
        <v>2.8607494279121015</v>
      </c>
      <c r="D17" s="224">
        <v>1.2747855219460202</v>
      </c>
      <c r="E17" s="224">
        <v>-0.19808891427713915</v>
      </c>
      <c r="F17" s="224">
        <v>-0.18582075286790456</v>
      </c>
      <c r="G17" s="224">
        <v>-1.7467573418565863</v>
      </c>
      <c r="H17" s="224">
        <v>0.43993136692614954</v>
      </c>
      <c r="I17" s="224">
        <v>2.5225579159291911</v>
      </c>
      <c r="J17" s="224">
        <v>6.103104812608029</v>
      </c>
      <c r="K17" s="224">
        <v>8.753902393196423</v>
      </c>
      <c r="L17" s="212"/>
      <c r="M17" s="224">
        <v>-7.5893088103722857</v>
      </c>
      <c r="N17" s="224">
        <v>-8.6909714846125965</v>
      </c>
      <c r="O17" s="224">
        <v>49.225089217826934</v>
      </c>
    </row>
    <row r="18" spans="1:15" x14ac:dyDescent="0.15">
      <c r="A18" s="188" t="s">
        <v>201</v>
      </c>
      <c r="B18" s="224">
        <v>0.28967151673708891</v>
      </c>
      <c r="C18" s="224">
        <v>-3.0245007861751105E-3</v>
      </c>
      <c r="D18" s="224">
        <v>0.68164360142624059</v>
      </c>
      <c r="E18" s="224">
        <v>0.50293101313565458</v>
      </c>
      <c r="F18" s="224">
        <v>-0.25950600596824636</v>
      </c>
      <c r="G18" s="224">
        <v>3.1722252472455192</v>
      </c>
      <c r="H18" s="224">
        <v>-2.7036585694024118</v>
      </c>
      <c r="I18" s="224">
        <v>0.78457355330896483</v>
      </c>
      <c r="J18" s="224">
        <v>0.8095571046984773</v>
      </c>
      <c r="K18" s="224">
        <v>-1.3848417999201668</v>
      </c>
      <c r="L18" s="212"/>
      <c r="M18" s="224">
        <v>-0.83979372401034036</v>
      </c>
      <c r="N18" s="224">
        <v>-6.0586780280090347</v>
      </c>
      <c r="O18" s="224">
        <v>0.4901477443346236</v>
      </c>
    </row>
    <row r="19" spans="1:15" x14ac:dyDescent="0.15">
      <c r="A19" s="188" t="s">
        <v>202</v>
      </c>
      <c r="B19" s="224">
        <v>1.8189095157546298</v>
      </c>
      <c r="C19" s="224">
        <v>1.8745225048359515</v>
      </c>
      <c r="D19" s="224">
        <v>1.7122852383642639</v>
      </c>
      <c r="E19" s="224">
        <v>0.80099685658325814</v>
      </c>
      <c r="F19" s="224">
        <v>0.75331315918965025</v>
      </c>
      <c r="G19" s="224">
        <v>4.0391043048199071</v>
      </c>
      <c r="H19" s="224">
        <v>-7.969524815827878</v>
      </c>
      <c r="I19" s="224">
        <v>2.2009627294240275</v>
      </c>
      <c r="J19" s="224">
        <v>1.6155274548874443</v>
      </c>
      <c r="K19" s="224">
        <v>-0.88968052134213993</v>
      </c>
      <c r="L19" s="212"/>
      <c r="M19" s="224">
        <v>0.83232011255212068</v>
      </c>
      <c r="N19" s="224">
        <v>-2.5315087671493264</v>
      </c>
      <c r="O19" s="224">
        <v>0.56675593276636071</v>
      </c>
    </row>
    <row r="20" spans="1:15" x14ac:dyDescent="0.15">
      <c r="A20" s="191" t="s">
        <v>203</v>
      </c>
      <c r="B20" s="225">
        <v>1.5285391631706613</v>
      </c>
      <c r="C20" s="225">
        <v>1.5209191398122046</v>
      </c>
      <c r="D20" s="225">
        <v>2.2470892229598416</v>
      </c>
      <c r="E20" s="225">
        <v>2.2470892229598416</v>
      </c>
      <c r="F20" s="225">
        <v>2.2470892229598416</v>
      </c>
      <c r="G20" s="225" t="s">
        <v>376</v>
      </c>
      <c r="H20" s="225" t="s">
        <v>376</v>
      </c>
      <c r="I20" s="225" t="s">
        <v>376</v>
      </c>
      <c r="J20" s="225">
        <v>-14.493849973573791</v>
      </c>
      <c r="K20" s="225">
        <v>-0.13075006129503741</v>
      </c>
      <c r="L20" s="212"/>
      <c r="M20" s="225">
        <v>-19.602864582836798</v>
      </c>
      <c r="N20" s="225">
        <v>-0.13075006129502631</v>
      </c>
      <c r="O20" s="225">
        <v>-0.13075006129501521</v>
      </c>
    </row>
    <row r="21" spans="1:15" x14ac:dyDescent="0.15">
      <c r="A21" s="191" t="s">
        <v>204</v>
      </c>
      <c r="B21" s="225">
        <v>-2.8692992594780975E-3</v>
      </c>
      <c r="C21" s="225">
        <v>-0.88821390962270375</v>
      </c>
      <c r="D21" s="225">
        <v>1.0168664328907395</v>
      </c>
      <c r="E21" s="225">
        <v>1.9590143089437628</v>
      </c>
      <c r="F21" s="225">
        <v>1.8685068896444834</v>
      </c>
      <c r="G21" s="225">
        <v>5.3095308675812802</v>
      </c>
      <c r="H21" s="225">
        <v>-3.6444801644342939</v>
      </c>
      <c r="I21" s="225">
        <v>0.82242368681348932</v>
      </c>
      <c r="J21" s="225">
        <v>0.95980789768046471</v>
      </c>
      <c r="K21" s="225">
        <v>1.6439498478810322</v>
      </c>
      <c r="L21" s="212"/>
      <c r="M21" s="225">
        <v>6.7096436202240817E-2</v>
      </c>
      <c r="N21" s="225">
        <v>1.8819946427852896</v>
      </c>
      <c r="O21" s="225">
        <v>1.3853316564773177</v>
      </c>
    </row>
    <row r="22" spans="1:15" x14ac:dyDescent="0.15">
      <c r="A22" s="191" t="s">
        <v>205</v>
      </c>
      <c r="B22" s="225">
        <v>-9.8136105534799452</v>
      </c>
      <c r="C22" s="225">
        <v>-9.8136105534799452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-0.48967448516004097</v>
      </c>
      <c r="K22" s="225">
        <v>-9.3869244458579253</v>
      </c>
      <c r="L22" s="212"/>
      <c r="M22" s="225">
        <v>-22.243767046477771</v>
      </c>
      <c r="N22" s="225" t="s">
        <v>376</v>
      </c>
      <c r="O22" s="225">
        <v>-0.7528863723886059</v>
      </c>
    </row>
    <row r="23" spans="1:15" x14ac:dyDescent="0.15">
      <c r="A23" s="191" t="s">
        <v>206</v>
      </c>
      <c r="B23" s="225">
        <v>0.7327347780646809</v>
      </c>
      <c r="C23" s="225">
        <v>-1.3006221370618465</v>
      </c>
      <c r="D23" s="225">
        <v>0.9134064268630393</v>
      </c>
      <c r="E23" s="225">
        <v>1.2106799501909737</v>
      </c>
      <c r="F23" s="225">
        <v>1.265333148858816</v>
      </c>
      <c r="G23" s="225">
        <v>3.0087408686977568</v>
      </c>
      <c r="H23" s="225">
        <v>-0.57447324490144114</v>
      </c>
      <c r="I23" s="225">
        <v>0.23776173676814949</v>
      </c>
      <c r="J23" s="225">
        <v>0.7327347780646809</v>
      </c>
      <c r="K23" s="225">
        <v>0.4563079995855146</v>
      </c>
      <c r="L23" s="212"/>
      <c r="M23" s="225">
        <v>2.4495282150939657</v>
      </c>
      <c r="N23" s="225">
        <v>-1.4695274925146884</v>
      </c>
      <c r="O23" s="225">
        <v>0.13296625293033326</v>
      </c>
    </row>
    <row r="24" spans="1:15" x14ac:dyDescent="0.15">
      <c r="A24" s="194" t="s">
        <v>207</v>
      </c>
      <c r="B24" s="225">
        <v>0.31690139006885776</v>
      </c>
      <c r="C24" s="225">
        <v>0.33893385957679545</v>
      </c>
      <c r="D24" s="225">
        <v>-0.45837141005247162</v>
      </c>
      <c r="E24" s="225">
        <v>-0.43075255122947409</v>
      </c>
      <c r="F24" s="225">
        <v>6.2474026480252576E-2</v>
      </c>
      <c r="G24" s="225">
        <v>1.8710834564072965</v>
      </c>
      <c r="H24" s="225">
        <v>-2.5598528790413133</v>
      </c>
      <c r="I24" s="225">
        <v>-0.46757721117262063</v>
      </c>
      <c r="J24" s="225">
        <v>0.31690139006885776</v>
      </c>
      <c r="K24" s="225">
        <v>-9.7002564993317506</v>
      </c>
      <c r="L24" s="212"/>
      <c r="M24" s="225">
        <v>1.4040740847526711</v>
      </c>
      <c r="N24" s="225">
        <v>1.112522638625868</v>
      </c>
      <c r="O24" s="225">
        <v>-2.55858416105742</v>
      </c>
    </row>
    <row r="25" spans="1:15" x14ac:dyDescent="0.15">
      <c r="A25" s="188" t="s">
        <v>208</v>
      </c>
      <c r="B25" s="224">
        <v>-0.57374343321212606</v>
      </c>
      <c r="C25" s="224" t="s">
        <v>376</v>
      </c>
      <c r="D25" s="224">
        <v>-0.57374343321212606</v>
      </c>
      <c r="E25" s="224" t="s">
        <v>376</v>
      </c>
      <c r="F25" s="224" t="s">
        <v>376</v>
      </c>
      <c r="G25" s="224" t="s">
        <v>376</v>
      </c>
      <c r="H25" s="224" t="s">
        <v>376</v>
      </c>
      <c r="I25" s="224">
        <v>-0.57374343321212606</v>
      </c>
      <c r="J25" s="224">
        <v>-0.57374343321212606</v>
      </c>
      <c r="K25" s="224">
        <v>-7.3502139122857413</v>
      </c>
      <c r="L25" s="212"/>
      <c r="M25" s="224" t="s">
        <v>376</v>
      </c>
      <c r="N25" s="224">
        <v>19.341825698954416</v>
      </c>
      <c r="O25" s="224">
        <v>19.226741971182992</v>
      </c>
    </row>
    <row r="26" spans="1:15" x14ac:dyDescent="0.15">
      <c r="A26" s="188" t="s">
        <v>209</v>
      </c>
      <c r="B26" s="224">
        <v>-10.173159886388582</v>
      </c>
      <c r="C26" s="224">
        <v>-10.173159886388582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-10.173159886388582</v>
      </c>
      <c r="K26" s="224">
        <v>0.71559951445669956</v>
      </c>
      <c r="L26" s="212"/>
      <c r="M26" s="224" t="s">
        <v>376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4.431835821502017</v>
      </c>
      <c r="C27" s="224">
        <v>-1.3082010252025711</v>
      </c>
      <c r="D27" s="224">
        <v>4.4534934472429732</v>
      </c>
      <c r="E27" s="224">
        <v>4.7233194376400611</v>
      </c>
      <c r="F27" s="224">
        <v>0.46185323315701687</v>
      </c>
      <c r="G27" s="224">
        <v>6.4697986486335957</v>
      </c>
      <c r="H27" s="224" t="s">
        <v>376</v>
      </c>
      <c r="I27" s="224">
        <v>-0.70491361348500314</v>
      </c>
      <c r="J27" s="224">
        <v>4.431835821502017</v>
      </c>
      <c r="K27" s="224">
        <v>2.5768742051766713</v>
      </c>
      <c r="L27" s="213"/>
      <c r="M27" s="224">
        <v>0.37026381912323991</v>
      </c>
      <c r="N27" s="224">
        <v>1.4577926910832151</v>
      </c>
      <c r="O27" s="224">
        <v>-2.8648917911274996</v>
      </c>
    </row>
    <row r="28" spans="1:15" x14ac:dyDescent="0.15">
      <c r="A28" s="188" t="s">
        <v>211</v>
      </c>
      <c r="B28" s="224">
        <v>-5.4511525377576309E-2</v>
      </c>
      <c r="C28" s="224">
        <v>-0.62961323389956192</v>
      </c>
      <c r="D28" s="224">
        <v>0.56318597122404501</v>
      </c>
      <c r="E28" s="224">
        <v>0.73108593537434263</v>
      </c>
      <c r="F28" s="224">
        <v>0.52984408417104945</v>
      </c>
      <c r="G28" s="224">
        <v>1.6464437230681028</v>
      </c>
      <c r="H28" s="224">
        <v>-1.9622173245075647</v>
      </c>
      <c r="I28" s="224">
        <v>0.47678355590130561</v>
      </c>
      <c r="J28" s="224">
        <v>-4.8390299139011717E-2</v>
      </c>
      <c r="K28" s="224">
        <v>0.1799342434569029</v>
      </c>
      <c r="L28" s="213"/>
      <c r="M28" s="224">
        <v>-0.85353220378624473</v>
      </c>
      <c r="N28" s="224">
        <v>0.40229077651687817</v>
      </c>
      <c r="O28" s="224">
        <v>-0.10947887945336188</v>
      </c>
    </row>
    <row r="29" spans="1:15" x14ac:dyDescent="0.15">
      <c r="A29" s="191" t="s">
        <v>212</v>
      </c>
      <c r="B29" s="225">
        <v>0.2286909348695243</v>
      </c>
      <c r="C29" s="225">
        <v>0.37543718712254037</v>
      </c>
      <c r="D29" s="225">
        <v>-0.30626114477287913</v>
      </c>
      <c r="E29" s="225">
        <v>-1.0834985673537134</v>
      </c>
      <c r="F29" s="225">
        <v>-3.8004188937171723</v>
      </c>
      <c r="G29" s="225">
        <v>6.508167821770372</v>
      </c>
      <c r="H29" s="225">
        <v>-1.2448693319680126</v>
      </c>
      <c r="I29" s="225">
        <v>0.22377025256077321</v>
      </c>
      <c r="J29" s="225">
        <v>0.22218005177896405</v>
      </c>
      <c r="K29" s="225">
        <v>-1.0034797963853537</v>
      </c>
      <c r="L29" s="212"/>
      <c r="M29" s="225">
        <v>0.51126090883422126</v>
      </c>
      <c r="N29" s="225">
        <v>2.3189969933354204</v>
      </c>
      <c r="O29" s="225">
        <v>-4.3249752119789431E-2</v>
      </c>
    </row>
    <row r="30" spans="1:15" x14ac:dyDescent="0.15">
      <c r="A30" s="191" t="s">
        <v>213</v>
      </c>
      <c r="B30" s="225">
        <v>-1.5347993006171068</v>
      </c>
      <c r="C30" s="225">
        <v>-1.5347993006171068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>
        <v>32.430121647915946</v>
      </c>
      <c r="K30" s="225">
        <v>3.2464709511249579</v>
      </c>
      <c r="L30" s="212"/>
      <c r="M30" s="225">
        <v>-2.8023114286561346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12"/>
      <c r="M31" s="225" t="s">
        <v>376</v>
      </c>
      <c r="N31" s="225" t="s">
        <v>376</v>
      </c>
      <c r="O31" s="225" t="s">
        <v>376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-1.5809664092471754</v>
      </c>
      <c r="C33" s="225">
        <v>-1.5878732145857333</v>
      </c>
      <c r="D33" s="225">
        <v>11.819416598037179</v>
      </c>
      <c r="E33" s="225">
        <v>11.819416598037179</v>
      </c>
      <c r="F33" s="225">
        <v>11.819416598037179</v>
      </c>
      <c r="G33" s="225" t="s">
        <v>376</v>
      </c>
      <c r="H33" s="225" t="s">
        <v>376</v>
      </c>
      <c r="I33" s="225" t="s">
        <v>376</v>
      </c>
      <c r="J33" s="225">
        <v>-2.46392178820799</v>
      </c>
      <c r="K33" s="225">
        <v>-4.3808901800193372</v>
      </c>
      <c r="L33" s="212"/>
      <c r="M33" s="225">
        <v>-20.621927763912041</v>
      </c>
      <c r="N33" s="225" t="s">
        <v>376</v>
      </c>
      <c r="O33" s="225">
        <v>-31.837705179871602</v>
      </c>
    </row>
    <row r="34" spans="1:15" x14ac:dyDescent="0.15">
      <c r="A34" s="191" t="s">
        <v>260</v>
      </c>
      <c r="B34" s="224">
        <v>-0.96174790139536004</v>
      </c>
      <c r="C34" s="224">
        <v>-1.7823900072136523</v>
      </c>
      <c r="D34" s="224">
        <v>0.98273475958281509</v>
      </c>
      <c r="E34" s="224">
        <v>1.2569514965813822</v>
      </c>
      <c r="F34" s="224">
        <v>1.392806861160345</v>
      </c>
      <c r="G34" s="224">
        <v>1.7524787520345475</v>
      </c>
      <c r="H34" s="224">
        <v>-0.31406366250411599</v>
      </c>
      <c r="I34" s="224">
        <v>0.80855288845538276</v>
      </c>
      <c r="J34" s="224">
        <v>-0.8372669649173381</v>
      </c>
      <c r="K34" s="224">
        <v>0.67370908782851124</v>
      </c>
      <c r="L34" s="212"/>
      <c r="M34" s="224">
        <v>-3.7964289343043967</v>
      </c>
      <c r="N34" s="224">
        <v>-6.8607045404200484</v>
      </c>
      <c r="O34" s="224">
        <v>7.2310988123060804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-1.8283481060837214</v>
      </c>
      <c r="C36" s="224">
        <v>-1.8283481060837214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-1.8283481060837214</v>
      </c>
      <c r="K36" s="224">
        <v>-2.7843810089020704</v>
      </c>
      <c r="L36" s="212"/>
      <c r="M36" s="224">
        <v>-24.444682525628224</v>
      </c>
      <c r="N36" s="224">
        <v>-0.13075006129501521</v>
      </c>
      <c r="O36" s="224">
        <v>-0.13075006129502631</v>
      </c>
    </row>
    <row r="37" spans="1:15" x14ac:dyDescent="0.15">
      <c r="A37" s="195" t="s">
        <v>220</v>
      </c>
      <c r="B37" s="224">
        <v>0.77187577763770943</v>
      </c>
      <c r="C37" s="224">
        <v>-1.6043511452498826</v>
      </c>
      <c r="D37" s="224">
        <v>2.96631590614862</v>
      </c>
      <c r="E37" s="224">
        <v>4.5844818744867233</v>
      </c>
      <c r="F37" s="224">
        <v>1.5550003625458997</v>
      </c>
      <c r="G37" s="224">
        <v>8.2991197979970011</v>
      </c>
      <c r="H37" s="224">
        <v>-3.4132506776360261</v>
      </c>
      <c r="I37" s="224">
        <v>2.1835189252026099</v>
      </c>
      <c r="J37" s="224">
        <v>0.82610375907119504</v>
      </c>
      <c r="K37" s="224">
        <v>2.1012283639229468</v>
      </c>
      <c r="L37" s="212"/>
      <c r="M37" s="224">
        <v>1.721107945766831</v>
      </c>
      <c r="N37" s="224">
        <v>-0.20583937864617763</v>
      </c>
      <c r="O37" s="224">
        <v>0.59130144071060098</v>
      </c>
    </row>
    <row r="38" spans="1:15" ht="14" thickBot="1" x14ac:dyDescent="0.2">
      <c r="A38" s="196" t="s">
        <v>221</v>
      </c>
      <c r="B38" s="226">
        <v>2.4360436265025376</v>
      </c>
      <c r="C38" s="226">
        <v>2.4360436265025376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97.602027962040111</v>
      </c>
      <c r="K38" s="226">
        <v>12.150905270972888</v>
      </c>
      <c r="L38" s="212"/>
      <c r="M38" s="226">
        <v>-13.629426438741943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0.26352918066168129</v>
      </c>
      <c r="C40" s="228">
        <v>-0.292236445419225</v>
      </c>
      <c r="D40" s="228">
        <v>1.0755283588509634</v>
      </c>
      <c r="E40" s="228">
        <v>1.2819556785514941</v>
      </c>
      <c r="F40" s="228">
        <v>0.66191465849880782</v>
      </c>
      <c r="G40" s="228">
        <v>3.9279639586708548</v>
      </c>
      <c r="H40" s="228">
        <v>-2.5380124225300893</v>
      </c>
      <c r="I40" s="228">
        <v>0.97398791548086727</v>
      </c>
      <c r="J40" s="228">
        <v>0.55436417607228616</v>
      </c>
      <c r="K40" s="228">
        <v>0.21329557785063624</v>
      </c>
      <c r="L40" s="229"/>
      <c r="M40" s="228">
        <v>-0.83345613466052626</v>
      </c>
      <c r="N40" s="228">
        <v>-1.4551508546596592</v>
      </c>
      <c r="O40" s="228">
        <v>1.7339589607095141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12" t="s">
        <v>348</v>
      </c>
    </row>
    <row r="44" spans="1:15" x14ac:dyDescent="0.15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6" spans="1:15" x14ac:dyDescent="0.15">
      <c r="A46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9" priority="4" stopIfTrue="1" operator="equal">
      <formula>"División"</formula>
    </cfRule>
  </conditionalFormatting>
  <conditionalFormatting sqref="A33">
    <cfRule type="cellIs" dxfId="38" priority="3" stopIfTrue="1" operator="equal">
      <formula>"División"</formula>
    </cfRule>
  </conditionalFormatting>
  <conditionalFormatting sqref="A34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 enableFormatConditionsCalculation="0">
    <tabColor indexed="44"/>
    <pageSetUpPr fitToPage="1"/>
  </sheetPr>
  <dimension ref="A1:O47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35.5" style="12" customWidth="1"/>
    <col min="2" max="2" width="13" style="12" customWidth="1"/>
    <col min="3" max="3" width="14.6640625" style="12" customWidth="1"/>
    <col min="4" max="4" width="14" style="12" customWidth="1"/>
    <col min="5" max="5" width="11.5" style="12" customWidth="1"/>
    <col min="6" max="11" width="17.33203125" style="12" customWidth="1"/>
    <col min="12" max="12" width="0.5" style="12" customWidth="1"/>
    <col min="13" max="13" width="17.33203125" style="12" customWidth="1"/>
    <col min="14" max="14" width="13.1640625" style="12" customWidth="1"/>
    <col min="15" max="15" width="14" style="12" customWidth="1"/>
    <col min="16" max="16384" width="10.33203125" style="19"/>
  </cols>
  <sheetData>
    <row r="1" spans="1:15" x14ac:dyDescent="0.15">
      <c r="A1" s="11" t="s">
        <v>27</v>
      </c>
      <c r="O1" s="13" t="s">
        <v>28</v>
      </c>
    </row>
    <row r="2" spans="1:15" x14ac:dyDescent="0.15">
      <c r="A2" s="11" t="s">
        <v>29</v>
      </c>
    </row>
    <row r="3" spans="1:15" ht="14" thickBot="1" x14ac:dyDescent="0.2">
      <c r="A3" s="11"/>
    </row>
    <row r="4" spans="1:15" ht="24" customHeight="1" x14ac:dyDescent="0.2">
      <c r="A4" s="384" t="s">
        <v>833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22.5" customHeight="1" thickBot="1" x14ac:dyDescent="0.2">
      <c r="A5" s="468" t="s">
        <v>345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x14ac:dyDescent="0.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5" customHeight="1" x14ac:dyDescent="0.15">
      <c r="A8" s="415" t="s">
        <v>187</v>
      </c>
      <c r="B8" s="420" t="s">
        <v>349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346</v>
      </c>
      <c r="L8" s="221"/>
      <c r="M8" s="464" t="s">
        <v>96</v>
      </c>
      <c r="N8" s="464" t="s">
        <v>347</v>
      </c>
      <c r="O8" s="464" t="s">
        <v>100</v>
      </c>
    </row>
    <row r="9" spans="1:15" ht="13.25" customHeight="1" x14ac:dyDescent="0.15">
      <c r="A9" s="416"/>
      <c r="B9" s="404" t="s">
        <v>227</v>
      </c>
      <c r="C9" s="404" t="s">
        <v>266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3"/>
      <c r="M9" s="465"/>
      <c r="N9" s="465"/>
      <c r="O9" s="465"/>
    </row>
    <row r="10" spans="1:15" ht="14.25" customHeight="1" x14ac:dyDescent="0.15">
      <c r="A10" s="416"/>
      <c r="B10" s="429"/>
      <c r="C10" s="429"/>
      <c r="D10" s="404" t="s">
        <v>227</v>
      </c>
      <c r="E10" s="471" t="s">
        <v>156</v>
      </c>
      <c r="F10" s="472"/>
      <c r="G10" s="472"/>
      <c r="H10" s="473"/>
      <c r="I10" s="404" t="s">
        <v>157</v>
      </c>
      <c r="J10" s="465"/>
      <c r="K10" s="465"/>
      <c r="L10" s="233"/>
      <c r="M10" s="465"/>
      <c r="N10" s="465"/>
      <c r="O10" s="465"/>
    </row>
    <row r="11" spans="1:15" ht="27" customHeight="1" x14ac:dyDescent="0.15">
      <c r="A11" s="417"/>
      <c r="B11" s="431"/>
      <c r="C11" s="431"/>
      <c r="D11" s="431"/>
      <c r="E11" s="222" t="s">
        <v>227</v>
      </c>
      <c r="F11" s="222" t="s">
        <v>239</v>
      </c>
      <c r="G11" s="222" t="s">
        <v>240</v>
      </c>
      <c r="H11" s="222" t="s">
        <v>241</v>
      </c>
      <c r="I11" s="431"/>
      <c r="J11" s="466"/>
      <c r="K11" s="466"/>
      <c r="L11" s="233"/>
      <c r="M11" s="466"/>
      <c r="N11" s="466"/>
      <c r="O11" s="466"/>
    </row>
    <row r="12" spans="1:15" x14ac:dyDescent="0.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4" thickBot="1" x14ac:dyDescent="0.2">
      <c r="L13" s="19"/>
      <c r="M13" s="80"/>
      <c r="N13" s="80"/>
      <c r="O13" s="80"/>
    </row>
    <row r="14" spans="1:15" x14ac:dyDescent="0.15">
      <c r="A14" s="185" t="s">
        <v>198</v>
      </c>
      <c r="B14" s="223">
        <v>4.4718621423509797</v>
      </c>
      <c r="C14" s="223">
        <v>2.658528495557988</v>
      </c>
      <c r="D14" s="223">
        <v>12.703460911711307</v>
      </c>
      <c r="E14" s="223">
        <v>1.535917605110515</v>
      </c>
      <c r="F14" s="223">
        <v>-6.425529942064367</v>
      </c>
      <c r="G14" s="223">
        <v>32.870835937310105</v>
      </c>
      <c r="H14" s="223">
        <v>-3.9104083856707161</v>
      </c>
      <c r="I14" s="223">
        <v>14.972683959640509</v>
      </c>
      <c r="J14" s="223">
        <v>4.7541860405874381</v>
      </c>
      <c r="K14" s="223">
        <v>0.57297009627954587</v>
      </c>
      <c r="L14" s="212"/>
      <c r="M14" s="223">
        <v>2.7661271128096798</v>
      </c>
      <c r="N14" s="223">
        <v>-40.703318560132843</v>
      </c>
      <c r="O14" s="223">
        <v>-10.611774175016697</v>
      </c>
    </row>
    <row r="15" spans="1:15" x14ac:dyDescent="0.15">
      <c r="A15" s="188" t="s">
        <v>199</v>
      </c>
      <c r="B15" s="224">
        <v>-2.0914668445348727E-2</v>
      </c>
      <c r="C15" s="224">
        <v>-4.0117638550960288</v>
      </c>
      <c r="D15" s="224">
        <v>4.2503216899426821</v>
      </c>
      <c r="E15" s="224">
        <v>0.57974455278475556</v>
      </c>
      <c r="F15" s="224">
        <v>-0.55408207984498636</v>
      </c>
      <c r="G15" s="224">
        <v>3.0869484083868359</v>
      </c>
      <c r="H15" s="224">
        <v>6.376702068144291</v>
      </c>
      <c r="I15" s="224">
        <v>5.4916840453877791</v>
      </c>
      <c r="J15" s="224">
        <v>-0.12932429620787778</v>
      </c>
      <c r="K15" s="224">
        <v>4.0495263203981224</v>
      </c>
      <c r="L15" s="212"/>
      <c r="M15" s="224">
        <v>12.085377480067949</v>
      </c>
      <c r="N15" s="224">
        <v>-8.3051955795532919</v>
      </c>
      <c r="O15" s="224">
        <v>17.015505695039291</v>
      </c>
    </row>
    <row r="16" spans="1:15" x14ac:dyDescent="0.15">
      <c r="A16" s="188" t="s">
        <v>216</v>
      </c>
      <c r="B16" s="224">
        <v>40.856517038404029</v>
      </c>
      <c r="C16" s="224">
        <v>40.856517038404029</v>
      </c>
      <c r="D16" s="224" t="s">
        <v>376</v>
      </c>
      <c r="E16" s="224" t="s">
        <v>376</v>
      </c>
      <c r="F16" s="224" t="s">
        <v>376</v>
      </c>
      <c r="G16" s="224" t="s">
        <v>376</v>
      </c>
      <c r="H16" s="224" t="s">
        <v>376</v>
      </c>
      <c r="I16" s="224" t="s">
        <v>376</v>
      </c>
      <c r="J16" s="224">
        <v>56.2670930115343</v>
      </c>
      <c r="K16" s="224">
        <v>-43.64425750321368</v>
      </c>
      <c r="L16" s="212"/>
      <c r="M16" s="224" t="s">
        <v>376</v>
      </c>
      <c r="N16" s="224" t="s">
        <v>376</v>
      </c>
      <c r="O16" s="224" t="s">
        <v>376</v>
      </c>
    </row>
    <row r="17" spans="1:15" x14ac:dyDescent="0.15">
      <c r="A17" s="188" t="s">
        <v>200</v>
      </c>
      <c r="B17" s="224">
        <v>9.7774325607956847</v>
      </c>
      <c r="C17" s="224">
        <v>10.612947091801473</v>
      </c>
      <c r="D17" s="224">
        <v>1.4699535450235723</v>
      </c>
      <c r="E17" s="224">
        <v>-4.3892586784954783</v>
      </c>
      <c r="F17" s="224">
        <v>-4.3395905356378055</v>
      </c>
      <c r="G17" s="224">
        <v>-13.155498135421173</v>
      </c>
      <c r="H17" s="224">
        <v>11.894076963804601</v>
      </c>
      <c r="I17" s="224">
        <v>6.8710468456173457</v>
      </c>
      <c r="J17" s="224">
        <v>13.387600969935987</v>
      </c>
      <c r="K17" s="224">
        <v>19.708393351003185</v>
      </c>
      <c r="L17" s="212"/>
      <c r="M17" s="224">
        <v>-13.197337052694724</v>
      </c>
      <c r="N17" s="224">
        <v>-33.166899412618569</v>
      </c>
      <c r="O17" s="224">
        <v>152.04041338277733</v>
      </c>
    </row>
    <row r="18" spans="1:15" x14ac:dyDescent="0.15">
      <c r="A18" s="188" t="s">
        <v>201</v>
      </c>
      <c r="B18" s="224">
        <v>0.54915945675149125</v>
      </c>
      <c r="C18" s="224">
        <v>-2.2300404431016996</v>
      </c>
      <c r="D18" s="224">
        <v>4.5001515768344325</v>
      </c>
      <c r="E18" s="224">
        <v>3.4789767603796706</v>
      </c>
      <c r="F18" s="224">
        <v>-4.3946501601699328E-2</v>
      </c>
      <c r="G18" s="224">
        <v>10.60600733750039</v>
      </c>
      <c r="H18" s="224">
        <v>7.8100425905135662</v>
      </c>
      <c r="I18" s="224">
        <v>5.0958201723980689</v>
      </c>
      <c r="J18" s="224">
        <v>0.79986918628573989</v>
      </c>
      <c r="K18" s="224">
        <v>-1.4284076668884871</v>
      </c>
      <c r="L18" s="212"/>
      <c r="M18" s="224">
        <v>0.50114869464024103</v>
      </c>
      <c r="N18" s="224">
        <v>-5.6830089048486965</v>
      </c>
      <c r="O18" s="224">
        <v>-10.107594145668619</v>
      </c>
    </row>
    <row r="19" spans="1:15" x14ac:dyDescent="0.15">
      <c r="A19" s="188" t="s">
        <v>202</v>
      </c>
      <c r="B19" s="224">
        <v>7.8467058492464714</v>
      </c>
      <c r="C19" s="224">
        <v>7.8751879692527504</v>
      </c>
      <c r="D19" s="224">
        <v>7.7920534127047247</v>
      </c>
      <c r="E19" s="224">
        <v>6.6108323769279664</v>
      </c>
      <c r="F19" s="224">
        <v>5.8259564708243783</v>
      </c>
      <c r="G19" s="224">
        <v>11.320666349018161</v>
      </c>
      <c r="H19" s="224">
        <v>4.0296879904393235</v>
      </c>
      <c r="I19" s="224">
        <v>8.4274508047360577</v>
      </c>
      <c r="J19" s="224">
        <v>8.0167642680706308</v>
      </c>
      <c r="K19" s="224">
        <v>-1.3014276659423341</v>
      </c>
      <c r="L19" s="212"/>
      <c r="M19" s="224">
        <v>15.30715728976093</v>
      </c>
      <c r="N19" s="224">
        <v>3.3595572574570243</v>
      </c>
      <c r="O19" s="224">
        <v>8.9156787231267529</v>
      </c>
    </row>
    <row r="20" spans="1:15" x14ac:dyDescent="0.15">
      <c r="A20" s="191" t="s">
        <v>203</v>
      </c>
      <c r="B20" s="225">
        <v>-10.675251748585257</v>
      </c>
      <c r="C20" s="225">
        <v>-10.803944285685995</v>
      </c>
      <c r="D20" s="225">
        <v>3.2759725511883442</v>
      </c>
      <c r="E20" s="225">
        <v>3.2759725511883442</v>
      </c>
      <c r="F20" s="225">
        <v>3.2759725511883442</v>
      </c>
      <c r="G20" s="225" t="s">
        <v>376</v>
      </c>
      <c r="H20" s="225" t="s">
        <v>376</v>
      </c>
      <c r="I20" s="225" t="s">
        <v>376</v>
      </c>
      <c r="J20" s="225">
        <v>-51.495348100242786</v>
      </c>
      <c r="K20" s="225">
        <v>-18.940370381334738</v>
      </c>
      <c r="L20" s="212"/>
      <c r="M20" s="225">
        <v>38.694400169563693</v>
      </c>
      <c r="N20" s="225">
        <v>-2.7284444576016864</v>
      </c>
      <c r="O20" s="225">
        <v>-4.0196597966600471</v>
      </c>
    </row>
    <row r="21" spans="1:15" x14ac:dyDescent="0.15">
      <c r="A21" s="191" t="s">
        <v>204</v>
      </c>
      <c r="B21" s="225">
        <v>5.8081785706573408</v>
      </c>
      <c r="C21" s="225">
        <v>5.9737833490731029</v>
      </c>
      <c r="D21" s="225">
        <v>5.6216548404896871</v>
      </c>
      <c r="E21" s="225">
        <v>-1.6925735107474971</v>
      </c>
      <c r="F21" s="225">
        <v>-5.0082964200620861</v>
      </c>
      <c r="G21" s="225">
        <v>17.478759747138216</v>
      </c>
      <c r="H21" s="225">
        <v>9.5295789983167456</v>
      </c>
      <c r="I21" s="225">
        <v>7.2876474776709221</v>
      </c>
      <c r="J21" s="225">
        <v>5.9978508467421143</v>
      </c>
      <c r="K21" s="225">
        <v>14.454315517815775</v>
      </c>
      <c r="L21" s="212"/>
      <c r="M21" s="225">
        <v>30.159341955097887</v>
      </c>
      <c r="N21" s="225">
        <v>18.282133200093085</v>
      </c>
      <c r="O21" s="225">
        <v>9.3124331907037838</v>
      </c>
    </row>
    <row r="22" spans="1:15" x14ac:dyDescent="0.15">
      <c r="A22" s="191" t="s">
        <v>205</v>
      </c>
      <c r="B22" s="225">
        <v>-24.054106972960454</v>
      </c>
      <c r="C22" s="225">
        <v>-24.054106972960454</v>
      </c>
      <c r="D22" s="225" t="s">
        <v>376</v>
      </c>
      <c r="E22" s="225" t="s">
        <v>376</v>
      </c>
      <c r="F22" s="225" t="s">
        <v>376</v>
      </c>
      <c r="G22" s="225" t="s">
        <v>376</v>
      </c>
      <c r="H22" s="225" t="s">
        <v>376</v>
      </c>
      <c r="I22" s="225" t="s">
        <v>376</v>
      </c>
      <c r="J22" s="225">
        <v>-16.064261067756501</v>
      </c>
      <c r="K22" s="225">
        <v>-9.5675974797429841</v>
      </c>
      <c r="L22" s="212"/>
      <c r="M22" s="225">
        <v>-54.047017889445804</v>
      </c>
      <c r="N22" s="225">
        <v>-100</v>
      </c>
      <c r="O22" s="225">
        <v>59.453804677668629</v>
      </c>
    </row>
    <row r="23" spans="1:15" x14ac:dyDescent="0.15">
      <c r="A23" s="191" t="s">
        <v>206</v>
      </c>
      <c r="B23" s="225">
        <v>6.2467097577423081</v>
      </c>
      <c r="C23" s="225">
        <v>26.005067126283809</v>
      </c>
      <c r="D23" s="225">
        <v>4.8183354676174073</v>
      </c>
      <c r="E23" s="225">
        <v>6.5119149186952718</v>
      </c>
      <c r="F23" s="225">
        <v>4.8690362052730585</v>
      </c>
      <c r="G23" s="225">
        <v>10.398603155338471</v>
      </c>
      <c r="H23" s="225">
        <v>55.938296885874195</v>
      </c>
      <c r="I23" s="225">
        <v>1.1282453339374499</v>
      </c>
      <c r="J23" s="225">
        <v>6.2467097577423081</v>
      </c>
      <c r="K23" s="225">
        <v>15.518698400578135</v>
      </c>
      <c r="L23" s="212"/>
      <c r="M23" s="225">
        <v>26.868738632691525</v>
      </c>
      <c r="N23" s="225">
        <v>6.1404719923984219</v>
      </c>
      <c r="O23" s="225">
        <v>-31.198108575378058</v>
      </c>
    </row>
    <row r="24" spans="1:15" x14ac:dyDescent="0.15">
      <c r="A24" s="194" t="s">
        <v>207</v>
      </c>
      <c r="B24" s="225">
        <v>7.1443950401383516</v>
      </c>
      <c r="C24" s="225">
        <v>8.4040079354610988</v>
      </c>
      <c r="D24" s="225">
        <v>-24.126381451648605</v>
      </c>
      <c r="E24" s="225">
        <v>-51.498819542155161</v>
      </c>
      <c r="F24" s="225">
        <v>-60.70766783583754</v>
      </c>
      <c r="G24" s="225">
        <v>-17.038412591399577</v>
      </c>
      <c r="H24" s="225">
        <v>-33.942171784404387</v>
      </c>
      <c r="I24" s="225">
        <v>-6.5386547570067011</v>
      </c>
      <c r="J24" s="225">
        <v>7.1443950401383516</v>
      </c>
      <c r="K24" s="225">
        <v>1.3174207032784491</v>
      </c>
      <c r="L24" s="212"/>
      <c r="M24" s="225">
        <v>-3.2420168837398511</v>
      </c>
      <c r="N24" s="225">
        <v>75.580932244704542</v>
      </c>
      <c r="O24" s="225">
        <v>61.078135874465843</v>
      </c>
    </row>
    <row r="25" spans="1:15" x14ac:dyDescent="0.15">
      <c r="A25" s="188" t="s">
        <v>208</v>
      </c>
      <c r="B25" s="224">
        <v>-10.028006273750611</v>
      </c>
      <c r="C25" s="224" t="s">
        <v>376</v>
      </c>
      <c r="D25" s="224">
        <v>-10.028006273750611</v>
      </c>
      <c r="E25" s="224">
        <v>-100</v>
      </c>
      <c r="F25" s="224" t="s">
        <v>376</v>
      </c>
      <c r="G25" s="224">
        <v>-100</v>
      </c>
      <c r="H25" s="224" t="s">
        <v>376</v>
      </c>
      <c r="I25" s="224">
        <v>-9.9416939236678719</v>
      </c>
      <c r="J25" s="224">
        <v>-10.028006273750611</v>
      </c>
      <c r="K25" s="224">
        <v>-10.300481715393161</v>
      </c>
      <c r="L25" s="212"/>
      <c r="M25" s="224" t="s">
        <v>376</v>
      </c>
      <c r="N25" s="224">
        <v>47.93880314679253</v>
      </c>
      <c r="O25" s="224">
        <v>-1.8564093223397582</v>
      </c>
    </row>
    <row r="26" spans="1:15" x14ac:dyDescent="0.15">
      <c r="A26" s="188" t="s">
        <v>209</v>
      </c>
      <c r="B26" s="224">
        <v>-31.000596129742487</v>
      </c>
      <c r="C26" s="224">
        <v>-31.000596129742487</v>
      </c>
      <c r="D26" s="224" t="s">
        <v>376</v>
      </c>
      <c r="E26" s="224" t="s">
        <v>376</v>
      </c>
      <c r="F26" s="224" t="s">
        <v>376</v>
      </c>
      <c r="G26" s="224" t="s">
        <v>376</v>
      </c>
      <c r="H26" s="224" t="s">
        <v>376</v>
      </c>
      <c r="I26" s="224" t="s">
        <v>376</v>
      </c>
      <c r="J26" s="224">
        <v>-31.000596129742487</v>
      </c>
      <c r="K26" s="224">
        <v>11.301106822551921</v>
      </c>
      <c r="L26" s="212"/>
      <c r="M26" s="224">
        <v>-100</v>
      </c>
      <c r="N26" s="224" t="s">
        <v>376</v>
      </c>
      <c r="O26" s="224" t="s">
        <v>376</v>
      </c>
    </row>
    <row r="27" spans="1:15" x14ac:dyDescent="0.15">
      <c r="A27" s="188" t="s">
        <v>210</v>
      </c>
      <c r="B27" s="224">
        <v>1.4858160545498489</v>
      </c>
      <c r="C27" s="224">
        <v>275.77251764004717</v>
      </c>
      <c r="D27" s="224">
        <v>1.2224191238345172</v>
      </c>
      <c r="E27" s="224">
        <v>1.8857676678096347</v>
      </c>
      <c r="F27" s="224">
        <v>-0.88601988150895927</v>
      </c>
      <c r="G27" s="224">
        <v>2.999651506727119</v>
      </c>
      <c r="H27" s="224" t="s">
        <v>376</v>
      </c>
      <c r="I27" s="224">
        <v>-10.52344529565824</v>
      </c>
      <c r="J27" s="224">
        <v>1.4858160545498489</v>
      </c>
      <c r="K27" s="224">
        <v>8.4944390211288301</v>
      </c>
      <c r="L27" s="213"/>
      <c r="M27" s="224">
        <v>10.062699289983845</v>
      </c>
      <c r="N27" s="224">
        <v>-10.386089268338871</v>
      </c>
      <c r="O27" s="224">
        <v>-17.038875605913162</v>
      </c>
    </row>
    <row r="28" spans="1:15" x14ac:dyDescent="0.15">
      <c r="A28" s="188" t="s">
        <v>211</v>
      </c>
      <c r="B28" s="224">
        <v>3.5938289495273334</v>
      </c>
      <c r="C28" s="224">
        <v>1.2211881714851547</v>
      </c>
      <c r="D28" s="224">
        <v>6.2367517802081496</v>
      </c>
      <c r="E28" s="224">
        <v>4.2114503897330069</v>
      </c>
      <c r="F28" s="224">
        <v>7.225358737317511</v>
      </c>
      <c r="G28" s="224">
        <v>-1.8124865597896278</v>
      </c>
      <c r="H28" s="224">
        <v>9.0760187141886171</v>
      </c>
      <c r="I28" s="224">
        <v>7.3127176246445602</v>
      </c>
      <c r="J28" s="224">
        <v>4.5981297763907802</v>
      </c>
      <c r="K28" s="224">
        <v>5.7287076216753885</v>
      </c>
      <c r="L28" s="213"/>
      <c r="M28" s="224">
        <v>7.1842839494369759</v>
      </c>
      <c r="N28" s="224">
        <v>-14.721633554910717</v>
      </c>
      <c r="O28" s="224">
        <v>-5.8691669605146597</v>
      </c>
    </row>
    <row r="29" spans="1:15" x14ac:dyDescent="0.15">
      <c r="A29" s="191" t="s">
        <v>212</v>
      </c>
      <c r="B29" s="225">
        <v>7.0268392298341142</v>
      </c>
      <c r="C29" s="225">
        <v>8.7239748291274779</v>
      </c>
      <c r="D29" s="225">
        <v>1.2272644789061093</v>
      </c>
      <c r="E29" s="225">
        <v>2.9067262662868076</v>
      </c>
      <c r="F29" s="225">
        <v>-2.9072397619747448</v>
      </c>
      <c r="G29" s="225">
        <v>16.229201206219557</v>
      </c>
      <c r="H29" s="225">
        <v>7.7088674234569554</v>
      </c>
      <c r="I29" s="225">
        <v>0.1274349893675808</v>
      </c>
      <c r="J29" s="225">
        <v>7.0137331529187996</v>
      </c>
      <c r="K29" s="225">
        <v>5.5861134057868966</v>
      </c>
      <c r="L29" s="212"/>
      <c r="M29" s="225">
        <v>-0.74711603204477006</v>
      </c>
      <c r="N29" s="225">
        <v>-0.48769575726256287</v>
      </c>
      <c r="O29" s="225">
        <v>17.153819749628173</v>
      </c>
    </row>
    <row r="30" spans="1:15" x14ac:dyDescent="0.15">
      <c r="A30" s="191" t="s">
        <v>213</v>
      </c>
      <c r="B30" s="225" t="s">
        <v>376</v>
      </c>
      <c r="C30" s="225" t="s">
        <v>376</v>
      </c>
      <c r="D30" s="225" t="s">
        <v>376</v>
      </c>
      <c r="E30" s="225" t="s">
        <v>376</v>
      </c>
      <c r="F30" s="225" t="s">
        <v>376</v>
      </c>
      <c r="G30" s="225" t="s">
        <v>376</v>
      </c>
      <c r="H30" s="225" t="s">
        <v>376</v>
      </c>
      <c r="I30" s="225" t="s">
        <v>376</v>
      </c>
      <c r="J30" s="225" t="s">
        <v>376</v>
      </c>
      <c r="K30" s="225" t="s">
        <v>376</v>
      </c>
      <c r="L30" s="212"/>
      <c r="M30" s="225" t="s">
        <v>376</v>
      </c>
      <c r="N30" s="225" t="s">
        <v>376</v>
      </c>
      <c r="O30" s="225" t="s">
        <v>376</v>
      </c>
    </row>
    <row r="31" spans="1:15" x14ac:dyDescent="0.15">
      <c r="A31" s="191" t="s">
        <v>214</v>
      </c>
      <c r="B31" s="225">
        <v>-100</v>
      </c>
      <c r="C31" s="225">
        <v>-100</v>
      </c>
      <c r="D31" s="225">
        <v>-100</v>
      </c>
      <c r="E31" s="225">
        <v>-100</v>
      </c>
      <c r="F31" s="225">
        <v>-100</v>
      </c>
      <c r="G31" s="225">
        <v>-100</v>
      </c>
      <c r="H31" s="225">
        <v>-100</v>
      </c>
      <c r="I31" s="225">
        <v>-100</v>
      </c>
      <c r="J31" s="225">
        <v>-100</v>
      </c>
      <c r="K31" s="225">
        <v>-100</v>
      </c>
      <c r="L31" s="212"/>
      <c r="M31" s="225">
        <v>-100</v>
      </c>
      <c r="N31" s="225">
        <v>-100</v>
      </c>
      <c r="O31" s="225">
        <v>-100</v>
      </c>
    </row>
    <row r="32" spans="1:15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12"/>
      <c r="M32" s="225" t="s">
        <v>376</v>
      </c>
      <c r="N32" s="225" t="s">
        <v>376</v>
      </c>
      <c r="O32" s="225" t="s">
        <v>376</v>
      </c>
    </row>
    <row r="33" spans="1:15" x14ac:dyDescent="0.15">
      <c r="A33" s="191" t="s">
        <v>217</v>
      </c>
      <c r="B33" s="225">
        <v>-10.201026670307156</v>
      </c>
      <c r="C33" s="225">
        <v>-10.189870409424129</v>
      </c>
      <c r="D33" s="225">
        <v>-25.915268743871057</v>
      </c>
      <c r="E33" s="225">
        <v>-25.915268743871057</v>
      </c>
      <c r="F33" s="225">
        <v>-25.915268743871057</v>
      </c>
      <c r="G33" s="225" t="s">
        <v>376</v>
      </c>
      <c r="H33" s="225" t="s">
        <v>376</v>
      </c>
      <c r="I33" s="225" t="s">
        <v>376</v>
      </c>
      <c r="J33" s="225">
        <v>-11.937262199689147</v>
      </c>
      <c r="K33" s="225">
        <v>-9.9343758051383624</v>
      </c>
      <c r="L33" s="212"/>
      <c r="M33" s="225">
        <v>-71.305180786092976</v>
      </c>
      <c r="N33" s="225" t="s">
        <v>376</v>
      </c>
      <c r="O33" s="225">
        <v>-71.46615542757597</v>
      </c>
    </row>
    <row r="34" spans="1:15" x14ac:dyDescent="0.15">
      <c r="A34" s="191" t="s">
        <v>260</v>
      </c>
      <c r="B34" s="224">
        <v>200.03307169547645</v>
      </c>
      <c r="C34" s="224">
        <v>211.51477279419854</v>
      </c>
      <c r="D34" s="224">
        <v>176.54307825527798</v>
      </c>
      <c r="E34" s="224">
        <v>241.55234873852285</v>
      </c>
      <c r="F34" s="224">
        <v>339.63920165033716</v>
      </c>
      <c r="G34" s="224">
        <v>104.42325039487245</v>
      </c>
      <c r="H34" s="224">
        <v>139.01154655837584</v>
      </c>
      <c r="I34" s="224">
        <v>146.59685793055121</v>
      </c>
      <c r="J34" s="224">
        <v>197.84094271478506</v>
      </c>
      <c r="K34" s="224">
        <v>429.32857264568918</v>
      </c>
      <c r="L34" s="212"/>
      <c r="M34" s="224">
        <v>125.35226266707595</v>
      </c>
      <c r="N34" s="224">
        <v>276.6060094163791</v>
      </c>
      <c r="O34" s="224">
        <v>330.90659490617975</v>
      </c>
    </row>
    <row r="35" spans="1:15" x14ac:dyDescent="0.15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12"/>
      <c r="M35" s="224" t="s">
        <v>376</v>
      </c>
      <c r="N35" s="224" t="s">
        <v>376</v>
      </c>
      <c r="O35" s="224" t="s">
        <v>376</v>
      </c>
    </row>
    <row r="36" spans="1:15" x14ac:dyDescent="0.15">
      <c r="A36" s="188" t="s">
        <v>219</v>
      </c>
      <c r="B36" s="224">
        <v>-21.995972965354682</v>
      </c>
      <c r="C36" s="224">
        <v>-21.995972965354682</v>
      </c>
      <c r="D36" s="224" t="s">
        <v>376</v>
      </c>
      <c r="E36" s="224" t="s">
        <v>376</v>
      </c>
      <c r="F36" s="224" t="s">
        <v>376</v>
      </c>
      <c r="G36" s="224" t="s">
        <v>376</v>
      </c>
      <c r="H36" s="224" t="s">
        <v>376</v>
      </c>
      <c r="I36" s="224" t="s">
        <v>376</v>
      </c>
      <c r="J36" s="224">
        <v>-21.995972965354682</v>
      </c>
      <c r="K36" s="224">
        <v>-28.713040208172458</v>
      </c>
      <c r="L36" s="212"/>
      <c r="M36" s="224">
        <v>-66.602023739487734</v>
      </c>
      <c r="N36" s="224">
        <v>4.687480282861145E-2</v>
      </c>
      <c r="O36" s="224">
        <v>-30.045153590677963</v>
      </c>
    </row>
    <row r="37" spans="1:15" x14ac:dyDescent="0.15">
      <c r="A37" s="195" t="s">
        <v>220</v>
      </c>
      <c r="B37" s="224">
        <v>4.5161105987710171</v>
      </c>
      <c r="C37" s="224">
        <v>-2.7995806851163985</v>
      </c>
      <c r="D37" s="224">
        <v>11.952049717188395</v>
      </c>
      <c r="E37" s="224">
        <v>11.27385980535751</v>
      </c>
      <c r="F37" s="224">
        <v>0.99705681298711824</v>
      </c>
      <c r="G37" s="224">
        <v>24.319597888007483</v>
      </c>
      <c r="H37" s="224">
        <v>5.1783611500645588</v>
      </c>
      <c r="I37" s="224">
        <v>12.290905756844595</v>
      </c>
      <c r="J37" s="224">
        <v>2.7344077519986465</v>
      </c>
      <c r="K37" s="224">
        <v>10.974703152879517</v>
      </c>
      <c r="L37" s="212"/>
      <c r="M37" s="224">
        <v>4.5530067165526766</v>
      </c>
      <c r="N37" s="224">
        <v>3.3621129291735885</v>
      </c>
      <c r="O37" s="224">
        <v>-17.676368213836223</v>
      </c>
    </row>
    <row r="38" spans="1:15" ht="14" thickBot="1" x14ac:dyDescent="0.2">
      <c r="A38" s="196" t="s">
        <v>221</v>
      </c>
      <c r="B38" s="226">
        <v>4.2355622114054192E-2</v>
      </c>
      <c r="C38" s="226">
        <v>4.2355622114054192E-2</v>
      </c>
      <c r="D38" s="226" t="s">
        <v>376</v>
      </c>
      <c r="E38" s="226" t="s">
        <v>376</v>
      </c>
      <c r="F38" s="226" t="s">
        <v>376</v>
      </c>
      <c r="G38" s="226" t="s">
        <v>376</v>
      </c>
      <c r="H38" s="226" t="s">
        <v>376</v>
      </c>
      <c r="I38" s="226" t="s">
        <v>376</v>
      </c>
      <c r="J38" s="226">
        <v>92.984536039956538</v>
      </c>
      <c r="K38" s="226">
        <v>-25.871384099826766</v>
      </c>
      <c r="L38" s="212"/>
      <c r="M38" s="226">
        <v>-43.339404815368965</v>
      </c>
      <c r="N38" s="226" t="s">
        <v>376</v>
      </c>
      <c r="O38" s="226" t="s">
        <v>376</v>
      </c>
    </row>
    <row r="39" spans="1:15" ht="14" thickBot="1" x14ac:dyDescent="0.2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19"/>
      <c r="M39" s="227"/>
      <c r="N39" s="227"/>
      <c r="O39" s="227"/>
    </row>
    <row r="40" spans="1:15" ht="14" thickBot="1" x14ac:dyDescent="0.2">
      <c r="A40" s="200" t="s">
        <v>0</v>
      </c>
      <c r="B40" s="228">
        <v>2.4693938266443505</v>
      </c>
      <c r="C40" s="228">
        <v>0.54690462732136513</v>
      </c>
      <c r="D40" s="228">
        <v>5.3732317006298214</v>
      </c>
      <c r="E40" s="228">
        <v>3.2400024005810213</v>
      </c>
      <c r="F40" s="228">
        <v>1.8834142041481039</v>
      </c>
      <c r="G40" s="228">
        <v>6.0783627482221769</v>
      </c>
      <c r="H40" s="228">
        <v>6.1125882364362782</v>
      </c>
      <c r="I40" s="228">
        <v>6.4585687005354053</v>
      </c>
      <c r="J40" s="228">
        <v>2.6611316074580227</v>
      </c>
      <c r="K40" s="228">
        <v>7.7500355684723798</v>
      </c>
      <c r="L40" s="229"/>
      <c r="M40" s="228">
        <v>6.1194413403750314</v>
      </c>
      <c r="N40" s="228">
        <v>2.3145008308304682</v>
      </c>
      <c r="O40" s="228">
        <v>3.7180680096476015</v>
      </c>
    </row>
    <row r="41" spans="1:15" x14ac:dyDescent="0.15">
      <c r="A41" s="8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15">
      <c r="A42" s="12" t="s">
        <v>105</v>
      </c>
    </row>
    <row r="43" spans="1:15" x14ac:dyDescent="0.15">
      <c r="A43" s="20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15">
      <c r="A44" s="12" t="s">
        <v>348</v>
      </c>
    </row>
    <row r="47" spans="1:15" x14ac:dyDescent="0.15">
      <c r="A47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5:A38 A25:A32">
    <cfRule type="cellIs" dxfId="35" priority="5" stopIfTrue="1" operator="equal">
      <formula>"División"</formula>
    </cfRule>
  </conditionalFormatting>
  <conditionalFormatting sqref="A33">
    <cfRule type="cellIs" dxfId="34" priority="3" stopIfTrue="1" operator="equal">
      <formula>"División"</formula>
    </cfRule>
  </conditionalFormatting>
  <conditionalFormatting sqref="A34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 enableFormatConditionsCalculation="0">
    <tabColor theme="4" tint="0.39997558519241921"/>
    <pageSetUpPr fitToPage="1"/>
  </sheetPr>
  <dimension ref="A1:P50"/>
  <sheetViews>
    <sheetView showGridLines="0" zoomScale="75" zoomScaleNormal="90" zoomScalePageLayoutView="90" workbookViewId="0"/>
  </sheetViews>
  <sheetFormatPr baseColWidth="10" defaultColWidth="10.33203125" defaultRowHeight="13" x14ac:dyDescent="0.15"/>
  <cols>
    <col min="1" max="1" width="41.83203125" style="12" customWidth="1"/>
    <col min="2" max="2" width="13.5" style="12" customWidth="1"/>
    <col min="3" max="3" width="14.5" style="12" customWidth="1"/>
    <col min="4" max="4" width="12.5" style="12" customWidth="1"/>
    <col min="5" max="5" width="17.6640625" style="12" customWidth="1"/>
    <col min="6" max="6" width="0.6640625" style="12" customWidth="1"/>
    <col min="7" max="10" width="13.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5" style="12" customWidth="1"/>
    <col min="16" max="16" width="14.33203125" style="12" customWidth="1"/>
    <col min="17" max="16384" width="10.33203125" style="12"/>
  </cols>
  <sheetData>
    <row r="1" spans="1:16" x14ac:dyDescent="0.15">
      <c r="A1" s="11" t="s">
        <v>27</v>
      </c>
      <c r="C1" s="220"/>
      <c r="M1" s="13"/>
      <c r="N1" s="13"/>
      <c r="O1" s="13"/>
      <c r="P1" s="13" t="s">
        <v>28</v>
      </c>
    </row>
    <row r="2" spans="1:16" x14ac:dyDescent="0.15">
      <c r="A2" s="11" t="s">
        <v>29</v>
      </c>
      <c r="C2" s="220"/>
    </row>
    <row r="3" spans="1:16" ht="14" thickBot="1" x14ac:dyDescent="0.2">
      <c r="A3" s="11"/>
      <c r="C3" s="220"/>
    </row>
    <row r="4" spans="1:16" ht="24" customHeight="1" x14ac:dyDescent="0.2">
      <c r="A4" s="384" t="s">
        <v>832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6"/>
    </row>
    <row r="5" spans="1:16" ht="22.5" customHeight="1" thickBot="1" x14ac:dyDescent="0.2">
      <c r="A5" s="411" t="s">
        <v>345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40"/>
    </row>
    <row r="6" spans="1:16" x14ac:dyDescent="0.15">
      <c r="A6" s="80"/>
      <c r="B6" s="80"/>
      <c r="C6" s="80"/>
    </row>
    <row r="7" spans="1:16" ht="15.75" customHeight="1" x14ac:dyDescent="0.15">
      <c r="A7" s="415" t="s">
        <v>187</v>
      </c>
      <c r="B7" s="438" t="s">
        <v>350</v>
      </c>
      <c r="C7" s="474"/>
      <c r="D7" s="438" t="s">
        <v>351</v>
      </c>
      <c r="E7" s="474"/>
      <c r="G7" s="438" t="s">
        <v>352</v>
      </c>
      <c r="H7" s="474"/>
      <c r="I7" s="438" t="s">
        <v>353</v>
      </c>
      <c r="J7" s="474"/>
      <c r="L7" s="477" t="s">
        <v>354</v>
      </c>
      <c r="M7" s="477"/>
      <c r="N7" s="183"/>
      <c r="O7" s="477" t="s">
        <v>261</v>
      </c>
      <c r="P7" s="477"/>
    </row>
    <row r="8" spans="1:16" ht="20" customHeight="1" x14ac:dyDescent="0.15">
      <c r="A8" s="416"/>
      <c r="B8" s="475"/>
      <c r="C8" s="476"/>
      <c r="D8" s="475"/>
      <c r="E8" s="476"/>
      <c r="G8" s="475"/>
      <c r="H8" s="476"/>
      <c r="I8" s="475"/>
      <c r="J8" s="476"/>
      <c r="L8" s="420" t="s">
        <v>355</v>
      </c>
      <c r="M8" s="422"/>
      <c r="N8" s="183"/>
      <c r="O8" s="420" t="s">
        <v>356</v>
      </c>
      <c r="P8" s="422"/>
    </row>
    <row r="9" spans="1:16" ht="13.25" customHeight="1" x14ac:dyDescent="0.15">
      <c r="A9" s="416"/>
      <c r="B9" s="404" t="s">
        <v>357</v>
      </c>
      <c r="C9" s="404" t="s">
        <v>358</v>
      </c>
      <c r="D9" s="404" t="s">
        <v>357</v>
      </c>
      <c r="E9" s="404" t="s">
        <v>358</v>
      </c>
      <c r="G9" s="404" t="s">
        <v>357</v>
      </c>
      <c r="H9" s="404" t="s">
        <v>359</v>
      </c>
      <c r="I9" s="404" t="s">
        <v>357</v>
      </c>
      <c r="J9" s="404" t="s">
        <v>360</v>
      </c>
      <c r="L9" s="404" t="s">
        <v>361</v>
      </c>
      <c r="M9" s="404" t="s">
        <v>274</v>
      </c>
      <c r="N9" s="210"/>
      <c r="O9" s="404" t="s">
        <v>362</v>
      </c>
      <c r="P9" s="404" t="s">
        <v>274</v>
      </c>
    </row>
    <row r="10" spans="1:16" ht="14.25" customHeight="1" x14ac:dyDescent="0.15">
      <c r="A10" s="416"/>
      <c r="B10" s="429" t="s">
        <v>273</v>
      </c>
      <c r="C10" s="429" t="s">
        <v>273</v>
      </c>
      <c r="D10" s="429" t="s">
        <v>273</v>
      </c>
      <c r="E10" s="429" t="s">
        <v>273</v>
      </c>
      <c r="G10" s="429" t="s">
        <v>273</v>
      </c>
      <c r="H10" s="429" t="s">
        <v>273</v>
      </c>
      <c r="I10" s="429" t="s">
        <v>273</v>
      </c>
      <c r="J10" s="429" t="s">
        <v>273</v>
      </c>
      <c r="L10" s="429"/>
      <c r="M10" s="429"/>
      <c r="N10" s="210"/>
      <c r="O10" s="429"/>
      <c r="P10" s="429"/>
    </row>
    <row r="11" spans="1:16" ht="27" customHeight="1" x14ac:dyDescent="0.15">
      <c r="A11" s="417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10"/>
      <c r="O11" s="431"/>
      <c r="P11" s="431"/>
    </row>
    <row r="12" spans="1:16" x14ac:dyDescent="0.15">
      <c r="A12" s="183"/>
      <c r="B12" s="183"/>
      <c r="C12" s="183"/>
      <c r="D12" s="183"/>
      <c r="E12" s="183"/>
    </row>
    <row r="13" spans="1:16" ht="14" thickBot="1" x14ac:dyDescent="0.2"/>
    <row r="14" spans="1:16" x14ac:dyDescent="0.15">
      <c r="A14" s="185" t="s">
        <v>198</v>
      </c>
      <c r="B14" s="223">
        <v>18.29668292404666</v>
      </c>
      <c r="C14" s="223">
        <v>14.848407061977694</v>
      </c>
      <c r="D14" s="223">
        <v>1.4329419426118739</v>
      </c>
      <c r="E14" s="223">
        <v>1.1628832039341253</v>
      </c>
      <c r="G14" s="223">
        <v>19.530181091049929</v>
      </c>
      <c r="H14" s="223">
        <v>15.849434568979881</v>
      </c>
      <c r="I14" s="223">
        <v>1.5032180876069847</v>
      </c>
      <c r="J14" s="223">
        <v>1.2199147878537744</v>
      </c>
      <c r="L14" s="223">
        <v>50.686965001625317</v>
      </c>
      <c r="M14" s="223">
        <v>1.6075685864486082</v>
      </c>
      <c r="O14" s="223">
        <v>48.374186532737681</v>
      </c>
      <c r="P14" s="223">
        <v>1.4828745439096744</v>
      </c>
    </row>
    <row r="15" spans="1:16" x14ac:dyDescent="0.15">
      <c r="A15" s="188" t="s">
        <v>199</v>
      </c>
      <c r="B15" s="224">
        <v>11.242395966697769</v>
      </c>
      <c r="C15" s="224">
        <v>9.7051937687312968</v>
      </c>
      <c r="D15" s="224">
        <v>0.67363384628853795</v>
      </c>
      <c r="E15" s="224">
        <v>0.58152612901841683</v>
      </c>
      <c r="G15" s="224">
        <v>11.749350295038498</v>
      </c>
      <c r="H15" s="224">
        <v>10.142830906136714</v>
      </c>
      <c r="I15" s="224">
        <v>0.68996524247055224</v>
      </c>
      <c r="J15" s="224">
        <v>0.59562449069593415</v>
      </c>
      <c r="L15" s="224">
        <v>61.484094525958668</v>
      </c>
      <c r="M15" s="224">
        <v>1.7777417883560995</v>
      </c>
      <c r="O15" s="224">
        <v>56.445780420832556</v>
      </c>
      <c r="P15" s="224">
        <v>1.6304460105461205</v>
      </c>
    </row>
    <row r="16" spans="1:16" x14ac:dyDescent="0.15">
      <c r="A16" s="188" t="s">
        <v>216</v>
      </c>
      <c r="B16" s="224">
        <v>-3.395757352238113</v>
      </c>
      <c r="C16" s="224">
        <v>-1.6268491578904234</v>
      </c>
      <c r="D16" s="224">
        <v>-1.6062129298202541</v>
      </c>
      <c r="E16" s="224">
        <v>-0.7695090906741443</v>
      </c>
      <c r="G16" s="224">
        <v>-3.4239558248461934</v>
      </c>
      <c r="H16" s="224">
        <v>-1.6403585629090172</v>
      </c>
      <c r="I16" s="224">
        <v>-1.5059554625251572</v>
      </c>
      <c r="J16" s="224">
        <v>-0.72147745610115133</v>
      </c>
      <c r="L16" s="224">
        <v>149.85525227460712</v>
      </c>
      <c r="M16" s="224">
        <v>4.6823109824647551</v>
      </c>
      <c r="O16" s="224">
        <v>149.85525227460712</v>
      </c>
      <c r="P16" s="224">
        <v>4.6823109824647551</v>
      </c>
    </row>
    <row r="17" spans="1:16" x14ac:dyDescent="0.15">
      <c r="A17" s="188" t="s">
        <v>200</v>
      </c>
      <c r="B17" s="224">
        <v>15.2988949575153</v>
      </c>
      <c r="C17" s="224">
        <v>12.357208155612359</v>
      </c>
      <c r="D17" s="224">
        <v>1.8241683861042679</v>
      </c>
      <c r="E17" s="224">
        <v>1.4734154669716675</v>
      </c>
      <c r="G17" s="224">
        <v>17.55800847292938</v>
      </c>
      <c r="H17" s="224">
        <v>14.181937068037209</v>
      </c>
      <c r="I17" s="224">
        <v>1.9982595321448593</v>
      </c>
      <c r="J17" s="224">
        <v>1.614032193581449</v>
      </c>
      <c r="L17" s="224">
        <v>31.311218622357934</v>
      </c>
      <c r="M17" s="224">
        <v>0.97524689188880409</v>
      </c>
      <c r="O17" s="224">
        <v>29.833016359816391</v>
      </c>
      <c r="P17" s="224">
        <v>0.9251613883380444</v>
      </c>
    </row>
    <row r="18" spans="1:16" x14ac:dyDescent="0.15">
      <c r="A18" s="188" t="s">
        <v>201</v>
      </c>
      <c r="B18" s="224">
        <v>22.209827419788866</v>
      </c>
      <c r="C18" s="224">
        <v>19.126096007807689</v>
      </c>
      <c r="D18" s="224">
        <v>2.0320964573166869</v>
      </c>
      <c r="E18" s="224">
        <v>1.7499492997021355</v>
      </c>
      <c r="G18" s="224">
        <v>22.813891018831246</v>
      </c>
      <c r="H18" s="224">
        <v>19.646288180927066</v>
      </c>
      <c r="I18" s="224">
        <v>2.0574011210223708</v>
      </c>
      <c r="J18" s="224">
        <v>1.7717405283475678</v>
      </c>
      <c r="L18" s="224">
        <v>45.164837897018018</v>
      </c>
      <c r="M18" s="224">
        <v>2.4751885417326829</v>
      </c>
      <c r="O18" s="224">
        <v>43.266278448161636</v>
      </c>
      <c r="P18" s="224">
        <v>2.400503834210026</v>
      </c>
    </row>
    <row r="19" spans="1:16" x14ac:dyDescent="0.15">
      <c r="A19" s="188" t="s">
        <v>202</v>
      </c>
      <c r="B19" s="224">
        <v>16.869531107005784</v>
      </c>
      <c r="C19" s="224">
        <v>13.505701604453449</v>
      </c>
      <c r="D19" s="224">
        <v>1.3734792743755728</v>
      </c>
      <c r="E19" s="224">
        <v>1.0996038432813433</v>
      </c>
      <c r="G19" s="224">
        <v>18.322874071786909</v>
      </c>
      <c r="H19" s="224">
        <v>14.669244105235471</v>
      </c>
      <c r="I19" s="224">
        <v>1.4245644368579646</v>
      </c>
      <c r="J19" s="224">
        <v>1.1405024880940422</v>
      </c>
      <c r="L19" s="224">
        <v>53.803456274990381</v>
      </c>
      <c r="M19" s="224">
        <v>2.2275055186267876</v>
      </c>
      <c r="O19" s="224">
        <v>50.720909520788702</v>
      </c>
      <c r="P19" s="224">
        <v>2.1115988397953505</v>
      </c>
    </row>
    <row r="20" spans="1:16" x14ac:dyDescent="0.15">
      <c r="A20" s="191" t="s">
        <v>203</v>
      </c>
      <c r="B20" s="225">
        <v>-1.13050944476245</v>
      </c>
      <c r="C20" s="225">
        <v>-1.1829803472619729</v>
      </c>
      <c r="D20" s="225">
        <v>-0.99860953103273931</v>
      </c>
      <c r="E20" s="225">
        <v>-1.0449584966080985</v>
      </c>
      <c r="G20" s="225">
        <v>-1.1359865495652943</v>
      </c>
      <c r="H20" s="225">
        <v>-1.1887116636801391</v>
      </c>
      <c r="I20" s="225">
        <v>-0.91009254527570105</v>
      </c>
      <c r="J20" s="225">
        <v>-0.95233312754588129</v>
      </c>
      <c r="L20" s="225">
        <v>131.33841131664855</v>
      </c>
      <c r="M20" s="225">
        <v>5.0857455863144141</v>
      </c>
      <c r="O20" s="225">
        <v>131.33841131664855</v>
      </c>
      <c r="P20" s="225">
        <v>5.0857455863144141</v>
      </c>
    </row>
    <row r="21" spans="1:16" x14ac:dyDescent="0.15">
      <c r="A21" s="191" t="s">
        <v>363</v>
      </c>
      <c r="B21" s="225">
        <v>17.168967887181385</v>
      </c>
      <c r="C21" s="225">
        <v>10.171083140849699</v>
      </c>
      <c r="D21" s="225">
        <v>0.7762643918965223</v>
      </c>
      <c r="E21" s="225">
        <v>0.45986746094129088</v>
      </c>
      <c r="G21" s="225">
        <v>17.554605805547361</v>
      </c>
      <c r="H21" s="225">
        <v>10.399539234176839</v>
      </c>
      <c r="I21" s="225">
        <v>0.81995155693356592</v>
      </c>
      <c r="J21" s="225">
        <v>0.48574821223045533</v>
      </c>
      <c r="L21" s="225">
        <v>61.292876860853553</v>
      </c>
      <c r="M21" s="225">
        <v>2.1873003600819967</v>
      </c>
      <c r="O21" s="225">
        <v>56.918710266901471</v>
      </c>
      <c r="P21" s="225">
        <v>2.1202132987953881</v>
      </c>
    </row>
    <row r="22" spans="1:16" x14ac:dyDescent="0.15">
      <c r="A22" s="191" t="s">
        <v>205</v>
      </c>
      <c r="B22" s="225">
        <v>1.4576045310677994</v>
      </c>
      <c r="C22" s="225">
        <v>1.0661335998667332</v>
      </c>
      <c r="D22" s="225">
        <v>0.95885156977699848</v>
      </c>
      <c r="E22" s="225">
        <v>0.70133143389403307</v>
      </c>
      <c r="G22" s="225">
        <v>1.4671929213584596</v>
      </c>
      <c r="H22" s="225">
        <v>1.0731468224793304</v>
      </c>
      <c r="I22" s="225">
        <v>0.79686856922686244</v>
      </c>
      <c r="J22" s="225">
        <v>0.58285243920593366</v>
      </c>
      <c r="L22" s="225">
        <v>94.167055529631355</v>
      </c>
      <c r="M22" s="225">
        <v>5.5284641937428081</v>
      </c>
      <c r="O22" s="225">
        <v>94.211017740429497</v>
      </c>
      <c r="P22" s="225">
        <v>5.5284641937428081</v>
      </c>
    </row>
    <row r="23" spans="1:16" x14ac:dyDescent="0.15">
      <c r="A23" s="191" t="s">
        <v>206</v>
      </c>
      <c r="B23" s="225">
        <v>32.350396740495434</v>
      </c>
      <c r="C23" s="225">
        <v>25.475576971377013</v>
      </c>
      <c r="D23" s="225">
        <v>2.9956775139416973</v>
      </c>
      <c r="E23" s="225">
        <v>2.3590626631269025</v>
      </c>
      <c r="G23" s="225">
        <v>34.75213885451177</v>
      </c>
      <c r="H23" s="225">
        <v>27.366922124941382</v>
      </c>
      <c r="I23" s="225">
        <v>3.1074012690898387</v>
      </c>
      <c r="J23" s="225">
        <v>2.4470438754328687</v>
      </c>
      <c r="L23" s="225">
        <v>46.710030165912521</v>
      </c>
      <c r="M23" s="225">
        <v>4.4816290035541195</v>
      </c>
      <c r="O23" s="225">
        <v>40.624835130049419</v>
      </c>
      <c r="P23" s="225">
        <v>3.9797365161348117</v>
      </c>
    </row>
    <row r="24" spans="1:16" x14ac:dyDescent="0.15">
      <c r="A24" s="194" t="s">
        <v>207</v>
      </c>
      <c r="B24" s="225">
        <v>11.099070089069158</v>
      </c>
      <c r="C24" s="225">
        <v>9.7521957663766514</v>
      </c>
      <c r="D24" s="225">
        <v>0.79800062035383923</v>
      </c>
      <c r="E24" s="225">
        <v>0.70116308924339088</v>
      </c>
      <c r="G24" s="225">
        <v>11.367615119850189</v>
      </c>
      <c r="H24" s="225">
        <v>9.9881528052319553</v>
      </c>
      <c r="I24" s="225">
        <v>0.80897076723530104</v>
      </c>
      <c r="J24" s="225">
        <v>0.71080200665857907</v>
      </c>
      <c r="L24" s="225">
        <v>64.524239968414278</v>
      </c>
      <c r="M24" s="225">
        <v>2.3041396003912089</v>
      </c>
      <c r="O24" s="225">
        <v>60.065222642724855</v>
      </c>
      <c r="P24" s="225">
        <v>2.2141289297115354</v>
      </c>
    </row>
    <row r="25" spans="1:16" x14ac:dyDescent="0.15">
      <c r="A25" s="188" t="s">
        <v>208</v>
      </c>
      <c r="B25" s="224">
        <v>-24.241908972396985</v>
      </c>
      <c r="C25" s="224">
        <v>-29.453607663095845</v>
      </c>
      <c r="D25" s="224">
        <v>-18.712401286286177</v>
      </c>
      <c r="E25" s="224">
        <v>-22.735326931069935</v>
      </c>
      <c r="G25" s="224">
        <v>-20.076404510610335</v>
      </c>
      <c r="H25" s="224">
        <v>-24.392573308250316</v>
      </c>
      <c r="I25" s="224">
        <v>-12.999513696003891</v>
      </c>
      <c r="J25" s="224">
        <v>-15.794241973646066</v>
      </c>
      <c r="L25" s="224">
        <v>530.78470824949693</v>
      </c>
      <c r="M25" s="224">
        <v>23.083149213571634</v>
      </c>
      <c r="O25" s="224">
        <v>1115.8956109134047</v>
      </c>
      <c r="P25" s="224">
        <v>20.578391267254393</v>
      </c>
    </row>
    <row r="26" spans="1:16" x14ac:dyDescent="0.15">
      <c r="A26" s="188" t="s">
        <v>209</v>
      </c>
      <c r="B26" s="224">
        <v>0.50675336664860415</v>
      </c>
      <c r="C26" s="224">
        <v>-5.9275091817689205</v>
      </c>
      <c r="D26" s="224">
        <v>0.50400207588973833</v>
      </c>
      <c r="E26" s="224">
        <v>-5.8953272520409588</v>
      </c>
      <c r="G26" s="224">
        <v>0.77581165462468638</v>
      </c>
      <c r="H26" s="224">
        <v>-5.5716953724839184</v>
      </c>
      <c r="I26" s="224">
        <v>0.4958939471024813</v>
      </c>
      <c r="J26" s="224">
        <v>-3.5613927605280939</v>
      </c>
      <c r="L26" s="224">
        <v>90.336108916307055</v>
      </c>
      <c r="M26" s="224">
        <v>7.4168147068803769</v>
      </c>
      <c r="O26" s="224">
        <v>93.942661423315997</v>
      </c>
      <c r="P26" s="224">
        <v>7.3908660851513996</v>
      </c>
    </row>
    <row r="27" spans="1:16" x14ac:dyDescent="0.15">
      <c r="A27" s="188" t="s">
        <v>210</v>
      </c>
      <c r="B27" s="224">
        <v>23.266129799912427</v>
      </c>
      <c r="C27" s="224">
        <v>19.175852418756069</v>
      </c>
      <c r="D27" s="224">
        <v>5.4219105790698991</v>
      </c>
      <c r="E27" s="224">
        <v>4.4687173150872725</v>
      </c>
      <c r="G27" s="224">
        <v>24.170518594418155</v>
      </c>
      <c r="H27" s="224">
        <v>19.92124609625046</v>
      </c>
      <c r="I27" s="224">
        <v>5.6734086000136772</v>
      </c>
      <c r="J27" s="224">
        <v>4.6760009920332024</v>
      </c>
      <c r="L27" s="224">
        <v>52.302998153653832</v>
      </c>
      <c r="M27" s="224">
        <v>14.107349037989088</v>
      </c>
      <c r="O27" s="224">
        <v>46.053148657566346</v>
      </c>
      <c r="P27" s="224">
        <v>13.777824115101915</v>
      </c>
    </row>
    <row r="28" spans="1:16" x14ac:dyDescent="0.15">
      <c r="A28" s="188" t="s">
        <v>211</v>
      </c>
      <c r="B28" s="224">
        <v>20.076831052084387</v>
      </c>
      <c r="C28" s="224">
        <v>16.380548693654724</v>
      </c>
      <c r="D28" s="224">
        <v>1.5722473626020406</v>
      </c>
      <c r="E28" s="224">
        <v>1.2827858348142611</v>
      </c>
      <c r="G28" s="224">
        <v>20.78864834241579</v>
      </c>
      <c r="H28" s="224">
        <v>16.961315536539946</v>
      </c>
      <c r="I28" s="224">
        <v>1.6401896427992551</v>
      </c>
      <c r="J28" s="224">
        <v>1.3382194750257652</v>
      </c>
      <c r="L28" s="224">
        <v>44.350804801203161</v>
      </c>
      <c r="M28" s="224">
        <v>2.0144976665677206</v>
      </c>
      <c r="O28" s="224">
        <v>40.709968624689893</v>
      </c>
      <c r="P28" s="224">
        <v>1.8561666425043395</v>
      </c>
    </row>
    <row r="29" spans="1:16" x14ac:dyDescent="0.15">
      <c r="A29" s="191" t="s">
        <v>212</v>
      </c>
      <c r="B29" s="225">
        <v>12.295527540569633</v>
      </c>
      <c r="C29" s="225">
        <v>10.959918741621312</v>
      </c>
      <c r="D29" s="225">
        <v>0.93210307264174952</v>
      </c>
      <c r="E29" s="225">
        <v>0.83085283663199716</v>
      </c>
      <c r="G29" s="225">
        <v>12.849328815126801</v>
      </c>
      <c r="H29" s="225">
        <v>11.453563032045283</v>
      </c>
      <c r="I29" s="225">
        <v>0.99314059916096775</v>
      </c>
      <c r="J29" s="225">
        <v>0.88526012648864649</v>
      </c>
      <c r="L29" s="225">
        <v>64.581016371564431</v>
      </c>
      <c r="M29" s="225">
        <v>2.5264618238833658</v>
      </c>
      <c r="O29" s="225">
        <v>59.377921461893777</v>
      </c>
      <c r="P29" s="225">
        <v>2.1168638203206451</v>
      </c>
    </row>
    <row r="30" spans="1:16" x14ac:dyDescent="0.15">
      <c r="A30" s="191" t="s">
        <v>213</v>
      </c>
      <c r="B30" s="225">
        <v>-10.168822037714385</v>
      </c>
      <c r="C30" s="225">
        <v>-7.8454452809618989</v>
      </c>
      <c r="D30" s="225">
        <v>-7.6925835175999522</v>
      </c>
      <c r="E30" s="225">
        <v>-5.9349787844379369</v>
      </c>
      <c r="G30" s="225">
        <v>-18.387015604174152</v>
      </c>
      <c r="H30" s="225">
        <v>-14.185942508161398</v>
      </c>
      <c r="I30" s="225">
        <v>-16.882605879492402</v>
      </c>
      <c r="J30" s="225">
        <v>-13.025260953172701</v>
      </c>
      <c r="L30" s="225">
        <v>-63.517343771089216</v>
      </c>
      <c r="M30" s="225">
        <v>2.8124066216458496</v>
      </c>
      <c r="O30" s="225">
        <v>-59.29192390071816</v>
      </c>
      <c r="P30" s="225">
        <v>2.8124066216458496</v>
      </c>
    </row>
    <row r="31" spans="1:16" x14ac:dyDescent="0.15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G31" s="225">
        <v>0</v>
      </c>
      <c r="H31" s="225">
        <v>0</v>
      </c>
      <c r="I31" s="225">
        <v>0</v>
      </c>
      <c r="J31" s="225">
        <v>0</v>
      </c>
      <c r="L31" s="225" t="e">
        <v>#DIV/0!</v>
      </c>
      <c r="M31" s="225" t="s">
        <v>376</v>
      </c>
      <c r="O31" s="225" t="s">
        <v>376</v>
      </c>
      <c r="P31" s="225" t="s">
        <v>376</v>
      </c>
    </row>
    <row r="32" spans="1:16" x14ac:dyDescent="0.15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L32" s="225" t="e">
        <v>#DIV/0!</v>
      </c>
      <c r="M32" s="225" t="s">
        <v>376</v>
      </c>
      <c r="O32" s="225" t="s">
        <v>376</v>
      </c>
      <c r="P32" s="225" t="s">
        <v>376</v>
      </c>
    </row>
    <row r="33" spans="1:16" x14ac:dyDescent="0.15">
      <c r="A33" s="191" t="s">
        <v>217</v>
      </c>
      <c r="B33" s="225">
        <v>7.1252232676139657</v>
      </c>
      <c r="C33" s="225">
        <v>6.1832330288171651</v>
      </c>
      <c r="D33" s="225">
        <v>0.49610278508285544</v>
      </c>
      <c r="E33" s="225">
        <v>0.43051550964798324</v>
      </c>
      <c r="G33" s="225">
        <v>7.1466879671364181</v>
      </c>
      <c r="H33" s="225">
        <v>6.2018599874479374</v>
      </c>
      <c r="I33" s="225">
        <v>0.42604989596395176</v>
      </c>
      <c r="J33" s="225">
        <v>0.36972396368578603</v>
      </c>
      <c r="L33" s="225">
        <v>81.319558816190053</v>
      </c>
      <c r="M33" s="225">
        <v>1.2906752004055639</v>
      </c>
      <c r="O33" s="225">
        <v>74.784928923034457</v>
      </c>
      <c r="P33" s="225">
        <v>1.2876651563638668</v>
      </c>
    </row>
    <row r="34" spans="1:16" x14ac:dyDescent="0.15">
      <c r="A34" s="191" t="s">
        <v>260</v>
      </c>
      <c r="B34" s="224">
        <v>-0.50944453713778115</v>
      </c>
      <c r="C34" s="224">
        <v>-8.5421479213323395E-2</v>
      </c>
      <c r="D34" s="224">
        <v>-5.9530380368340755E-2</v>
      </c>
      <c r="E34" s="224">
        <v>-9.9817993490823338E-3</v>
      </c>
      <c r="G34" s="224">
        <v>-0.63501288144372414</v>
      </c>
      <c r="H34" s="224">
        <v>-0.10966313078201496</v>
      </c>
      <c r="I34" s="224">
        <v>-7.1664110963059857E-2</v>
      </c>
      <c r="J34" s="224">
        <v>-1.2375986381648439E-2</v>
      </c>
      <c r="L34" s="224">
        <v>71.190076663930483</v>
      </c>
      <c r="M34" s="224">
        <v>2.0868207845502069</v>
      </c>
      <c r="O34" s="224">
        <v>67.979033095651829</v>
      </c>
      <c r="P34" s="224">
        <v>1.8692223642832271</v>
      </c>
    </row>
    <row r="35" spans="1:16" x14ac:dyDescent="0.15">
      <c r="A35" s="188" t="s">
        <v>218</v>
      </c>
      <c r="B35" s="224">
        <v>5.0522056726996247</v>
      </c>
      <c r="C35" s="224">
        <v>4.6643403800808318</v>
      </c>
      <c r="D35" s="224">
        <v>2.4947202574503033</v>
      </c>
      <c r="E35" s="224">
        <v>2.3031968980814144</v>
      </c>
      <c r="G35" s="224">
        <v>5.1747746539844828</v>
      </c>
      <c r="H35" s="224">
        <v>4.7774995596133722</v>
      </c>
      <c r="I35" s="224">
        <v>1.9412495087315362</v>
      </c>
      <c r="J35" s="224">
        <v>1.79221691632959</v>
      </c>
      <c r="L35" s="224">
        <v>60.654696814702461</v>
      </c>
      <c r="M35" s="224">
        <v>3.8427586515146439</v>
      </c>
      <c r="O35" s="224">
        <v>60.481842338352521</v>
      </c>
      <c r="P35" s="224">
        <v>3.8150469869151777</v>
      </c>
    </row>
    <row r="36" spans="1:16" x14ac:dyDescent="0.15">
      <c r="A36" s="188" t="s">
        <v>219</v>
      </c>
      <c r="B36" s="224">
        <v>-1.0558943369848146</v>
      </c>
      <c r="C36" s="224">
        <v>-7.9090900729376497</v>
      </c>
      <c r="D36" s="224">
        <v>-0.14370172129126263</v>
      </c>
      <c r="E36" s="224">
        <v>-1.076385976814954</v>
      </c>
      <c r="G36" s="224">
        <v>-1.2840588787973692</v>
      </c>
      <c r="H36" s="224">
        <v>-9.6181378909221049</v>
      </c>
      <c r="I36" s="224">
        <v>-0.11620812966347997</v>
      </c>
      <c r="J36" s="224">
        <v>-0.87044747994448113</v>
      </c>
      <c r="L36" s="224">
        <v>94.029850746268664</v>
      </c>
      <c r="M36" s="224">
        <v>3.0440230473527214</v>
      </c>
      <c r="O36" s="224">
        <v>100.32896160671774</v>
      </c>
      <c r="P36" s="224">
        <v>2.9014479075001534</v>
      </c>
    </row>
    <row r="37" spans="1:16" x14ac:dyDescent="0.15">
      <c r="A37" s="195" t="s">
        <v>220</v>
      </c>
      <c r="B37" s="224">
        <v>15.231189557032746</v>
      </c>
      <c r="C37" s="224">
        <v>12.588678898037342</v>
      </c>
      <c r="D37" s="224">
        <v>1.2192672943432985</v>
      </c>
      <c r="E37" s="224">
        <v>1.0077324822130811</v>
      </c>
      <c r="G37" s="224">
        <v>15.857145401331241</v>
      </c>
      <c r="H37" s="224">
        <v>13.106035543013583</v>
      </c>
      <c r="I37" s="224">
        <v>1.2610834967939153</v>
      </c>
      <c r="J37" s="224">
        <v>1.0422938500835948</v>
      </c>
      <c r="L37" s="224">
        <v>55.894966800388623</v>
      </c>
      <c r="M37" s="224">
        <v>2.6184207341648804</v>
      </c>
      <c r="O37" s="224">
        <v>50.501845667076815</v>
      </c>
      <c r="P37" s="224">
        <v>2.5194846695577535</v>
      </c>
    </row>
    <row r="38" spans="1:16" ht="14" thickBot="1" x14ac:dyDescent="0.2">
      <c r="A38" s="196" t="s">
        <v>221</v>
      </c>
      <c r="B38" s="226">
        <v>2.3345081480964511</v>
      </c>
      <c r="C38" s="226">
        <v>1.8895906759256027</v>
      </c>
      <c r="D38" s="226">
        <v>0.82697751461735303</v>
      </c>
      <c r="E38" s="226">
        <v>0.66936969232480814</v>
      </c>
      <c r="G38" s="226">
        <v>2.338670209047053</v>
      </c>
      <c r="H38" s="226">
        <v>1.8929595189820316</v>
      </c>
      <c r="I38" s="226">
        <v>0.79026852955715143</v>
      </c>
      <c r="J38" s="226">
        <v>0.63965681428280652</v>
      </c>
      <c r="L38" s="226">
        <v>86.027169392847242</v>
      </c>
      <c r="M38" s="226">
        <v>3.835741745676601</v>
      </c>
      <c r="O38" s="226">
        <v>85.410334346504555</v>
      </c>
      <c r="P38" s="226">
        <v>3.6472304288168909</v>
      </c>
    </row>
    <row r="39" spans="1:16" ht="14" thickBot="1" x14ac:dyDescent="0.2">
      <c r="A39" s="199"/>
      <c r="B39" s="227"/>
      <c r="C39" s="227"/>
      <c r="D39" s="227"/>
      <c r="E39" s="227"/>
      <c r="G39" s="227"/>
      <c r="H39" s="227"/>
      <c r="I39" s="227"/>
      <c r="J39" s="227"/>
      <c r="L39" s="227"/>
      <c r="M39" s="227"/>
      <c r="O39" s="227"/>
      <c r="P39" s="227"/>
    </row>
    <row r="40" spans="1:16" ht="14" thickBot="1" x14ac:dyDescent="0.2">
      <c r="A40" s="200" t="s">
        <v>0</v>
      </c>
      <c r="B40" s="228">
        <v>13.796511718364499</v>
      </c>
      <c r="C40" s="228">
        <v>11.037314971603136</v>
      </c>
      <c r="D40" s="228">
        <v>1.160332539261818</v>
      </c>
      <c r="E40" s="228">
        <v>0.92827491246105687</v>
      </c>
      <c r="G40" s="228">
        <v>14.546540879065519</v>
      </c>
      <c r="H40" s="228">
        <v>11.631950172602041</v>
      </c>
      <c r="I40" s="228">
        <v>1.1878870620054323</v>
      </c>
      <c r="J40" s="228">
        <v>0.9498782721472312</v>
      </c>
      <c r="L40" s="228">
        <v>53.900733236191591</v>
      </c>
      <c r="M40" s="228">
        <v>2.2557795486416214</v>
      </c>
      <c r="O40" s="228">
        <v>50.231912634018073</v>
      </c>
      <c r="P40" s="228">
        <v>2.1193094360705604</v>
      </c>
    </row>
    <row r="41" spans="1:16" x14ac:dyDescent="0.15">
      <c r="A41" s="85"/>
      <c r="B41" s="214"/>
      <c r="C41" s="214"/>
      <c r="D41" s="214"/>
      <c r="E41" s="214"/>
      <c r="L41" s="214"/>
      <c r="M41" s="214"/>
    </row>
    <row r="42" spans="1:16" x14ac:dyDescent="0.15">
      <c r="A42" s="12" t="s">
        <v>105</v>
      </c>
      <c r="M42" s="230"/>
    </row>
    <row r="43" spans="1:16" x14ac:dyDescent="0.15">
      <c r="A43" s="12" t="s">
        <v>364</v>
      </c>
      <c r="M43" s="230"/>
    </row>
    <row r="44" spans="1:16" ht="14" x14ac:dyDescent="0.2">
      <c r="A44" s="12" t="s">
        <v>365</v>
      </c>
      <c r="B44" s="231"/>
      <c r="C44" s="231"/>
      <c r="L44" s="232"/>
      <c r="M44" s="232"/>
    </row>
    <row r="45" spans="1:16" ht="14" x14ac:dyDescent="0.2">
      <c r="A45" s="12" t="s">
        <v>366</v>
      </c>
      <c r="L45" s="232"/>
      <c r="M45" s="232"/>
    </row>
    <row r="46" spans="1:16" ht="14" x14ac:dyDescent="0.2">
      <c r="A46" s="12" t="s">
        <v>367</v>
      </c>
      <c r="L46" s="232"/>
      <c r="M46" s="232"/>
    </row>
    <row r="47" spans="1:16" ht="14" x14ac:dyDescent="0.2">
      <c r="A47" s="12" t="s">
        <v>368</v>
      </c>
      <c r="L47" s="232"/>
      <c r="M47" s="232"/>
    </row>
    <row r="48" spans="1:16" ht="14" x14ac:dyDescent="0.2">
      <c r="A48" s="12" t="s">
        <v>369</v>
      </c>
      <c r="L48" s="232"/>
      <c r="M48" s="232"/>
    </row>
    <row r="50" spans="1:1" x14ac:dyDescent="0.15">
      <c r="A50" s="12" t="s">
        <v>113</v>
      </c>
    </row>
  </sheetData>
  <sortState ref="A14:AA38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23 A35:A38 A25:A32">
    <cfRule type="cellIs" dxfId="31" priority="4" stopIfTrue="1" operator="equal">
      <formula>"División"</formula>
    </cfRule>
  </conditionalFormatting>
  <conditionalFormatting sqref="A33">
    <cfRule type="cellIs" dxfId="30" priority="3" stopIfTrue="1" operator="equal">
      <formula>"División"</formula>
    </cfRule>
  </conditionalFormatting>
  <conditionalFormatting sqref="A34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>
    <tabColor indexed="44"/>
    <pageSetUpPr fitToPage="1"/>
  </sheetPr>
  <dimension ref="A1:O51"/>
  <sheetViews>
    <sheetView showGridLines="0" zoomScale="80" zoomScaleNormal="80" zoomScalePageLayoutView="80" workbookViewId="0"/>
  </sheetViews>
  <sheetFormatPr baseColWidth="10" defaultColWidth="10.33203125" defaultRowHeight="14" x14ac:dyDescent="0.2"/>
  <cols>
    <col min="1" max="1" width="39.1640625" style="232" customWidth="1"/>
    <col min="2" max="2" width="16.1640625" style="232" customWidth="1"/>
    <col min="3" max="3" width="12.1640625" style="232" customWidth="1"/>
    <col min="4" max="4" width="15" style="232" customWidth="1"/>
    <col min="5" max="6" width="13.5" style="232" customWidth="1"/>
    <col min="7" max="7" width="14.83203125" style="232" bestFit="1" customWidth="1"/>
    <col min="8" max="9" width="15.6640625" style="232" customWidth="1"/>
    <col min="10" max="12" width="13.5" style="232" customWidth="1"/>
    <col min="13" max="13" width="14.33203125" style="232" bestFit="1" customWidth="1"/>
    <col min="14" max="14" width="13.5" style="232" customWidth="1"/>
    <col min="15" max="15" width="17" style="232" customWidth="1"/>
    <col min="16" max="16384" width="10.33203125" style="232"/>
  </cols>
  <sheetData>
    <row r="1" spans="1:15" x14ac:dyDescent="0.2">
      <c r="A1" s="11" t="s">
        <v>27</v>
      </c>
      <c r="B1" s="11"/>
      <c r="C1" s="11"/>
      <c r="O1" s="13" t="s">
        <v>28</v>
      </c>
    </row>
    <row r="2" spans="1:15" x14ac:dyDescent="0.2">
      <c r="A2" s="11" t="s">
        <v>29</v>
      </c>
      <c r="B2" s="11"/>
      <c r="C2" s="11"/>
    </row>
    <row r="3" spans="1:15" ht="15" thickBot="1" x14ac:dyDescent="0.25"/>
    <row r="4" spans="1:15" ht="25.5" customHeight="1" x14ac:dyDescent="0.2">
      <c r="A4" s="384" t="s">
        <v>831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2"/>
    </row>
    <row r="6" spans="1:15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:15" ht="13.25" customHeight="1" x14ac:dyDescent="0.2">
      <c r="A7" s="415" t="s">
        <v>187</v>
      </c>
      <c r="B7" s="438" t="s">
        <v>371</v>
      </c>
      <c r="C7" s="447"/>
      <c r="D7" s="447"/>
      <c r="E7" s="447"/>
      <c r="F7" s="447"/>
      <c r="G7" s="439"/>
      <c r="H7" s="404" t="s">
        <v>372</v>
      </c>
      <c r="I7" s="438" t="s">
        <v>373</v>
      </c>
      <c r="J7" s="447"/>
      <c r="K7" s="447"/>
      <c r="L7" s="447"/>
      <c r="M7" s="447"/>
      <c r="N7" s="439"/>
      <c r="O7" s="404" t="s">
        <v>374</v>
      </c>
    </row>
    <row r="8" spans="1:15" x14ac:dyDescent="0.2">
      <c r="A8" s="416"/>
      <c r="B8" s="483"/>
      <c r="C8" s="484"/>
      <c r="D8" s="484"/>
      <c r="E8" s="484"/>
      <c r="F8" s="484"/>
      <c r="G8" s="485"/>
      <c r="H8" s="429"/>
      <c r="I8" s="483"/>
      <c r="J8" s="484"/>
      <c r="K8" s="484"/>
      <c r="L8" s="484"/>
      <c r="M8" s="484"/>
      <c r="N8" s="485"/>
      <c r="O8" s="429"/>
    </row>
    <row r="9" spans="1:15" ht="14" customHeight="1" x14ac:dyDescent="0.2">
      <c r="A9" s="416"/>
      <c r="B9" s="215"/>
      <c r="C9" s="477" t="s">
        <v>44</v>
      </c>
      <c r="D9" s="477"/>
      <c r="E9" s="477"/>
      <c r="F9" s="477"/>
      <c r="G9" s="477"/>
      <c r="H9" s="429"/>
      <c r="I9" s="216"/>
      <c r="J9" s="479" t="s">
        <v>44</v>
      </c>
      <c r="K9" s="479"/>
      <c r="L9" s="479"/>
      <c r="M9" s="479"/>
      <c r="N9" s="479"/>
      <c r="O9" s="429"/>
    </row>
    <row r="10" spans="1:15" x14ac:dyDescent="0.2">
      <c r="A10" s="416"/>
      <c r="B10" s="216" t="s">
        <v>104</v>
      </c>
      <c r="C10" s="429" t="s">
        <v>227</v>
      </c>
      <c r="D10" s="235" t="s">
        <v>253</v>
      </c>
      <c r="E10" s="478" t="s">
        <v>114</v>
      </c>
      <c r="F10" s="478"/>
      <c r="G10" s="478"/>
      <c r="H10" s="429"/>
      <c r="I10" s="216" t="s">
        <v>104</v>
      </c>
      <c r="J10" s="429" t="s">
        <v>227</v>
      </c>
      <c r="K10" s="235" t="s">
        <v>253</v>
      </c>
      <c r="L10" s="478" t="s">
        <v>114</v>
      </c>
      <c r="M10" s="478"/>
      <c r="N10" s="478"/>
      <c r="O10" s="429"/>
    </row>
    <row r="11" spans="1:15" ht="12.75" customHeight="1" x14ac:dyDescent="0.2">
      <c r="A11" s="417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431"/>
      <c r="I11" s="217"/>
      <c r="J11" s="431"/>
      <c r="K11" s="236" t="s">
        <v>375</v>
      </c>
      <c r="L11" s="237" t="s">
        <v>227</v>
      </c>
      <c r="M11" s="237" t="s">
        <v>156</v>
      </c>
      <c r="N11" s="237" t="s">
        <v>157</v>
      </c>
      <c r="O11" s="431"/>
    </row>
    <row r="12" spans="1:15" ht="13.25" customHeight="1" x14ac:dyDescent="0.2">
      <c r="A12" s="238"/>
      <c r="B12" s="183"/>
      <c r="C12" s="183"/>
      <c r="D12" s="238"/>
      <c r="E12" s="238"/>
      <c r="F12" s="238"/>
      <c r="G12" s="238"/>
      <c r="I12" s="183"/>
      <c r="J12" s="183"/>
      <c r="K12" s="238"/>
      <c r="L12" s="238"/>
      <c r="M12" s="238"/>
      <c r="N12" s="238"/>
    </row>
    <row r="13" spans="1:15" ht="15" thickBot="1" x14ac:dyDescent="0.25">
      <c r="A13" s="239"/>
      <c r="B13" s="12"/>
      <c r="C13" s="12"/>
      <c r="D13" s="234"/>
      <c r="E13" s="234"/>
      <c r="F13" s="234"/>
      <c r="G13" s="234"/>
      <c r="I13" s="12"/>
      <c r="J13" s="12"/>
      <c r="K13" s="234"/>
      <c r="L13" s="234"/>
      <c r="M13" s="234"/>
      <c r="N13" s="234"/>
    </row>
    <row r="14" spans="1:15" x14ac:dyDescent="0.2">
      <c r="A14" s="185" t="s">
        <v>198</v>
      </c>
      <c r="B14" s="223">
        <v>1.1987952000520716</v>
      </c>
      <c r="C14" s="223">
        <v>1.2007355766490724</v>
      </c>
      <c r="D14" s="223">
        <v>1.3914118028136457</v>
      </c>
      <c r="E14" s="223">
        <v>0.41230982003042171</v>
      </c>
      <c r="F14" s="223">
        <v>1.7435412190827795</v>
      </c>
      <c r="G14" s="223">
        <v>0.17341973700326241</v>
      </c>
      <c r="H14" s="223">
        <v>1.1987952000520716</v>
      </c>
      <c r="I14" s="223">
        <v>1.878913113131742</v>
      </c>
      <c r="J14" s="223">
        <v>1.8826974943328794</v>
      </c>
      <c r="K14" s="223">
        <v>2.0913842628200099</v>
      </c>
      <c r="L14" s="223">
        <v>1.0198000757592742</v>
      </c>
      <c r="M14" s="223">
        <v>2.3927155964725864</v>
      </c>
      <c r="N14" s="223">
        <v>0.77342975804745528</v>
      </c>
      <c r="O14" s="223">
        <v>1.878913113131742</v>
      </c>
    </row>
    <row r="15" spans="1:15" x14ac:dyDescent="0.2">
      <c r="A15" s="188" t="s">
        <v>199</v>
      </c>
      <c r="B15" s="224">
        <v>1.491456666832764</v>
      </c>
      <c r="C15" s="224">
        <v>1.4942092340353927</v>
      </c>
      <c r="D15" s="224">
        <v>1.321560291656487</v>
      </c>
      <c r="E15" s="224">
        <v>1.6643439021799655</v>
      </c>
      <c r="F15" s="224">
        <v>4.9449891844037159</v>
      </c>
      <c r="G15" s="224">
        <v>0.60651411023551438</v>
      </c>
      <c r="H15" s="224">
        <v>1.4914674523715996</v>
      </c>
      <c r="I15" s="224">
        <v>1.5241584205829499</v>
      </c>
      <c r="J15" s="224">
        <v>1.5269772648010287</v>
      </c>
      <c r="K15" s="224">
        <v>1.3508687811457138</v>
      </c>
      <c r="L15" s="224">
        <v>1.700521093169141</v>
      </c>
      <c r="M15" s="224">
        <v>5.0674896728216119</v>
      </c>
      <c r="N15" s="224">
        <v>0.61485672969884564</v>
      </c>
      <c r="O15" s="224">
        <v>1.5241692061217855</v>
      </c>
    </row>
    <row r="16" spans="1:15" x14ac:dyDescent="0.2">
      <c r="A16" s="188" t="s">
        <v>216</v>
      </c>
      <c r="B16" s="224">
        <v>0.17997583885998866</v>
      </c>
      <c r="C16" s="224">
        <v>0.1969311561499959</v>
      </c>
      <c r="D16" s="224">
        <v>0.1969311561499959</v>
      </c>
      <c r="E16" s="224" t="s">
        <v>376</v>
      </c>
      <c r="F16" s="224" t="s">
        <v>376</v>
      </c>
      <c r="G16" s="224" t="s">
        <v>376</v>
      </c>
      <c r="H16" s="224">
        <v>0.49801533492763989</v>
      </c>
      <c r="I16" s="224">
        <v>0.17997583885998866</v>
      </c>
      <c r="J16" s="224">
        <v>0.1969311561499959</v>
      </c>
      <c r="K16" s="224">
        <v>0.1969311561499959</v>
      </c>
      <c r="L16" s="224" t="s">
        <v>376</v>
      </c>
      <c r="M16" s="224" t="s">
        <v>376</v>
      </c>
      <c r="N16" s="224" t="s">
        <v>376</v>
      </c>
      <c r="O16" s="224">
        <v>0.49801533492763989</v>
      </c>
    </row>
    <row r="17" spans="1:15" x14ac:dyDescent="0.2">
      <c r="A17" s="188" t="s">
        <v>200</v>
      </c>
      <c r="B17" s="224">
        <v>1.6841242898582713</v>
      </c>
      <c r="C17" s="224">
        <v>1.7356724812882232</v>
      </c>
      <c r="D17" s="224">
        <v>1.6985637483695284</v>
      </c>
      <c r="E17" s="224">
        <v>2.1378889725156367</v>
      </c>
      <c r="F17" s="224">
        <v>4.0555284389445578</v>
      </c>
      <c r="G17" s="224">
        <v>0.55643690952572633</v>
      </c>
      <c r="H17" s="224">
        <v>1.6841242898582713</v>
      </c>
      <c r="I17" s="224">
        <v>1.6980790689456289</v>
      </c>
      <c r="J17" s="224">
        <v>1.7500861807697135</v>
      </c>
      <c r="K17" s="224">
        <v>1.6985637483695284</v>
      </c>
      <c r="L17" s="224">
        <v>2.3085307933871428</v>
      </c>
      <c r="M17" s="224">
        <v>4.433087369720635</v>
      </c>
      <c r="N17" s="224">
        <v>0.55643690952572633</v>
      </c>
      <c r="O17" s="224">
        <v>1.6980790689456289</v>
      </c>
    </row>
    <row r="18" spans="1:15" x14ac:dyDescent="0.2">
      <c r="A18" s="188" t="s">
        <v>201</v>
      </c>
      <c r="B18" s="224">
        <v>2.360990460480151</v>
      </c>
      <c r="C18" s="224">
        <v>2.4029078923453016</v>
      </c>
      <c r="D18" s="224">
        <v>2.2514924654201001</v>
      </c>
      <c r="E18" s="224">
        <v>2.6043011925197703</v>
      </c>
      <c r="F18" s="224">
        <v>6.2866329857896224</v>
      </c>
      <c r="G18" s="224">
        <v>0.48937990973075007</v>
      </c>
      <c r="H18" s="224">
        <v>2.360990460480151</v>
      </c>
      <c r="I18" s="224">
        <v>3.1856742344405671</v>
      </c>
      <c r="J18" s="224">
        <v>3.2429611289642364</v>
      </c>
      <c r="K18" s="224">
        <v>3.7231308607923874</v>
      </c>
      <c r="L18" s="224">
        <v>2.6043011925197703</v>
      </c>
      <c r="M18" s="224">
        <v>6.2866329857896224</v>
      </c>
      <c r="N18" s="224">
        <v>0.48937990973075007</v>
      </c>
      <c r="O18" s="224">
        <v>3.1856742344405671</v>
      </c>
    </row>
    <row r="19" spans="1:15" x14ac:dyDescent="0.2">
      <c r="A19" s="188" t="s">
        <v>202</v>
      </c>
      <c r="B19" s="224">
        <v>1.6414022698219133</v>
      </c>
      <c r="C19" s="224">
        <v>1.6559120287159852</v>
      </c>
      <c r="D19" s="224">
        <v>1.4981789040616986</v>
      </c>
      <c r="E19" s="224">
        <v>1.9588090089595116</v>
      </c>
      <c r="F19" s="224">
        <v>4.42371693717425</v>
      </c>
      <c r="G19" s="224">
        <v>0.65511087484052233</v>
      </c>
      <c r="H19" s="224">
        <v>1.6617502684977854</v>
      </c>
      <c r="I19" s="224">
        <v>1.9255469034674622</v>
      </c>
      <c r="J19" s="224">
        <v>1.9429034530173159</v>
      </c>
      <c r="K19" s="224">
        <v>1.8786587284059495</v>
      </c>
      <c r="L19" s="224">
        <v>2.066273437121863</v>
      </c>
      <c r="M19" s="224">
        <v>4.6506052434643879</v>
      </c>
      <c r="N19" s="224">
        <v>0.6994116102327298</v>
      </c>
      <c r="O19" s="224">
        <v>1.9458949021433345</v>
      </c>
    </row>
    <row r="20" spans="1:15" x14ac:dyDescent="0.2">
      <c r="A20" s="191" t="s">
        <v>203</v>
      </c>
      <c r="B20" s="225">
        <v>3.0720078643401325</v>
      </c>
      <c r="C20" s="225">
        <v>3.0720078643401325</v>
      </c>
      <c r="D20" s="225">
        <v>3.1048186785891705</v>
      </c>
      <c r="E20" s="225">
        <v>0</v>
      </c>
      <c r="F20" s="225">
        <v>0</v>
      </c>
      <c r="G20" s="225" t="s">
        <v>376</v>
      </c>
      <c r="H20" s="225">
        <v>3.0720078643401325</v>
      </c>
      <c r="I20" s="225">
        <v>3.0720078643401325</v>
      </c>
      <c r="J20" s="225">
        <v>3.0720078643401325</v>
      </c>
      <c r="K20" s="225">
        <v>3.1048186785891705</v>
      </c>
      <c r="L20" s="225">
        <v>0</v>
      </c>
      <c r="M20" s="225">
        <v>0</v>
      </c>
      <c r="N20" s="225" t="s">
        <v>376</v>
      </c>
      <c r="O20" s="225">
        <v>3.0720078643401325</v>
      </c>
    </row>
    <row r="21" spans="1:15" x14ac:dyDescent="0.2">
      <c r="A21" s="191" t="s">
        <v>204</v>
      </c>
      <c r="B21" s="225">
        <v>2.9449578903376019</v>
      </c>
      <c r="C21" s="225">
        <v>3.0214034576421742</v>
      </c>
      <c r="D21" s="225">
        <v>2.8337674125742605</v>
      </c>
      <c r="E21" s="225">
        <v>3.2334459841724783</v>
      </c>
      <c r="F21" s="225">
        <v>9.1735427107589782</v>
      </c>
      <c r="G21" s="225">
        <v>1.9936943643194944</v>
      </c>
      <c r="H21" s="225">
        <v>2.9449578903376019</v>
      </c>
      <c r="I21" s="225">
        <v>5.0508045684870799</v>
      </c>
      <c r="J21" s="225">
        <v>5.1852919117604177</v>
      </c>
      <c r="K21" s="225">
        <v>3.5454574777247618</v>
      </c>
      <c r="L21" s="225">
        <v>7.0384253881053116</v>
      </c>
      <c r="M21" s="225">
        <v>10.713665587589583</v>
      </c>
      <c r="N21" s="225">
        <v>6.2713696985462333</v>
      </c>
      <c r="O21" s="225">
        <v>5.0508045684870799</v>
      </c>
    </row>
    <row r="22" spans="1:15" x14ac:dyDescent="0.2">
      <c r="A22" s="191" t="s">
        <v>205</v>
      </c>
      <c r="B22" s="225">
        <v>8.2485808893093662</v>
      </c>
      <c r="C22" s="225">
        <v>9.4755803283145834</v>
      </c>
      <c r="D22" s="225">
        <v>9.4755803283145834</v>
      </c>
      <c r="E22" s="225" t="s">
        <v>376</v>
      </c>
      <c r="F22" s="225" t="s">
        <v>376</v>
      </c>
      <c r="G22" s="225" t="s">
        <v>376</v>
      </c>
      <c r="H22" s="225">
        <v>8.2485808893093662</v>
      </c>
      <c r="I22" s="225">
        <v>8.2485808893093662</v>
      </c>
      <c r="J22" s="225">
        <v>9.4755803283145834</v>
      </c>
      <c r="K22" s="225">
        <v>9.4755803283145834</v>
      </c>
      <c r="L22" s="225" t="s">
        <v>376</v>
      </c>
      <c r="M22" s="225" t="s">
        <v>376</v>
      </c>
      <c r="N22" s="225" t="s">
        <v>376</v>
      </c>
      <c r="O22" s="225">
        <v>8.2485808893093662</v>
      </c>
    </row>
    <row r="23" spans="1:15" x14ac:dyDescent="0.2">
      <c r="A23" s="191" t="s">
        <v>206</v>
      </c>
      <c r="B23" s="225">
        <v>4.8673144179611993</v>
      </c>
      <c r="C23" s="225">
        <v>4.8673144179611993</v>
      </c>
      <c r="D23" s="225">
        <v>3.5089705133284284</v>
      </c>
      <c r="E23" s="225">
        <v>4.985360527316125</v>
      </c>
      <c r="F23" s="225">
        <v>6.6735266226822425</v>
      </c>
      <c r="G23" s="225">
        <v>1.1112474447096519</v>
      </c>
      <c r="H23" s="225">
        <v>4.8673144179611993</v>
      </c>
      <c r="I23" s="225">
        <v>4.8673144179611993</v>
      </c>
      <c r="J23" s="225">
        <v>4.8673144179611993</v>
      </c>
      <c r="K23" s="225">
        <v>3.5089705133284284</v>
      </c>
      <c r="L23" s="225">
        <v>4.985360527316125</v>
      </c>
      <c r="M23" s="225">
        <v>6.6735266226822425</v>
      </c>
      <c r="N23" s="225">
        <v>1.1112474447096519</v>
      </c>
      <c r="O23" s="225">
        <v>4.8673144179611993</v>
      </c>
    </row>
    <row r="24" spans="1:15" x14ac:dyDescent="0.2">
      <c r="A24" s="194" t="s">
        <v>207</v>
      </c>
      <c r="B24" s="225">
        <v>2.9026084876425751</v>
      </c>
      <c r="C24" s="225">
        <v>2.9026084876425751</v>
      </c>
      <c r="D24" s="225">
        <v>2.8931034174350905</v>
      </c>
      <c r="E24" s="225">
        <v>3.2397493853596639</v>
      </c>
      <c r="F24" s="225">
        <v>9.2610212496035516</v>
      </c>
      <c r="G24" s="225">
        <v>1.2320219966159052</v>
      </c>
      <c r="H24" s="225">
        <v>2.9026084876425751</v>
      </c>
      <c r="I24" s="225">
        <v>3.0450477878415554</v>
      </c>
      <c r="J24" s="225">
        <v>3.0450477878415554</v>
      </c>
      <c r="K24" s="225">
        <v>3.0395585328551369</v>
      </c>
      <c r="L24" s="225">
        <v>3.2397493853596639</v>
      </c>
      <c r="M24" s="225">
        <v>9.2610212496035516</v>
      </c>
      <c r="N24" s="225">
        <v>1.2320219966159052</v>
      </c>
      <c r="O24" s="225">
        <v>3.0450477878415554</v>
      </c>
    </row>
    <row r="25" spans="1:15" x14ac:dyDescent="0.2">
      <c r="A25" s="188" t="s">
        <v>208</v>
      </c>
      <c r="B25" s="224">
        <v>1.5956895658480987</v>
      </c>
      <c r="C25" s="224">
        <v>1.5956895658480987</v>
      </c>
      <c r="D25" s="224" t="s">
        <v>376</v>
      </c>
      <c r="E25" s="224">
        <v>1.5956895658480987</v>
      </c>
      <c r="F25" s="224" t="s">
        <v>376</v>
      </c>
      <c r="G25" s="224">
        <v>1.5956895658480987</v>
      </c>
      <c r="H25" s="224">
        <v>1.5956895658480987</v>
      </c>
      <c r="I25" s="224">
        <v>1.5956895658480987</v>
      </c>
      <c r="J25" s="224">
        <v>1.5956895658480987</v>
      </c>
      <c r="K25" s="224" t="s">
        <v>376</v>
      </c>
      <c r="L25" s="224">
        <v>1.5956895658480987</v>
      </c>
      <c r="M25" s="224" t="s">
        <v>376</v>
      </c>
      <c r="N25" s="224">
        <v>1.5956895658480987</v>
      </c>
      <c r="O25" s="224">
        <v>1.5956895658480987</v>
      </c>
    </row>
    <row r="26" spans="1:15" x14ac:dyDescent="0.2">
      <c r="A26" s="188" t="s">
        <v>209</v>
      </c>
      <c r="B26" s="224">
        <v>0.45655093036639177</v>
      </c>
      <c r="C26" s="224">
        <v>0.45655093036639177</v>
      </c>
      <c r="D26" s="224">
        <v>0.45655093036639177</v>
      </c>
      <c r="E26" s="224" t="s">
        <v>376</v>
      </c>
      <c r="F26" s="224" t="s">
        <v>376</v>
      </c>
      <c r="G26" s="224" t="s">
        <v>376</v>
      </c>
      <c r="H26" s="224">
        <v>0.45655093036639177</v>
      </c>
      <c r="I26" s="224">
        <v>0.45655093036639177</v>
      </c>
      <c r="J26" s="224">
        <v>0.45655093036639177</v>
      </c>
      <c r="K26" s="224">
        <v>0.45655093036639177</v>
      </c>
      <c r="L26" s="224" t="s">
        <v>376</v>
      </c>
      <c r="M26" s="224" t="s">
        <v>376</v>
      </c>
      <c r="N26" s="224" t="s">
        <v>376</v>
      </c>
      <c r="O26" s="224">
        <v>0.45655093036639177</v>
      </c>
    </row>
    <row r="27" spans="1:15" x14ac:dyDescent="0.2">
      <c r="A27" s="188" t="s">
        <v>210</v>
      </c>
      <c r="B27" s="224">
        <v>10.611415625979257</v>
      </c>
      <c r="C27" s="224">
        <v>10.611415625979257</v>
      </c>
      <c r="D27" s="224">
        <v>6.9414316702819958</v>
      </c>
      <c r="E27" s="224">
        <v>10.624498959898748</v>
      </c>
      <c r="F27" s="224">
        <v>11.126277185639516</v>
      </c>
      <c r="G27" s="224">
        <v>0.50732345961868919</v>
      </c>
      <c r="H27" s="224">
        <v>10.611415625979257</v>
      </c>
      <c r="I27" s="224">
        <v>10.611415625979257</v>
      </c>
      <c r="J27" s="224">
        <v>10.611415625979257</v>
      </c>
      <c r="K27" s="224">
        <v>6.9414316702819958</v>
      </c>
      <c r="L27" s="224">
        <v>10.624498959898748</v>
      </c>
      <c r="M27" s="224">
        <v>11.126277185639516</v>
      </c>
      <c r="N27" s="224">
        <v>0.50732345961868919</v>
      </c>
      <c r="O27" s="224">
        <v>10.611415625979257</v>
      </c>
    </row>
    <row r="28" spans="1:15" x14ac:dyDescent="0.2">
      <c r="A28" s="188" t="s">
        <v>211</v>
      </c>
      <c r="B28" s="224">
        <v>3.0151363844820365</v>
      </c>
      <c r="C28" s="224">
        <v>3.0450376822665977</v>
      </c>
      <c r="D28" s="224">
        <v>3.3104680631968426</v>
      </c>
      <c r="E28" s="224">
        <v>2.7633292997582535</v>
      </c>
      <c r="F28" s="224">
        <v>6.7468471169062365</v>
      </c>
      <c r="G28" s="224">
        <v>0.70819676087169381</v>
      </c>
      <c r="H28" s="224">
        <v>3.0151363844820365</v>
      </c>
      <c r="I28" s="224">
        <v>3.0151363844820365</v>
      </c>
      <c r="J28" s="224">
        <v>3.0450376822665977</v>
      </c>
      <c r="K28" s="224">
        <v>3.3104680631968426</v>
      </c>
      <c r="L28" s="224">
        <v>2.7633292997582535</v>
      </c>
      <c r="M28" s="224">
        <v>6.7468471169062365</v>
      </c>
      <c r="N28" s="224">
        <v>0.70819676087169381</v>
      </c>
      <c r="O28" s="224">
        <v>3.0151363844820365</v>
      </c>
    </row>
    <row r="29" spans="1:15" x14ac:dyDescent="0.2">
      <c r="A29" s="191" t="s">
        <v>212</v>
      </c>
      <c r="B29" s="225">
        <v>1.8073733644202179</v>
      </c>
      <c r="C29" s="225">
        <v>1.8074697664370136</v>
      </c>
      <c r="D29" s="225">
        <v>1.8826042259284765</v>
      </c>
      <c r="E29" s="225">
        <v>1.5317000363195239</v>
      </c>
      <c r="F29" s="225">
        <v>3.4484194093924807</v>
      </c>
      <c r="G29" s="225">
        <v>0.24165629120633769</v>
      </c>
      <c r="H29" s="225">
        <v>1.8073733644202179</v>
      </c>
      <c r="I29" s="225">
        <v>1.8073733644202179</v>
      </c>
      <c r="J29" s="225">
        <v>1.8074697664370136</v>
      </c>
      <c r="K29" s="225">
        <v>1.8826042259284765</v>
      </c>
      <c r="L29" s="225">
        <v>1.5317000363195239</v>
      </c>
      <c r="M29" s="225">
        <v>3.4484194093924807</v>
      </c>
      <c r="N29" s="225">
        <v>0.24165629120633769</v>
      </c>
      <c r="O29" s="225">
        <v>1.8073733644202179</v>
      </c>
    </row>
    <row r="30" spans="1:15" x14ac:dyDescent="0.2">
      <c r="A30" s="191" t="s">
        <v>213</v>
      </c>
      <c r="B30" s="225">
        <v>0.48205798211429735</v>
      </c>
      <c r="C30" s="225">
        <v>0.89986155976003701</v>
      </c>
      <c r="D30" s="225">
        <v>0.89986155976003701</v>
      </c>
      <c r="E30" s="225" t="s">
        <v>376</v>
      </c>
      <c r="F30" s="225" t="s">
        <v>376</v>
      </c>
      <c r="G30" s="225" t="s">
        <v>376</v>
      </c>
      <c r="H30" s="225">
        <v>0.48205798211429735</v>
      </c>
      <c r="I30" s="225">
        <v>0.48205798211429735</v>
      </c>
      <c r="J30" s="225">
        <v>0.89986155976003701</v>
      </c>
      <c r="K30" s="225">
        <v>0.89986155976003701</v>
      </c>
      <c r="L30" s="225" t="s">
        <v>376</v>
      </c>
      <c r="M30" s="225" t="s">
        <v>376</v>
      </c>
      <c r="N30" s="225" t="s">
        <v>376</v>
      </c>
      <c r="O30" s="225">
        <v>0.48205798211429735</v>
      </c>
    </row>
    <row r="31" spans="1:15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  <c r="N31" s="225" t="s">
        <v>376</v>
      </c>
      <c r="O31" s="225" t="s">
        <v>376</v>
      </c>
    </row>
    <row r="32" spans="1:15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  <c r="N32" s="225" t="s">
        <v>376</v>
      </c>
      <c r="O32" s="225" t="s">
        <v>376</v>
      </c>
    </row>
    <row r="33" spans="1:15" x14ac:dyDescent="0.2">
      <c r="A33" s="191" t="s">
        <v>217</v>
      </c>
      <c r="B33" s="225">
        <v>4.7243531603661886</v>
      </c>
      <c r="C33" s="225">
        <v>4.7243531603661886</v>
      </c>
      <c r="D33" s="225">
        <v>4.7266728657773331</v>
      </c>
      <c r="E33" s="225">
        <v>0.76335877862595414</v>
      </c>
      <c r="F33" s="225">
        <v>0.76335877862595414</v>
      </c>
      <c r="G33" s="225" t="s">
        <v>376</v>
      </c>
      <c r="H33" s="225">
        <v>4.7243531603661886</v>
      </c>
      <c r="I33" s="225">
        <v>4.7243531603661886</v>
      </c>
      <c r="J33" s="225">
        <v>4.7243531603661886</v>
      </c>
      <c r="K33" s="225">
        <v>4.7266728657773331</v>
      </c>
      <c r="L33" s="225">
        <v>0.76335877862595414</v>
      </c>
      <c r="M33" s="225">
        <v>0.76335877862595414</v>
      </c>
      <c r="N33" s="225" t="s">
        <v>376</v>
      </c>
      <c r="O33" s="225">
        <v>4.7243531603661886</v>
      </c>
    </row>
    <row r="34" spans="1:15" x14ac:dyDescent="0.2">
      <c r="A34" s="191" t="s">
        <v>260</v>
      </c>
      <c r="B34" s="224">
        <v>2.8252961989623788</v>
      </c>
      <c r="C34" s="224">
        <v>2.8445279004416659</v>
      </c>
      <c r="D34" s="224">
        <v>2.9689073569914797</v>
      </c>
      <c r="E34" s="224">
        <v>2.5578850144933316</v>
      </c>
      <c r="F34" s="224">
        <v>5.1327629099011514</v>
      </c>
      <c r="G34" s="224">
        <v>0.91505321951787788</v>
      </c>
      <c r="H34" s="224">
        <v>2.8252961989623788</v>
      </c>
      <c r="I34" s="224">
        <v>2.8252961989623788</v>
      </c>
      <c r="J34" s="224">
        <v>2.8445279004416659</v>
      </c>
      <c r="K34" s="224">
        <v>2.9689073569914797</v>
      </c>
      <c r="L34" s="224">
        <v>2.5578850144933316</v>
      </c>
      <c r="M34" s="224">
        <v>5.1327629099011514</v>
      </c>
      <c r="N34" s="224">
        <v>0.91505321951787788</v>
      </c>
      <c r="O34" s="224">
        <v>2.8252961989623788</v>
      </c>
    </row>
    <row r="35" spans="1:15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  <c r="N35" s="224" t="s">
        <v>376</v>
      </c>
      <c r="O35" s="224" t="s">
        <v>376</v>
      </c>
    </row>
    <row r="36" spans="1:15" x14ac:dyDescent="0.2">
      <c r="A36" s="188" t="s">
        <v>219</v>
      </c>
      <c r="B36" s="224">
        <v>3.4847758088379353</v>
      </c>
      <c r="C36" s="224">
        <v>3.4847758088379353</v>
      </c>
      <c r="D36" s="224">
        <v>3.4847758088379353</v>
      </c>
      <c r="E36" s="224" t="s">
        <v>376</v>
      </c>
      <c r="F36" s="224" t="s">
        <v>376</v>
      </c>
      <c r="G36" s="224" t="s">
        <v>376</v>
      </c>
      <c r="H36" s="224">
        <v>3.5213922348855906</v>
      </c>
      <c r="I36" s="224">
        <v>4.2339938252004785</v>
      </c>
      <c r="J36" s="224">
        <v>4.2339938252004785</v>
      </c>
      <c r="K36" s="224">
        <v>4.2339938252004785</v>
      </c>
      <c r="L36" s="224" t="s">
        <v>376</v>
      </c>
      <c r="M36" s="224" t="s">
        <v>376</v>
      </c>
      <c r="N36" s="224" t="s">
        <v>376</v>
      </c>
      <c r="O36" s="224">
        <v>4.2706102512481339</v>
      </c>
    </row>
    <row r="37" spans="1:15" x14ac:dyDescent="0.2">
      <c r="A37" s="195" t="s">
        <v>220</v>
      </c>
      <c r="B37" s="224">
        <v>2.5201120295793515</v>
      </c>
      <c r="C37" s="224">
        <v>2.5235225654756981</v>
      </c>
      <c r="D37" s="224">
        <v>2.6705203260585777</v>
      </c>
      <c r="E37" s="224">
        <v>2.3937964951432642</v>
      </c>
      <c r="F37" s="224">
        <v>5.2305968987961204</v>
      </c>
      <c r="G37" s="224">
        <v>0.98923339903601404</v>
      </c>
      <c r="H37" s="224">
        <v>2.5201120295793515</v>
      </c>
      <c r="I37" s="224">
        <v>2.6984538661930162</v>
      </c>
      <c r="J37" s="224">
        <v>2.7021129614796533</v>
      </c>
      <c r="K37" s="224">
        <v>2.8353255542691791</v>
      </c>
      <c r="L37" s="224">
        <v>2.5845523529856442</v>
      </c>
      <c r="M37" s="224">
        <v>5.8000640457631407</v>
      </c>
      <c r="N37" s="224">
        <v>0.99248085829711508</v>
      </c>
      <c r="O37" s="224">
        <v>2.6984538661930162</v>
      </c>
    </row>
    <row r="38" spans="1:15" ht="15" thickBot="1" x14ac:dyDescent="0.25">
      <c r="A38" s="196" t="s">
        <v>221</v>
      </c>
      <c r="B38" s="226">
        <v>1.139198949441891</v>
      </c>
      <c r="C38" s="226">
        <v>1.9948913892465854</v>
      </c>
      <c r="D38" s="226">
        <v>1.9948913892465854</v>
      </c>
      <c r="E38" s="226" t="s">
        <v>376</v>
      </c>
      <c r="F38" s="226" t="s">
        <v>376</v>
      </c>
      <c r="G38" s="226" t="s">
        <v>376</v>
      </c>
      <c r="H38" s="226">
        <v>1.139198949441891</v>
      </c>
      <c r="I38" s="226">
        <v>1.139198949441891</v>
      </c>
      <c r="J38" s="226">
        <v>1.9948913892465854</v>
      </c>
      <c r="K38" s="226">
        <v>1.9948913892465854</v>
      </c>
      <c r="L38" s="226" t="s">
        <v>376</v>
      </c>
      <c r="M38" s="226" t="s">
        <v>376</v>
      </c>
      <c r="N38" s="226" t="s">
        <v>376</v>
      </c>
      <c r="O38" s="226">
        <v>1.139198949441891</v>
      </c>
    </row>
    <row r="39" spans="1:15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</row>
    <row r="40" spans="1:15" ht="15" thickBot="1" x14ac:dyDescent="0.25">
      <c r="A40" s="200" t="s">
        <v>0</v>
      </c>
      <c r="B40" s="228">
        <v>2.4958238236226542</v>
      </c>
      <c r="C40" s="228">
        <v>2.525296024261936</v>
      </c>
      <c r="D40" s="228">
        <v>2.422127642610024</v>
      </c>
      <c r="E40" s="228">
        <v>2.6739900365313689</v>
      </c>
      <c r="F40" s="228">
        <v>6.1923604232848879</v>
      </c>
      <c r="G40" s="228">
        <v>0.93804484874422334</v>
      </c>
      <c r="H40" s="228">
        <v>2.499118484936028</v>
      </c>
      <c r="I40" s="228">
        <v>3.0121379971895861</v>
      </c>
      <c r="J40" s="228">
        <v>3.0480673422436526</v>
      </c>
      <c r="K40" s="228">
        <v>2.8604229399213836</v>
      </c>
      <c r="L40" s="228">
        <v>3.3185145336645405</v>
      </c>
      <c r="M40" s="228">
        <v>6.4060374633440471</v>
      </c>
      <c r="N40" s="228">
        <v>1.7951471837860671</v>
      </c>
      <c r="O40" s="228">
        <v>3.0154326585029598</v>
      </c>
    </row>
    <row r="41" spans="1:15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x14ac:dyDescent="0.2">
      <c r="A42" s="204"/>
    </row>
    <row r="43" spans="1:15" x14ac:dyDescent="0.2">
      <c r="A43" s="20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A44" s="12" t="s">
        <v>105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">
      <c r="A45" s="12" t="s">
        <v>377</v>
      </c>
      <c r="I45" s="239"/>
      <c r="J45" s="239"/>
      <c r="K45" s="239"/>
      <c r="L45" s="239"/>
      <c r="M45" s="239"/>
      <c r="N45" s="239"/>
    </row>
    <row r="46" spans="1:15" x14ac:dyDescent="0.2">
      <c r="A46" s="12" t="s">
        <v>378</v>
      </c>
      <c r="I46" s="239"/>
      <c r="J46" s="239"/>
      <c r="K46" s="239"/>
      <c r="L46" s="239"/>
      <c r="M46" s="239"/>
      <c r="N46" s="239"/>
    </row>
    <row r="47" spans="1:15" x14ac:dyDescent="0.2">
      <c r="A47" s="12" t="s">
        <v>379</v>
      </c>
    </row>
    <row r="48" spans="1:15" x14ac:dyDescent="0.2">
      <c r="A48" s="12" t="s">
        <v>380</v>
      </c>
    </row>
    <row r="49" spans="1:1" x14ac:dyDescent="0.2">
      <c r="A49" s="12"/>
    </row>
    <row r="50" spans="1:1" x14ac:dyDescent="0.2">
      <c r="A50" s="12"/>
    </row>
    <row r="51" spans="1:1" x14ac:dyDescent="0.2">
      <c r="A51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23 A35:A38 A25:A32">
    <cfRule type="cellIs" dxfId="27" priority="10" stopIfTrue="1" operator="equal">
      <formula>"División"</formula>
    </cfRule>
  </conditionalFormatting>
  <conditionalFormatting sqref="A33">
    <cfRule type="cellIs" dxfId="26" priority="6" stopIfTrue="1" operator="equal">
      <formula>"División"</formula>
    </cfRule>
  </conditionalFormatting>
  <conditionalFormatting sqref="A34">
    <cfRule type="cellIs" dxfId="25" priority="4" stopIfTrue="1" operator="equal">
      <formula>"División"</formula>
    </cfRule>
  </conditionalFormatting>
  <conditionalFormatting sqref="A24">
    <cfRule type="cellIs" dxfId="24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 enableFormatConditionsCalculation="0">
    <tabColor theme="4" tint="0.59999389629810485"/>
    <pageSetUpPr fitToPage="1"/>
  </sheetPr>
  <dimension ref="A1:M48"/>
  <sheetViews>
    <sheetView showGridLines="0" zoomScale="75" zoomScaleNormal="90" zoomScalePageLayoutView="90" workbookViewId="0"/>
  </sheetViews>
  <sheetFormatPr baseColWidth="10" defaultColWidth="10.33203125" defaultRowHeight="14" x14ac:dyDescent="0.2"/>
  <cols>
    <col min="1" max="1" width="35.6640625" style="232" customWidth="1"/>
    <col min="2" max="2" width="19.5" style="232" customWidth="1"/>
    <col min="3" max="3" width="13.5" style="232" customWidth="1"/>
    <col min="4" max="4" width="15.5" style="232" customWidth="1"/>
    <col min="5" max="5" width="13.5" style="232" customWidth="1"/>
    <col min="6" max="6" width="14.33203125" style="232" bestFit="1" customWidth="1"/>
    <col min="7" max="7" width="13.5" style="232" customWidth="1"/>
    <col min="8" max="8" width="17.83203125" style="232" customWidth="1"/>
    <col min="9" max="9" width="13.5" style="232" customWidth="1"/>
    <col min="10" max="10" width="14.83203125" style="232" customWidth="1"/>
    <col min="11" max="11" width="15" style="232" customWidth="1"/>
    <col min="12" max="13" width="13.5" style="232" customWidth="1"/>
    <col min="14" max="16384" width="10.33203125" style="232"/>
  </cols>
  <sheetData>
    <row r="1" spans="1:13" x14ac:dyDescent="0.2">
      <c r="A1" s="11" t="s">
        <v>27</v>
      </c>
      <c r="M1" s="13" t="s">
        <v>28</v>
      </c>
    </row>
    <row r="2" spans="1:13" x14ac:dyDescent="0.2">
      <c r="A2" s="11" t="s">
        <v>29</v>
      </c>
    </row>
    <row r="3" spans="1:13" ht="15" thickBot="1" x14ac:dyDescent="0.25"/>
    <row r="4" spans="1:13" ht="25.5" customHeight="1" x14ac:dyDescent="0.2">
      <c r="A4" s="384" t="s">
        <v>830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16.5" customHeight="1" thickBot="1" x14ac:dyDescent="0.25">
      <c r="A5" s="480" t="s">
        <v>370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x14ac:dyDescent="0.2">
      <c r="A6" s="234"/>
      <c r="B6" s="234"/>
      <c r="C6" s="234"/>
      <c r="D6" s="234"/>
      <c r="E6" s="234"/>
      <c r="F6" s="234"/>
      <c r="G6" s="234"/>
    </row>
    <row r="7" spans="1:13" ht="16" x14ac:dyDescent="0.2">
      <c r="A7" s="415" t="s">
        <v>187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 x14ac:dyDescent="0.2">
      <c r="A8" s="416"/>
      <c r="B8" s="432" t="s">
        <v>381</v>
      </c>
      <c r="C8" s="433"/>
      <c r="D8" s="433"/>
      <c r="E8" s="433"/>
      <c r="F8" s="433"/>
      <c r="G8" s="434"/>
      <c r="H8" s="432" t="s">
        <v>382</v>
      </c>
      <c r="I8" s="433"/>
      <c r="J8" s="433"/>
      <c r="K8" s="433"/>
      <c r="L8" s="433"/>
      <c r="M8" s="434"/>
    </row>
    <row r="9" spans="1:13" ht="13.25" customHeight="1" x14ac:dyDescent="0.2">
      <c r="A9" s="416"/>
      <c r="B9" s="215"/>
      <c r="C9" s="477" t="s">
        <v>44</v>
      </c>
      <c r="D9" s="477"/>
      <c r="E9" s="477"/>
      <c r="F9" s="477"/>
      <c r="G9" s="477"/>
      <c r="H9" s="215"/>
      <c r="I9" s="477" t="s">
        <v>44</v>
      </c>
      <c r="J9" s="477"/>
      <c r="K9" s="477"/>
      <c r="L9" s="477"/>
      <c r="M9" s="477"/>
    </row>
    <row r="10" spans="1:13" x14ac:dyDescent="0.2">
      <c r="A10" s="416"/>
      <c r="B10" s="216" t="s">
        <v>104</v>
      </c>
      <c r="C10" s="429" t="s">
        <v>227</v>
      </c>
      <c r="D10" s="235" t="s">
        <v>253</v>
      </c>
      <c r="E10" s="478" t="s">
        <v>114</v>
      </c>
      <c r="F10" s="478"/>
      <c r="G10" s="478"/>
      <c r="H10" s="216" t="s">
        <v>104</v>
      </c>
      <c r="I10" s="241" t="s">
        <v>227</v>
      </c>
      <c r="J10" s="235" t="s">
        <v>253</v>
      </c>
      <c r="K10" s="478" t="s">
        <v>114</v>
      </c>
      <c r="L10" s="478"/>
      <c r="M10" s="478"/>
    </row>
    <row r="11" spans="1:13" ht="12.75" customHeight="1" x14ac:dyDescent="0.2">
      <c r="A11" s="417"/>
      <c r="B11" s="217"/>
      <c r="C11" s="431"/>
      <c r="D11" s="236" t="s">
        <v>375</v>
      </c>
      <c r="E11" s="237" t="s">
        <v>227</v>
      </c>
      <c r="F11" s="237" t="s">
        <v>156</v>
      </c>
      <c r="G11" s="237" t="s">
        <v>157</v>
      </c>
      <c r="H11" s="217"/>
      <c r="I11" s="206"/>
      <c r="J11" s="236" t="s">
        <v>375</v>
      </c>
      <c r="K11" s="237" t="s">
        <v>227</v>
      </c>
      <c r="L11" s="237" t="s">
        <v>156</v>
      </c>
      <c r="M11" s="237" t="s">
        <v>157</v>
      </c>
    </row>
    <row r="12" spans="1:13" x14ac:dyDescent="0.2">
      <c r="A12" s="238"/>
      <c r="B12" s="238"/>
      <c r="C12" s="238"/>
      <c r="D12" s="238"/>
      <c r="E12" s="238"/>
      <c r="F12" s="238"/>
      <c r="G12" s="238"/>
      <c r="H12" s="183"/>
      <c r="I12" s="183"/>
      <c r="J12" s="238"/>
      <c r="K12" s="238"/>
      <c r="L12" s="238"/>
      <c r="M12" s="238"/>
    </row>
    <row r="13" spans="1:13" ht="15" thickBot="1" x14ac:dyDescent="0.25">
      <c r="A13" s="239"/>
      <c r="B13" s="234"/>
      <c r="C13" s="234"/>
      <c r="D13" s="234"/>
      <c r="E13" s="234"/>
      <c r="F13" s="234"/>
      <c r="G13" s="234"/>
      <c r="H13" s="12"/>
      <c r="I13" s="12"/>
      <c r="J13" s="234"/>
      <c r="K13" s="234"/>
      <c r="L13" s="234"/>
      <c r="M13" s="234"/>
    </row>
    <row r="14" spans="1:13" x14ac:dyDescent="0.2">
      <c r="A14" s="185" t="s">
        <v>198</v>
      </c>
      <c r="B14" s="223">
        <v>0.14787264617321086</v>
      </c>
      <c r="C14" s="223">
        <v>0.14827357347585246</v>
      </c>
      <c r="D14" s="223">
        <v>0.12933808410114739</v>
      </c>
      <c r="E14" s="223">
        <v>0.22656979234642521</v>
      </c>
      <c r="F14" s="223">
        <v>0.19389915692646567</v>
      </c>
      <c r="G14" s="223">
        <v>0.23243255280533565</v>
      </c>
      <c r="H14" s="223">
        <v>1.7453189323283249</v>
      </c>
      <c r="I14" s="223">
        <v>1.7500510178755604</v>
      </c>
      <c r="J14" s="223">
        <v>1.9958361812730898</v>
      </c>
      <c r="K14" s="223">
        <v>0.73375571292191244</v>
      </c>
      <c r="L14" s="223">
        <v>1.9521767119356566</v>
      </c>
      <c r="M14" s="223">
        <v>0.5151095077440403</v>
      </c>
    </row>
    <row r="15" spans="1:13" x14ac:dyDescent="0.2">
      <c r="A15" s="188" t="s">
        <v>199</v>
      </c>
      <c r="B15" s="224">
        <v>1.2977699604192297</v>
      </c>
      <c r="C15" s="224">
        <v>1.3004001655261079</v>
      </c>
      <c r="D15" s="224">
        <v>0.66401366045614107</v>
      </c>
      <c r="E15" s="224">
        <v>1.9275190193105949</v>
      </c>
      <c r="F15" s="224">
        <v>1.8597721420512847</v>
      </c>
      <c r="G15" s="224">
        <v>1.949363705008381</v>
      </c>
      <c r="H15" s="224">
        <v>3.2218669465729701</v>
      </c>
      <c r="I15" s="224">
        <v>3.2283967408778267</v>
      </c>
      <c r="J15" s="224">
        <v>2.68076870985597</v>
      </c>
      <c r="K15" s="224">
        <v>3.7680497039414043</v>
      </c>
      <c r="L15" s="224">
        <v>4.6475382858027912</v>
      </c>
      <c r="M15" s="224">
        <v>3.484462438774679</v>
      </c>
    </row>
    <row r="16" spans="1:13" x14ac:dyDescent="0.2">
      <c r="A16" s="188" t="s">
        <v>216</v>
      </c>
      <c r="B16" s="224">
        <v>0</v>
      </c>
      <c r="C16" s="224">
        <v>0</v>
      </c>
      <c r="D16" s="224">
        <v>0</v>
      </c>
      <c r="E16" s="224" t="s">
        <v>376</v>
      </c>
      <c r="F16" s="224" t="s">
        <v>376</v>
      </c>
      <c r="G16" s="224" t="s">
        <v>376</v>
      </c>
      <c r="H16" s="224">
        <v>0</v>
      </c>
      <c r="I16" s="224">
        <v>0</v>
      </c>
      <c r="J16" s="224">
        <v>0</v>
      </c>
      <c r="K16" s="224" t="s">
        <v>376</v>
      </c>
      <c r="L16" s="224" t="s">
        <v>376</v>
      </c>
      <c r="M16" s="224" t="s">
        <v>376</v>
      </c>
    </row>
    <row r="17" spans="1:13" x14ac:dyDescent="0.2">
      <c r="A17" s="188" t="s">
        <v>200</v>
      </c>
      <c r="B17" s="224">
        <v>0.27506302201087834</v>
      </c>
      <c r="C17" s="224">
        <v>0.28410881411424532</v>
      </c>
      <c r="D17" s="224">
        <v>0.21334559292296032</v>
      </c>
      <c r="E17" s="224">
        <v>1.0511017103111779</v>
      </c>
      <c r="F17" s="224">
        <v>1.6595365930689943</v>
      </c>
      <c r="G17" s="224">
        <v>0.54933345961688729</v>
      </c>
      <c r="H17" s="224">
        <v>1.7921013827965695</v>
      </c>
      <c r="I17" s="224">
        <v>1.8510368820811407</v>
      </c>
      <c r="J17" s="224">
        <v>1.8576750238996149</v>
      </c>
      <c r="K17" s="224">
        <v>1.7790869689341051</v>
      </c>
      <c r="L17" s="224">
        <v>3.2702632863418417</v>
      </c>
      <c r="M17" s="224">
        <v>0.54933345961688729</v>
      </c>
    </row>
    <row r="18" spans="1:13" x14ac:dyDescent="0.2">
      <c r="A18" s="188" t="s">
        <v>201</v>
      </c>
      <c r="B18" s="224">
        <v>1.1241349554398434</v>
      </c>
      <c r="C18" s="224">
        <v>1.1450852284612174</v>
      </c>
      <c r="D18" s="224">
        <v>0.96054127629222108</v>
      </c>
      <c r="E18" s="224">
        <v>1.3905418263078366</v>
      </c>
      <c r="F18" s="224">
        <v>1.7909403808220279</v>
      </c>
      <c r="G18" s="224">
        <v>1.160575741750294</v>
      </c>
      <c r="H18" s="224">
        <v>3.3072003518824022</v>
      </c>
      <c r="I18" s="224">
        <v>3.3688359677602211</v>
      </c>
      <c r="J18" s="224">
        <v>3.2338752040261718</v>
      </c>
      <c r="K18" s="224">
        <v>3.5483433941461326</v>
      </c>
      <c r="L18" s="224">
        <v>6.3154160460528965</v>
      </c>
      <c r="M18" s="224">
        <v>1.9590947410951094</v>
      </c>
    </row>
    <row r="19" spans="1:13" x14ac:dyDescent="0.2">
      <c r="A19" s="188" t="s">
        <v>202</v>
      </c>
      <c r="B19" s="224">
        <v>1.4208429145146337</v>
      </c>
      <c r="C19" s="224">
        <v>1.4350780675086539</v>
      </c>
      <c r="D19" s="224">
        <v>1.4241715488314344</v>
      </c>
      <c r="E19" s="224">
        <v>1.4560219978310891</v>
      </c>
      <c r="F19" s="224">
        <v>1.4152536252024506</v>
      </c>
      <c r="G19" s="224">
        <v>1.4775845279031632</v>
      </c>
      <c r="H19" s="224">
        <v>4.4639819135208283</v>
      </c>
      <c r="I19" s="224">
        <v>4.50870569322396</v>
      </c>
      <c r="J19" s="224">
        <v>3.9610624851239362</v>
      </c>
      <c r="K19" s="224">
        <v>5.5603521013449075</v>
      </c>
      <c r="L19" s="224">
        <v>9.4457005233178783</v>
      </c>
      <c r="M19" s="224">
        <v>3.5053781892779421</v>
      </c>
    </row>
    <row r="20" spans="1:13" x14ac:dyDescent="0.2">
      <c r="A20" s="191" t="s">
        <v>203</v>
      </c>
      <c r="B20" s="225">
        <v>2.4576062914721062</v>
      </c>
      <c r="C20" s="225">
        <v>2.4576062914721062</v>
      </c>
      <c r="D20" s="225">
        <v>2.4838549428713366</v>
      </c>
      <c r="E20" s="225">
        <v>0</v>
      </c>
      <c r="F20" s="225">
        <v>0</v>
      </c>
      <c r="G20" s="225" t="s">
        <v>376</v>
      </c>
      <c r="H20" s="225">
        <v>2.7402310149913984</v>
      </c>
      <c r="I20" s="225">
        <v>2.7402310149913984</v>
      </c>
      <c r="J20" s="225">
        <v>2.76949826130154</v>
      </c>
      <c r="K20" s="225">
        <v>0</v>
      </c>
      <c r="L20" s="225">
        <v>0</v>
      </c>
      <c r="M20" s="225" t="s">
        <v>376</v>
      </c>
    </row>
    <row r="21" spans="1:13" x14ac:dyDescent="0.2">
      <c r="A21" s="191" t="s">
        <v>204</v>
      </c>
      <c r="B21" s="225">
        <v>3.3431268890076353</v>
      </c>
      <c r="C21" s="225">
        <v>3.4352708346900669</v>
      </c>
      <c r="D21" s="225">
        <v>1.392951425374487</v>
      </c>
      <c r="E21" s="225">
        <v>5.7432419250869522</v>
      </c>
      <c r="F21" s="225">
        <v>1.8668192121706575</v>
      </c>
      <c r="G21" s="225">
        <v>6.5522862148984675</v>
      </c>
      <c r="H21" s="225">
        <v>8.0149114238400117</v>
      </c>
      <c r="I21" s="225">
        <v>8.2358200484321902</v>
      </c>
      <c r="J21" s="225">
        <v>4.0061675141547086</v>
      </c>
      <c r="K21" s="225">
        <v>13.015638389779571</v>
      </c>
      <c r="L21" s="225">
        <v>9.8246162774932735</v>
      </c>
      <c r="M21" s="225">
        <v>13.681633408848393</v>
      </c>
    </row>
    <row r="22" spans="1:13" x14ac:dyDescent="0.2">
      <c r="A22" s="191" t="s">
        <v>205</v>
      </c>
      <c r="B22" s="225">
        <v>0</v>
      </c>
      <c r="C22" s="225">
        <v>0</v>
      </c>
      <c r="D22" s="225">
        <v>0</v>
      </c>
      <c r="E22" s="225" t="s">
        <v>376</v>
      </c>
      <c r="F22" s="225" t="s">
        <v>376</v>
      </c>
      <c r="G22" s="225" t="s">
        <v>376</v>
      </c>
      <c r="H22" s="225">
        <v>8.9610927152317892</v>
      </c>
      <c r="I22" s="225">
        <v>10.301464840430956</v>
      </c>
      <c r="J22" s="225">
        <v>10.301464840430956</v>
      </c>
      <c r="K22" s="225" t="s">
        <v>376</v>
      </c>
      <c r="L22" s="225" t="s">
        <v>376</v>
      </c>
      <c r="M22" s="225" t="s">
        <v>376</v>
      </c>
    </row>
    <row r="23" spans="1:13" x14ac:dyDescent="0.2">
      <c r="A23" s="191" t="s">
        <v>206</v>
      </c>
      <c r="B23" s="225">
        <v>3.5921106219576053</v>
      </c>
      <c r="C23" s="225">
        <v>3.5921106219576053</v>
      </c>
      <c r="D23" s="225">
        <v>6.5012976722750899</v>
      </c>
      <c r="E23" s="225">
        <v>3.3392893654963758</v>
      </c>
      <c r="F23" s="225">
        <v>2.6206040796561951</v>
      </c>
      <c r="G23" s="225">
        <v>4.9885749872090788</v>
      </c>
      <c r="H23" s="225">
        <v>5.4737570221541283</v>
      </c>
      <c r="I23" s="225">
        <v>5.4737570221541283</v>
      </c>
      <c r="J23" s="225">
        <v>7.4990095647744646</v>
      </c>
      <c r="K23" s="225">
        <v>5.297753594522792</v>
      </c>
      <c r="L23" s="225">
        <v>4.796218953654944</v>
      </c>
      <c r="M23" s="225">
        <v>6.4487078275806988</v>
      </c>
    </row>
    <row r="24" spans="1:13" x14ac:dyDescent="0.2">
      <c r="A24" s="194" t="s">
        <v>207</v>
      </c>
      <c r="B24" s="225">
        <v>3.6698235274929596</v>
      </c>
      <c r="C24" s="225">
        <v>3.6698235274929596</v>
      </c>
      <c r="D24" s="225">
        <v>3.6109570785893803</v>
      </c>
      <c r="E24" s="225">
        <v>5.7577920532952653</v>
      </c>
      <c r="F24" s="225">
        <v>2.8385664446558834</v>
      </c>
      <c r="G24" s="225">
        <v>6.7311759729272422</v>
      </c>
      <c r="H24" s="225">
        <v>8.4617642901412431</v>
      </c>
      <c r="I24" s="225">
        <v>8.4617642901412431</v>
      </c>
      <c r="J24" s="225">
        <v>8.4248584639876931</v>
      </c>
      <c r="K24" s="225">
        <v>9.7707986358949945</v>
      </c>
      <c r="L24" s="225">
        <v>10.371075166508087</v>
      </c>
      <c r="M24" s="225">
        <v>9.5706429780033844</v>
      </c>
    </row>
    <row r="25" spans="1:13" x14ac:dyDescent="0.2">
      <c r="A25" s="188" t="s">
        <v>208</v>
      </c>
      <c r="B25" s="224">
        <v>12.827686250129519</v>
      </c>
      <c r="C25" s="224">
        <v>12.827686250129519</v>
      </c>
      <c r="D25" s="224" t="s">
        <v>376</v>
      </c>
      <c r="E25" s="224">
        <v>12.827686250129519</v>
      </c>
      <c r="F25" s="224" t="s">
        <v>376</v>
      </c>
      <c r="G25" s="224">
        <v>12.827686250129519</v>
      </c>
      <c r="H25" s="224">
        <v>12.827686250129519</v>
      </c>
      <c r="I25" s="224">
        <v>12.827686250129519</v>
      </c>
      <c r="J25" s="224" t="s">
        <v>376</v>
      </c>
      <c r="K25" s="224">
        <v>12.827686250129519</v>
      </c>
      <c r="L25" s="224" t="s">
        <v>376</v>
      </c>
      <c r="M25" s="224">
        <v>12.827686250129519</v>
      </c>
    </row>
    <row r="26" spans="1:13" x14ac:dyDescent="0.2">
      <c r="A26" s="188" t="s">
        <v>209</v>
      </c>
      <c r="B26" s="224">
        <v>0</v>
      </c>
      <c r="C26" s="224">
        <v>0</v>
      </c>
      <c r="D26" s="224">
        <v>0</v>
      </c>
      <c r="E26" s="224" t="s">
        <v>376</v>
      </c>
      <c r="F26" s="224" t="s">
        <v>376</v>
      </c>
      <c r="G26" s="224" t="s">
        <v>376</v>
      </c>
      <c r="H26" s="224">
        <v>0</v>
      </c>
      <c r="I26" s="224">
        <v>0</v>
      </c>
      <c r="J26" s="224">
        <v>0</v>
      </c>
      <c r="K26" s="224" t="s">
        <v>376</v>
      </c>
      <c r="L26" s="224" t="s">
        <v>376</v>
      </c>
      <c r="M26" s="224" t="s">
        <v>376</v>
      </c>
    </row>
    <row r="27" spans="1:13" x14ac:dyDescent="0.2">
      <c r="A27" s="188" t="s">
        <v>210</v>
      </c>
      <c r="B27" s="224">
        <v>4.5523545820212368</v>
      </c>
      <c r="C27" s="224">
        <v>4.5523545820212368</v>
      </c>
      <c r="D27" s="224">
        <v>6.9414316702819958</v>
      </c>
      <c r="E27" s="224">
        <v>4.5438376256305695</v>
      </c>
      <c r="F27" s="224">
        <v>4.5899545874519596</v>
      </c>
      <c r="G27" s="224">
        <v>3.6139977634127045</v>
      </c>
      <c r="H27" s="224">
        <v>10.498528225702881</v>
      </c>
      <c r="I27" s="224">
        <v>10.498528225702881</v>
      </c>
      <c r="J27" s="224">
        <v>10.014461315979755</v>
      </c>
      <c r="K27" s="224">
        <v>10.500253903279605</v>
      </c>
      <c r="L27" s="224">
        <v>10.781049832053386</v>
      </c>
      <c r="M27" s="224">
        <v>4.8386656847502927</v>
      </c>
    </row>
    <row r="28" spans="1:13" x14ac:dyDescent="0.2">
      <c r="A28" s="188" t="s">
        <v>211</v>
      </c>
      <c r="B28" s="224">
        <v>2.0735207789658263</v>
      </c>
      <c r="C28" s="224">
        <v>2.0945231878190622</v>
      </c>
      <c r="D28" s="224">
        <v>2.2847578847323571</v>
      </c>
      <c r="E28" s="224">
        <v>1.8926220016150117</v>
      </c>
      <c r="F28" s="224">
        <v>2.2425324440952297</v>
      </c>
      <c r="G28" s="224">
        <v>1.7121000687290326</v>
      </c>
      <c r="H28" s="224">
        <v>5.9377174462905487</v>
      </c>
      <c r="I28" s="224">
        <v>5.997859775572719</v>
      </c>
      <c r="J28" s="224">
        <v>6.7003522273176825</v>
      </c>
      <c r="K28" s="224">
        <v>5.2522856946712491</v>
      </c>
      <c r="L28" s="224">
        <v>6.4896960805324628</v>
      </c>
      <c r="M28" s="224">
        <v>4.6138945879483337</v>
      </c>
    </row>
    <row r="29" spans="1:13" x14ac:dyDescent="0.2">
      <c r="A29" s="191" t="s">
        <v>212</v>
      </c>
      <c r="B29" s="225">
        <v>1.4311351105206875</v>
      </c>
      <c r="C29" s="225">
        <v>1.4312114446714927</v>
      </c>
      <c r="D29" s="225">
        <v>1.5313608151288183</v>
      </c>
      <c r="E29" s="225">
        <v>1.0636282471695369</v>
      </c>
      <c r="F29" s="225">
        <v>1.3019383374528424</v>
      </c>
      <c r="G29" s="225">
        <v>0.90323416669731149</v>
      </c>
      <c r="H29" s="225">
        <v>4.3520069775175845</v>
      </c>
      <c r="I29" s="225">
        <v>4.3522391056754968</v>
      </c>
      <c r="J29" s="225">
        <v>5.0886521030545948</v>
      </c>
      <c r="K29" s="225">
        <v>1.6493459869019444</v>
      </c>
      <c r="L29" s="225">
        <v>2.3796019253284766</v>
      </c>
      <c r="M29" s="225">
        <v>1.1578488387364527</v>
      </c>
    </row>
    <row r="30" spans="1:13" x14ac:dyDescent="0.2">
      <c r="A30" s="191" t="s">
        <v>213</v>
      </c>
      <c r="B30" s="225">
        <v>0</v>
      </c>
      <c r="C30" s="225">
        <v>0</v>
      </c>
      <c r="D30" s="225">
        <v>0</v>
      </c>
      <c r="E30" s="225" t="s">
        <v>376</v>
      </c>
      <c r="F30" s="225" t="s">
        <v>376</v>
      </c>
      <c r="G30" s="225" t="s">
        <v>376</v>
      </c>
      <c r="H30" s="225">
        <v>0</v>
      </c>
      <c r="I30" s="225">
        <v>0</v>
      </c>
      <c r="J30" s="225">
        <v>0</v>
      </c>
      <c r="K30" s="225" t="s">
        <v>376</v>
      </c>
      <c r="L30" s="225" t="s">
        <v>376</v>
      </c>
      <c r="M30" s="225" t="s">
        <v>376</v>
      </c>
    </row>
    <row r="31" spans="1:13" x14ac:dyDescent="0.2">
      <c r="A31" s="191" t="s">
        <v>214</v>
      </c>
      <c r="B31" s="225" t="s">
        <v>376</v>
      </c>
      <c r="C31" s="225" t="s">
        <v>376</v>
      </c>
      <c r="D31" s="225" t="s">
        <v>376</v>
      </c>
      <c r="E31" s="225" t="s">
        <v>376</v>
      </c>
      <c r="F31" s="225" t="s">
        <v>376</v>
      </c>
      <c r="G31" s="225" t="s">
        <v>376</v>
      </c>
      <c r="H31" s="225" t="s">
        <v>376</v>
      </c>
      <c r="I31" s="225" t="s">
        <v>376</v>
      </c>
      <c r="J31" s="225" t="s">
        <v>376</v>
      </c>
      <c r="K31" s="225" t="s">
        <v>376</v>
      </c>
      <c r="L31" s="225" t="s">
        <v>376</v>
      </c>
      <c r="M31" s="225" t="s">
        <v>376</v>
      </c>
    </row>
    <row r="32" spans="1:13" x14ac:dyDescent="0.2">
      <c r="A32" s="191" t="s">
        <v>242</v>
      </c>
      <c r="B32" s="225" t="s">
        <v>376</v>
      </c>
      <c r="C32" s="225" t="s">
        <v>376</v>
      </c>
      <c r="D32" s="225" t="s">
        <v>376</v>
      </c>
      <c r="E32" s="225" t="s">
        <v>376</v>
      </c>
      <c r="F32" s="225" t="s">
        <v>376</v>
      </c>
      <c r="G32" s="225" t="s">
        <v>376</v>
      </c>
      <c r="H32" s="225" t="s">
        <v>376</v>
      </c>
      <c r="I32" s="225" t="s">
        <v>376</v>
      </c>
      <c r="J32" s="225" t="s">
        <v>376</v>
      </c>
      <c r="K32" s="225" t="s">
        <v>376</v>
      </c>
      <c r="L32" s="225" t="s">
        <v>376</v>
      </c>
      <c r="M32" s="225" t="s">
        <v>376</v>
      </c>
    </row>
    <row r="33" spans="1:13" x14ac:dyDescent="0.2">
      <c r="A33" s="191" t="s">
        <v>217</v>
      </c>
      <c r="B33" s="225">
        <v>0</v>
      </c>
      <c r="C33" s="225">
        <v>0</v>
      </c>
      <c r="D33" s="225">
        <v>0</v>
      </c>
      <c r="E33" s="225">
        <v>0</v>
      </c>
      <c r="F33" s="225">
        <v>0</v>
      </c>
      <c r="G33" s="225" t="s">
        <v>376</v>
      </c>
      <c r="H33" s="225">
        <v>1.3917495833687041</v>
      </c>
      <c r="I33" s="225">
        <v>1.3917495833687041</v>
      </c>
      <c r="J33" s="225">
        <v>1.3925646436107435</v>
      </c>
      <c r="K33" s="225">
        <v>0</v>
      </c>
      <c r="L33" s="225">
        <v>0</v>
      </c>
      <c r="M33" s="225" t="s">
        <v>376</v>
      </c>
    </row>
    <row r="34" spans="1:13" x14ac:dyDescent="0.2">
      <c r="A34" s="191" t="s">
        <v>260</v>
      </c>
      <c r="B34" s="224">
        <v>1.6637370052092375</v>
      </c>
      <c r="C34" s="224">
        <v>1.6756551208153516</v>
      </c>
      <c r="D34" s="224">
        <v>1.5137131588569059</v>
      </c>
      <c r="E34" s="224">
        <v>2.0488639498257393</v>
      </c>
      <c r="F34" s="224">
        <v>1.8300950759462853</v>
      </c>
      <c r="G34" s="224">
        <v>2.1884435634459098</v>
      </c>
      <c r="H34" s="224">
        <v>5.068793897750413</v>
      </c>
      <c r="I34" s="224">
        <v>5.1051040065403281</v>
      </c>
      <c r="J34" s="224">
        <v>5.773178192006637</v>
      </c>
      <c r="K34" s="224">
        <v>3.5654710328832127</v>
      </c>
      <c r="L34" s="224">
        <v>3.7870360069714835</v>
      </c>
      <c r="M34" s="224">
        <v>3.4241074425031446</v>
      </c>
    </row>
    <row r="35" spans="1:13" x14ac:dyDescent="0.2">
      <c r="A35" s="188" t="s">
        <v>218</v>
      </c>
      <c r="B35" s="224" t="s">
        <v>376</v>
      </c>
      <c r="C35" s="224" t="s">
        <v>376</v>
      </c>
      <c r="D35" s="224" t="s">
        <v>376</v>
      </c>
      <c r="E35" s="224" t="s">
        <v>376</v>
      </c>
      <c r="F35" s="224" t="s">
        <v>376</v>
      </c>
      <c r="G35" s="224" t="s">
        <v>376</v>
      </c>
      <c r="H35" s="224" t="s">
        <v>376</v>
      </c>
      <c r="I35" s="224" t="s">
        <v>376</v>
      </c>
      <c r="J35" s="224" t="s">
        <v>376</v>
      </c>
      <c r="K35" s="224" t="s">
        <v>376</v>
      </c>
      <c r="L35" s="224" t="s">
        <v>376</v>
      </c>
      <c r="M35" s="224" t="s">
        <v>376</v>
      </c>
    </row>
    <row r="36" spans="1:13" x14ac:dyDescent="0.2">
      <c r="A36" s="188" t="s">
        <v>219</v>
      </c>
      <c r="B36" s="224">
        <v>2.9955209058174179</v>
      </c>
      <c r="C36" s="224">
        <v>2.9955209058174179</v>
      </c>
      <c r="D36" s="224">
        <v>2.9955209058174179</v>
      </c>
      <c r="E36" s="224" t="s">
        <v>376</v>
      </c>
      <c r="F36" s="224" t="s">
        <v>376</v>
      </c>
      <c r="G36" s="224" t="s">
        <v>376</v>
      </c>
      <c r="H36" s="224">
        <v>16.44509900622209</v>
      </c>
      <c r="I36" s="224">
        <v>16.44509900622209</v>
      </c>
      <c r="J36" s="224">
        <v>16.44509900622209</v>
      </c>
      <c r="K36" s="224" t="s">
        <v>376</v>
      </c>
      <c r="L36" s="224" t="s">
        <v>376</v>
      </c>
      <c r="M36" s="224" t="s">
        <v>376</v>
      </c>
    </row>
    <row r="37" spans="1:13" x14ac:dyDescent="0.2">
      <c r="A37" s="195" t="s">
        <v>220</v>
      </c>
      <c r="B37" s="224">
        <v>2.4620503979480972</v>
      </c>
      <c r="C37" s="224">
        <v>2.4654818179524978</v>
      </c>
      <c r="D37" s="224">
        <v>2.1681660001264391</v>
      </c>
      <c r="E37" s="224">
        <v>2.7278641327667583</v>
      </c>
      <c r="F37" s="224">
        <v>2.009982393845434</v>
      </c>
      <c r="G37" s="224">
        <v>3.0833033792360638</v>
      </c>
      <c r="H37" s="224">
        <v>5.5220678254744167</v>
      </c>
      <c r="I37" s="224">
        <v>5.5297640667933505</v>
      </c>
      <c r="J37" s="224">
        <v>5.3373005627507366</v>
      </c>
      <c r="K37" s="224">
        <v>5.6996138247954926</v>
      </c>
      <c r="L37" s="224">
        <v>5.7810303651508743</v>
      </c>
      <c r="M37" s="224">
        <v>5.6593026813507006</v>
      </c>
    </row>
    <row r="38" spans="1:13" ht="15" thickBot="1" x14ac:dyDescent="0.25">
      <c r="A38" s="196" t="s">
        <v>221</v>
      </c>
      <c r="B38" s="226">
        <v>0</v>
      </c>
      <c r="C38" s="226">
        <v>0</v>
      </c>
      <c r="D38" s="226">
        <v>0</v>
      </c>
      <c r="E38" s="226" t="s">
        <v>376</v>
      </c>
      <c r="F38" s="226" t="s">
        <v>376</v>
      </c>
      <c r="G38" s="226" t="s">
        <v>376</v>
      </c>
      <c r="H38" s="226">
        <v>0</v>
      </c>
      <c r="I38" s="226">
        <v>0</v>
      </c>
      <c r="J38" s="226">
        <v>0</v>
      </c>
      <c r="K38" s="226" t="s">
        <v>376</v>
      </c>
      <c r="L38" s="226" t="s">
        <v>376</v>
      </c>
      <c r="M38" s="226" t="s">
        <v>376</v>
      </c>
    </row>
    <row r="39" spans="1:13" ht="15" thickBot="1" x14ac:dyDescent="0.25">
      <c r="A39" s="199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</row>
    <row r="40" spans="1:13" ht="15" thickBot="1" x14ac:dyDescent="0.25">
      <c r="A40" s="200" t="s">
        <v>0</v>
      </c>
      <c r="B40" s="228">
        <v>1.8508567248673309</v>
      </c>
      <c r="C40" s="228">
        <v>1.8740039669447262</v>
      </c>
      <c r="D40" s="228">
        <v>1.4560833190535207</v>
      </c>
      <c r="E40" s="228">
        <v>2.4763425609032037</v>
      </c>
      <c r="F40" s="228">
        <v>1.9961273506858315</v>
      </c>
      <c r="G40" s="228">
        <v>2.7132781849687091</v>
      </c>
      <c r="H40" s="228">
        <v>5.1018137516666968</v>
      </c>
      <c r="I40" s="228">
        <v>5.1656182138689655</v>
      </c>
      <c r="J40" s="228">
        <v>4.6484340359303111</v>
      </c>
      <c r="K40" s="228">
        <v>5.9110228549869506</v>
      </c>
      <c r="L40" s="228">
        <v>6.5865226250477331</v>
      </c>
      <c r="M40" s="228">
        <v>5.5777348704122636</v>
      </c>
    </row>
    <row r="41" spans="1:13" x14ac:dyDescent="0.2">
      <c r="A41" s="240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x14ac:dyDescent="0.2">
      <c r="A42" s="204" t="s">
        <v>105</v>
      </c>
    </row>
    <row r="43" spans="1:13" x14ac:dyDescent="0.2">
      <c r="A43" s="204" t="s">
        <v>383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A44" s="204" t="s">
        <v>384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">
      <c r="A45" s="204" t="s">
        <v>385</v>
      </c>
      <c r="B45" s="239"/>
      <c r="C45" s="239"/>
      <c r="D45" s="239"/>
      <c r="E45" s="239"/>
      <c r="F45" s="239"/>
      <c r="G45" s="239"/>
      <c r="H45" s="239"/>
      <c r="I45" s="239"/>
    </row>
    <row r="46" spans="1:13" x14ac:dyDescent="0.2">
      <c r="A46" s="12"/>
      <c r="B46" s="239"/>
      <c r="C46" s="239"/>
      <c r="D46" s="239"/>
      <c r="E46" s="239"/>
      <c r="F46" s="239"/>
      <c r="G46" s="239"/>
      <c r="H46" s="239"/>
      <c r="I46" s="239"/>
    </row>
    <row r="48" spans="1:13" x14ac:dyDescent="0.2">
      <c r="A48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5:A38 A25:A32">
    <cfRule type="cellIs" dxfId="23" priority="13" stopIfTrue="1" operator="equal">
      <formula>"División"</formula>
    </cfRule>
  </conditionalFormatting>
  <conditionalFormatting sqref="A33">
    <cfRule type="cellIs" dxfId="22" priority="7" stopIfTrue="1" operator="equal">
      <formula>"División"</formula>
    </cfRule>
  </conditionalFormatting>
  <conditionalFormatting sqref="A34">
    <cfRule type="cellIs" dxfId="21" priority="4" stopIfTrue="1" operator="equal">
      <formula>"División"</formula>
    </cfRule>
  </conditionalFormatting>
  <conditionalFormatting sqref="A24">
    <cfRule type="cellIs" dxfId="20" priority="1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 enableFormatConditionsCalculation="0">
    <tabColor indexed="44"/>
    <pageSetUpPr fitToPage="1"/>
  </sheetPr>
  <dimension ref="A1:H115"/>
  <sheetViews>
    <sheetView showGridLines="0" zoomScale="90" zoomScaleNormal="90" zoomScalePageLayoutView="90" workbookViewId="0">
      <selection activeCell="B7" sqref="B7:H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1640625" style="12" customWidth="1"/>
    <col min="6" max="6" width="17" style="12" bestFit="1" customWidth="1"/>
    <col min="7" max="7" width="15.5" style="12" customWidth="1"/>
    <col min="8" max="8" width="18.33203125" style="12" customWidth="1"/>
    <col min="9" max="16384" width="10.33203125" style="12"/>
  </cols>
  <sheetData>
    <row r="1" spans="1:8" x14ac:dyDescent="0.15">
      <c r="A1" s="11" t="s">
        <v>27</v>
      </c>
      <c r="H1" s="13" t="s">
        <v>28</v>
      </c>
    </row>
    <row r="2" spans="1:8" ht="14" thickBot="1" x14ac:dyDescent="0.2">
      <c r="A2" s="14" t="s">
        <v>29</v>
      </c>
    </row>
    <row r="3" spans="1:8" ht="18" x14ac:dyDescent="0.2">
      <c r="A3" s="11"/>
      <c r="B3" s="384" t="s">
        <v>30</v>
      </c>
      <c r="C3" s="385"/>
      <c r="D3" s="385"/>
      <c r="E3" s="385"/>
      <c r="F3" s="385"/>
      <c r="G3" s="385"/>
      <c r="H3" s="386"/>
    </row>
    <row r="4" spans="1:8" ht="18" x14ac:dyDescent="0.2">
      <c r="B4" s="387" t="s">
        <v>846</v>
      </c>
      <c r="C4" s="388"/>
      <c r="D4" s="388"/>
      <c r="E4" s="388"/>
      <c r="F4" s="388"/>
      <c r="G4" s="388"/>
      <c r="H4" s="389"/>
    </row>
    <row r="5" spans="1:8" ht="19" thickBot="1" x14ac:dyDescent="0.25">
      <c r="B5" s="390" t="s">
        <v>847</v>
      </c>
      <c r="C5" s="391"/>
      <c r="D5" s="391"/>
      <c r="E5" s="391"/>
      <c r="F5" s="391"/>
      <c r="G5" s="391"/>
      <c r="H5" s="392"/>
    </row>
    <row r="6" spans="1:8" ht="6" customHeight="1" x14ac:dyDescent="0.2">
      <c r="B6" s="15"/>
      <c r="C6" s="15"/>
      <c r="D6" s="16"/>
      <c r="E6" s="16"/>
      <c r="F6" s="17"/>
      <c r="G6" s="17"/>
      <c r="H6" s="18"/>
    </row>
    <row r="7" spans="1:8" ht="17" customHeight="1" x14ac:dyDescent="0.15">
      <c r="B7" s="393" t="s">
        <v>31</v>
      </c>
      <c r="C7" s="394"/>
      <c r="D7" s="394"/>
      <c r="E7" s="394"/>
      <c r="F7" s="394"/>
      <c r="G7" s="394"/>
      <c r="H7" s="395"/>
    </row>
    <row r="8" spans="1:8" ht="4.25" customHeight="1" x14ac:dyDescent="0.15">
      <c r="B8" s="19"/>
      <c r="C8" s="19"/>
      <c r="D8" s="19"/>
      <c r="E8" s="19"/>
      <c r="F8" s="19"/>
      <c r="G8" s="19"/>
      <c r="H8" s="19"/>
    </row>
    <row r="9" spans="1:8" ht="14" x14ac:dyDescent="0.15">
      <c r="B9" s="20"/>
      <c r="C9" s="21"/>
      <c r="D9" s="22" t="s">
        <v>32</v>
      </c>
      <c r="E9" s="23"/>
      <c r="F9" s="396" t="s">
        <v>33</v>
      </c>
      <c r="G9" s="397"/>
      <c r="H9" s="398"/>
    </row>
    <row r="10" spans="1:8" ht="14" x14ac:dyDescent="0.15">
      <c r="B10" s="24"/>
      <c r="C10" s="21"/>
      <c r="D10" s="25" t="s">
        <v>34</v>
      </c>
      <c r="E10" s="23"/>
      <c r="F10" s="26" t="s">
        <v>155</v>
      </c>
      <c r="G10" s="27">
        <v>42369</v>
      </c>
      <c r="H10" s="26" t="s">
        <v>35</v>
      </c>
    </row>
    <row r="11" spans="1:8" ht="5.25" customHeight="1" x14ac:dyDescent="0.15">
      <c r="B11" s="28"/>
      <c r="C11" s="28"/>
      <c r="D11" s="29"/>
      <c r="E11" s="29"/>
      <c r="F11" s="30"/>
      <c r="G11" s="30"/>
      <c r="H11" s="30"/>
    </row>
    <row r="12" spans="1:8" x14ac:dyDescent="0.15">
      <c r="B12" s="31" t="s">
        <v>36</v>
      </c>
      <c r="C12" s="32"/>
      <c r="D12" s="33">
        <v>2568143</v>
      </c>
      <c r="E12" s="29"/>
      <c r="F12" s="34">
        <v>-4.5736614840668821</v>
      </c>
      <c r="G12" s="34">
        <v>-17.518772529689251</v>
      </c>
      <c r="H12" s="34">
        <v>-17.518772529689251</v>
      </c>
    </row>
    <row r="13" spans="1:8" x14ac:dyDescent="0.15">
      <c r="B13" s="35" t="s">
        <v>37</v>
      </c>
      <c r="C13" s="32"/>
      <c r="D13" s="36">
        <v>610840</v>
      </c>
      <c r="E13" s="37"/>
      <c r="F13" s="38">
        <v>783.51604896025242</v>
      </c>
      <c r="G13" s="38">
        <v>161.26247444209315</v>
      </c>
      <c r="H13" s="38">
        <v>161.26247444209315</v>
      </c>
    </row>
    <row r="14" spans="1:8" x14ac:dyDescent="0.15">
      <c r="B14" s="42" t="s">
        <v>38</v>
      </c>
      <c r="C14" s="32"/>
      <c r="D14" s="43">
        <v>610960</v>
      </c>
      <c r="E14" s="44"/>
      <c r="F14" s="45">
        <v>789.18853020331096</v>
      </c>
      <c r="G14" s="45">
        <v>161.56337425424258</v>
      </c>
      <c r="H14" s="45">
        <v>161.56337425424258</v>
      </c>
    </row>
    <row r="15" spans="1:8" x14ac:dyDescent="0.15">
      <c r="B15" s="42" t="s">
        <v>39</v>
      </c>
      <c r="C15" s="32"/>
      <c r="D15" s="43">
        <v>238</v>
      </c>
      <c r="E15" s="44"/>
      <c r="F15" s="45">
        <v>-51.787258650280357</v>
      </c>
      <c r="G15" s="45">
        <v>-43.6724325569567</v>
      </c>
      <c r="H15" s="45">
        <v>-43.6724325569567</v>
      </c>
    </row>
    <row r="16" spans="1:8" ht="6.75" customHeight="1" x14ac:dyDescent="0.15">
      <c r="B16" s="48"/>
      <c r="C16" s="32"/>
      <c r="D16" s="36"/>
      <c r="E16" s="29"/>
      <c r="F16" s="38"/>
      <c r="G16" s="38"/>
      <c r="H16" s="38"/>
    </row>
    <row r="17" spans="2:8" x14ac:dyDescent="0.15">
      <c r="B17" s="49" t="s">
        <v>40</v>
      </c>
      <c r="C17" s="32"/>
      <c r="D17" s="41">
        <v>1259138</v>
      </c>
      <c r="E17" s="37"/>
      <c r="F17" s="40">
        <v>-7.2092659785070072</v>
      </c>
      <c r="G17" s="40">
        <v>-4.0703223239736408</v>
      </c>
      <c r="H17" s="40">
        <v>-4.0703223239736408</v>
      </c>
    </row>
    <row r="18" spans="2:8" x14ac:dyDescent="0.15">
      <c r="B18" s="50" t="s">
        <v>38</v>
      </c>
      <c r="C18" s="32"/>
      <c r="D18" s="47">
        <v>681354</v>
      </c>
      <c r="E18" s="37"/>
      <c r="F18" s="46">
        <v>-9.1165962718604217</v>
      </c>
      <c r="G18" s="46">
        <v>-16.193918471687642</v>
      </c>
      <c r="H18" s="46">
        <v>-16.193918471687642</v>
      </c>
    </row>
    <row r="19" spans="2:8" x14ac:dyDescent="0.15">
      <c r="B19" s="50" t="s">
        <v>39</v>
      </c>
      <c r="C19" s="32"/>
      <c r="D19" s="47">
        <v>468286</v>
      </c>
      <c r="E19" s="37"/>
      <c r="F19" s="46">
        <v>-5.527523040103266</v>
      </c>
      <c r="G19" s="46">
        <v>75.834212134548309</v>
      </c>
      <c r="H19" s="46">
        <v>75.834212134548309</v>
      </c>
    </row>
    <row r="20" spans="2:8" ht="7.25" customHeight="1" x14ac:dyDescent="0.15">
      <c r="B20" s="49"/>
      <c r="C20" s="32"/>
      <c r="D20" s="41"/>
      <c r="E20" s="37"/>
      <c r="F20" s="40"/>
      <c r="G20" s="40"/>
      <c r="H20" s="40"/>
    </row>
    <row r="21" spans="2:8" x14ac:dyDescent="0.15">
      <c r="B21" s="51" t="s">
        <v>41</v>
      </c>
      <c r="C21" s="32"/>
      <c r="D21" s="47">
        <v>2604</v>
      </c>
      <c r="E21" s="37"/>
      <c r="F21" s="46">
        <v>2.3050853030636365</v>
      </c>
      <c r="G21" s="46">
        <v>-11.589832239998188</v>
      </c>
      <c r="H21" s="46">
        <v>-11.589832239998188</v>
      </c>
    </row>
    <row r="22" spans="2:8" ht="7.25" customHeight="1" x14ac:dyDescent="0.15">
      <c r="B22" s="49"/>
      <c r="C22" s="32"/>
      <c r="D22" s="41"/>
      <c r="E22" s="37"/>
      <c r="F22" s="40"/>
      <c r="G22" s="40"/>
      <c r="H22" s="40"/>
    </row>
    <row r="23" spans="2:8" x14ac:dyDescent="0.15">
      <c r="B23" s="49" t="s">
        <v>42</v>
      </c>
      <c r="C23" s="32"/>
      <c r="D23" s="41">
        <v>700360</v>
      </c>
      <c r="E23" s="37"/>
      <c r="F23" s="40">
        <v>-44.64118146707299</v>
      </c>
      <c r="G23" s="40">
        <v>-55.312590553982574</v>
      </c>
      <c r="H23" s="40">
        <v>-55.312590553982574</v>
      </c>
    </row>
    <row r="24" spans="2:8" ht="3" customHeight="1" x14ac:dyDescent="0.15">
      <c r="B24" s="49"/>
      <c r="C24" s="32"/>
      <c r="D24" s="47"/>
      <c r="E24" s="37"/>
      <c r="F24" s="40"/>
      <c r="G24" s="40"/>
      <c r="H24" s="40"/>
    </row>
    <row r="25" spans="2:8" ht="8.25" customHeight="1" x14ac:dyDescent="0.15">
      <c r="B25" s="52"/>
      <c r="C25" s="28"/>
      <c r="D25" s="53"/>
      <c r="E25" s="29"/>
      <c r="F25" s="54"/>
      <c r="G25" s="54"/>
      <c r="H25" s="54"/>
    </row>
    <row r="26" spans="2:8" x14ac:dyDescent="0.15">
      <c r="B26" s="55" t="s">
        <v>43</v>
      </c>
      <c r="C26" s="32"/>
      <c r="D26" s="33">
        <v>145779665</v>
      </c>
      <c r="E26" s="37"/>
      <c r="F26" s="34">
        <v>0.26486790003157346</v>
      </c>
      <c r="G26" s="34">
        <v>2.3390770426689134</v>
      </c>
      <c r="H26" s="34">
        <v>2.3390770426689134</v>
      </c>
    </row>
    <row r="27" spans="2:8" ht="16.5" customHeight="1" x14ac:dyDescent="0.15">
      <c r="B27" s="31" t="s">
        <v>45</v>
      </c>
      <c r="C27" s="32"/>
      <c r="D27" s="33">
        <v>88294810</v>
      </c>
      <c r="E27" s="37"/>
      <c r="F27" s="34">
        <v>-0.292236445419225</v>
      </c>
      <c r="G27" s="34">
        <v>0.54690462732136513</v>
      </c>
      <c r="H27" s="34">
        <v>0.54690462732136513</v>
      </c>
    </row>
    <row r="28" spans="2:8" x14ac:dyDescent="0.15">
      <c r="B28" s="56" t="s">
        <v>46</v>
      </c>
      <c r="C28" s="19"/>
      <c r="D28" s="43">
        <v>67577920</v>
      </c>
      <c r="E28" s="44"/>
      <c r="F28" s="45">
        <v>0.1149806704117351</v>
      </c>
      <c r="G28" s="45">
        <v>2.6308184497040088</v>
      </c>
      <c r="H28" s="45">
        <v>2.6308184497040088</v>
      </c>
    </row>
    <row r="29" spans="2:8" x14ac:dyDescent="0.15">
      <c r="B29" s="56" t="s">
        <v>47</v>
      </c>
      <c r="C29" s="19"/>
      <c r="D29" s="43">
        <v>7468156</v>
      </c>
      <c r="E29" s="44"/>
      <c r="F29" s="45">
        <v>-6.3588827655098328</v>
      </c>
      <c r="G29" s="45">
        <v>-17.250340662887087</v>
      </c>
      <c r="H29" s="45">
        <v>-17.250340662887087</v>
      </c>
    </row>
    <row r="30" spans="2:8" x14ac:dyDescent="0.15">
      <c r="B30" s="56" t="s">
        <v>48</v>
      </c>
      <c r="C30" s="19"/>
      <c r="D30" s="43">
        <v>2315504</v>
      </c>
      <c r="E30" s="44"/>
      <c r="F30" s="45">
        <v>12.92105832404944</v>
      </c>
      <c r="G30" s="45">
        <v>-0.67200898556580846</v>
      </c>
      <c r="H30" s="45">
        <v>-0.67200898556580846</v>
      </c>
    </row>
    <row r="31" spans="2:8" ht="8.25" customHeight="1" x14ac:dyDescent="0.15">
      <c r="B31" s="56"/>
      <c r="C31" s="19"/>
      <c r="D31" s="43"/>
      <c r="E31" s="44"/>
      <c r="F31" s="45"/>
      <c r="G31" s="45"/>
      <c r="H31" s="45"/>
    </row>
    <row r="32" spans="2:8" x14ac:dyDescent="0.15">
      <c r="B32" s="51" t="s">
        <v>49</v>
      </c>
      <c r="C32" s="32"/>
      <c r="D32" s="41">
        <v>61261597</v>
      </c>
      <c r="E32" s="37"/>
      <c r="F32" s="40">
        <v>1.0755283588509634</v>
      </c>
      <c r="G32" s="40">
        <v>5.3732317006298214</v>
      </c>
      <c r="H32" s="40">
        <v>5.3732317006298214</v>
      </c>
    </row>
    <row r="33" spans="2:8" x14ac:dyDescent="0.15">
      <c r="B33" s="57" t="s">
        <v>50</v>
      </c>
      <c r="C33" s="19"/>
      <c r="D33" s="47">
        <v>20239891</v>
      </c>
      <c r="E33" s="44"/>
      <c r="F33" s="46">
        <v>1.2819556785514941</v>
      </c>
      <c r="G33" s="46">
        <v>3.2400024005810213</v>
      </c>
      <c r="H33" s="46">
        <v>3.2400024005810213</v>
      </c>
    </row>
    <row r="34" spans="2:8" x14ac:dyDescent="0.15">
      <c r="B34" s="57" t="s">
        <v>51</v>
      </c>
      <c r="C34" s="19"/>
      <c r="D34" s="47">
        <v>13525261</v>
      </c>
      <c r="E34" s="44"/>
      <c r="F34" s="46">
        <v>0.66191465849880782</v>
      </c>
      <c r="G34" s="46">
        <v>1.8834142041481039</v>
      </c>
      <c r="H34" s="46">
        <v>1.8834142041481039</v>
      </c>
    </row>
    <row r="35" spans="2:8" x14ac:dyDescent="0.15">
      <c r="B35" s="57" t="s">
        <v>52</v>
      </c>
      <c r="C35" s="19"/>
      <c r="D35" s="47">
        <v>5359056</v>
      </c>
      <c r="E35" s="44"/>
      <c r="F35" s="46">
        <v>3.9279639586708548</v>
      </c>
      <c r="G35" s="46">
        <v>6.0783627482221769</v>
      </c>
      <c r="H35" s="46">
        <v>6.0783627482221769</v>
      </c>
    </row>
    <row r="36" spans="2:8" x14ac:dyDescent="0.15">
      <c r="B36" s="57" t="s">
        <v>53</v>
      </c>
      <c r="C36" s="19"/>
      <c r="D36" s="47">
        <v>1355574</v>
      </c>
      <c r="E36" s="44"/>
      <c r="F36" s="46">
        <v>-2.5380124225300893</v>
      </c>
      <c r="G36" s="46">
        <v>6.1125882364362782</v>
      </c>
      <c r="H36" s="46">
        <v>6.1125882364362782</v>
      </c>
    </row>
    <row r="37" spans="2:8" x14ac:dyDescent="0.15">
      <c r="B37" s="57" t="s">
        <v>54</v>
      </c>
      <c r="C37" s="19"/>
      <c r="D37" s="47">
        <v>41021706</v>
      </c>
      <c r="E37" s="44"/>
      <c r="F37" s="46">
        <v>0.97398791548086727</v>
      </c>
      <c r="G37" s="46">
        <v>6.4585687005354053</v>
      </c>
      <c r="H37" s="46">
        <v>6.4585687005354053</v>
      </c>
    </row>
    <row r="38" spans="2:8" ht="6.75" customHeight="1" x14ac:dyDescent="0.15">
      <c r="B38" s="57"/>
      <c r="C38" s="19"/>
      <c r="D38" s="47"/>
      <c r="E38" s="44"/>
      <c r="F38" s="46"/>
      <c r="G38" s="46"/>
      <c r="H38" s="46"/>
    </row>
    <row r="39" spans="2:8" x14ac:dyDescent="0.15">
      <c r="B39" s="58" t="s">
        <v>55</v>
      </c>
      <c r="C39" s="19"/>
      <c r="D39" s="59">
        <v>3776742</v>
      </c>
      <c r="E39" s="44"/>
      <c r="F39" s="60">
        <v>0.21188283314796941</v>
      </c>
      <c r="G39" s="60">
        <v>7.7662894795103909</v>
      </c>
      <c r="H39" s="60">
        <v>7.7662894795103909</v>
      </c>
    </row>
    <row r="40" spans="2:8" x14ac:dyDescent="0.15">
      <c r="B40" s="55" t="s">
        <v>56</v>
      </c>
      <c r="C40" s="19"/>
      <c r="D40" s="33">
        <v>149556407</v>
      </c>
      <c r="E40" s="44"/>
      <c r="F40" s="34">
        <v>0.26352918066168129</v>
      </c>
      <c r="G40" s="34">
        <v>2.4693938266443505</v>
      </c>
      <c r="H40" s="34">
        <v>2.4693938266443505</v>
      </c>
    </row>
    <row r="41" spans="2:8" ht="12.75" customHeight="1" x14ac:dyDescent="0.15">
      <c r="B41" s="55" t="s">
        <v>57</v>
      </c>
      <c r="C41" s="19"/>
      <c r="D41" s="61">
        <v>26191577</v>
      </c>
      <c r="E41" s="37"/>
      <c r="F41" s="62">
        <v>7.7750423697533488</v>
      </c>
      <c r="G41" s="62">
        <v>10.283157151313137</v>
      </c>
      <c r="H41" s="62">
        <v>10.283157151313137</v>
      </c>
    </row>
    <row r="42" spans="2:8" ht="12.75" customHeight="1" x14ac:dyDescent="0.15">
      <c r="B42" s="48" t="s">
        <v>58</v>
      </c>
      <c r="C42" s="19"/>
      <c r="D42" s="36">
        <v>8493064</v>
      </c>
      <c r="E42" s="37"/>
      <c r="F42" s="38">
        <v>2.4115897539402464</v>
      </c>
      <c r="G42" s="38">
        <v>11.719321316271403</v>
      </c>
      <c r="H42" s="38">
        <v>11.719321316271403</v>
      </c>
    </row>
    <row r="43" spans="2:8" ht="12.75" customHeight="1" x14ac:dyDescent="0.15">
      <c r="B43" s="48" t="s">
        <v>59</v>
      </c>
      <c r="C43" s="19"/>
      <c r="D43" s="36">
        <v>17698513</v>
      </c>
      <c r="E43" s="37"/>
      <c r="F43" s="38">
        <v>10.553445372669179</v>
      </c>
      <c r="G43" s="38">
        <v>9.6070091908911479</v>
      </c>
      <c r="H43" s="38">
        <v>9.6070091908911479</v>
      </c>
    </row>
    <row r="44" spans="2:8" ht="12.75" customHeight="1" x14ac:dyDescent="0.15">
      <c r="B44" s="56" t="s">
        <v>60</v>
      </c>
      <c r="C44" s="19"/>
      <c r="D44" s="43">
        <v>17415590</v>
      </c>
      <c r="E44" s="44"/>
      <c r="F44" s="45">
        <v>10.875564012068928</v>
      </c>
      <c r="G44" s="45">
        <v>9.4115334489232705</v>
      </c>
      <c r="H44" s="45">
        <v>9.4115334489232705</v>
      </c>
    </row>
    <row r="45" spans="2:8" x14ac:dyDescent="0.15">
      <c r="B45" s="65" t="s">
        <v>61</v>
      </c>
      <c r="C45" s="19"/>
      <c r="D45" s="43">
        <v>282923</v>
      </c>
      <c r="E45" s="44"/>
      <c r="F45" s="45">
        <v>-6.2179655929123108</v>
      </c>
      <c r="G45" s="45">
        <v>23.150684474007409</v>
      </c>
      <c r="H45" s="45">
        <v>23.150684474007409</v>
      </c>
    </row>
    <row r="46" spans="2:8" x14ac:dyDescent="0.15">
      <c r="B46" s="66" t="s">
        <v>62</v>
      </c>
      <c r="C46" s="32"/>
      <c r="D46" s="64">
        <v>807770</v>
      </c>
      <c r="E46" s="37"/>
      <c r="F46" s="63">
        <v>0.5799851170953163</v>
      </c>
      <c r="G46" s="63">
        <v>31.235261317050387</v>
      </c>
      <c r="H46" s="63">
        <v>31.235261317050387</v>
      </c>
    </row>
    <row r="47" spans="2:8" x14ac:dyDescent="0.15">
      <c r="B47" s="57" t="s">
        <v>63</v>
      </c>
      <c r="C47" s="19"/>
      <c r="D47" s="47">
        <v>807770</v>
      </c>
      <c r="E47" s="44"/>
      <c r="F47" s="46">
        <v>0.5799851170953163</v>
      </c>
      <c r="G47" s="46">
        <v>31.235261317050387</v>
      </c>
      <c r="H47" s="46">
        <v>31.235261317050387</v>
      </c>
    </row>
    <row r="48" spans="2:8" x14ac:dyDescent="0.15">
      <c r="B48" s="57" t="s">
        <v>64</v>
      </c>
      <c r="C48" s="19"/>
      <c r="D48" s="47">
        <v>0</v>
      </c>
      <c r="E48" s="44"/>
      <c r="F48" s="46" t="s">
        <v>376</v>
      </c>
      <c r="G48" s="46" t="s">
        <v>376</v>
      </c>
      <c r="H48" s="46" t="s">
        <v>376</v>
      </c>
    </row>
    <row r="49" spans="2:8" x14ac:dyDescent="0.15">
      <c r="B49" s="66" t="s">
        <v>65</v>
      </c>
      <c r="C49" s="32"/>
      <c r="D49" s="64">
        <v>8516394</v>
      </c>
      <c r="E49" s="37"/>
      <c r="F49" s="63">
        <v>-0.69734136605856811</v>
      </c>
      <c r="G49" s="63">
        <v>-23.943494731705485</v>
      </c>
      <c r="H49" s="63">
        <v>-23.943494731705485</v>
      </c>
    </row>
    <row r="50" spans="2:8" x14ac:dyDescent="0.15">
      <c r="B50" s="57" t="s">
        <v>66</v>
      </c>
      <c r="C50" s="19"/>
      <c r="D50" s="47">
        <v>7843320</v>
      </c>
      <c r="E50" s="44"/>
      <c r="F50" s="46">
        <v>8.6565336735988652E-2</v>
      </c>
      <c r="G50" s="46">
        <v>-21.812711413584871</v>
      </c>
      <c r="H50" s="46">
        <v>-21.812711413584871</v>
      </c>
    </row>
    <row r="51" spans="2:8" x14ac:dyDescent="0.15">
      <c r="B51" s="67" t="s">
        <v>67</v>
      </c>
      <c r="C51" s="19"/>
      <c r="D51" s="68">
        <v>673074</v>
      </c>
      <c r="E51" s="44"/>
      <c r="F51" s="69">
        <v>-9.0026268813640407</v>
      </c>
      <c r="G51" s="69">
        <v>-42.275194411572471</v>
      </c>
      <c r="H51" s="69">
        <v>-42.275194411572471</v>
      </c>
    </row>
    <row r="52" spans="2:8" ht="8.25" customHeight="1" x14ac:dyDescent="0.15">
      <c r="B52" s="70"/>
      <c r="C52" s="19"/>
      <c r="D52" s="44"/>
      <c r="E52" s="44"/>
      <c r="F52" s="71"/>
      <c r="G52" s="71"/>
      <c r="H52" s="71"/>
    </row>
    <row r="53" spans="2:8" ht="4.25" customHeight="1" x14ac:dyDescent="0.15">
      <c r="B53" s="70"/>
      <c r="C53" s="19"/>
      <c r="D53" s="44"/>
      <c r="E53" s="44"/>
      <c r="F53" s="71"/>
      <c r="G53" s="71"/>
      <c r="H53" s="71"/>
    </row>
    <row r="54" spans="2:8" x14ac:dyDescent="0.15">
      <c r="B54" s="66" t="s">
        <v>68</v>
      </c>
      <c r="C54" s="32"/>
      <c r="D54" s="64">
        <v>211686643</v>
      </c>
      <c r="E54" s="37"/>
      <c r="F54" s="63">
        <v>0.40637350329131294</v>
      </c>
      <c r="G54" s="63">
        <v>1.1309349835873839</v>
      </c>
      <c r="H54" s="63">
        <v>1.1309349835873839</v>
      </c>
    </row>
    <row r="55" spans="2:8" ht="5.25" customHeight="1" x14ac:dyDescent="0.15">
      <c r="B55" s="72"/>
      <c r="C55" s="73"/>
      <c r="D55" s="74"/>
      <c r="E55" s="74"/>
      <c r="F55" s="75"/>
      <c r="G55" s="75"/>
      <c r="H55" s="75"/>
    </row>
    <row r="56" spans="2:8" x14ac:dyDescent="0.15">
      <c r="B56" s="55" t="s">
        <v>69</v>
      </c>
      <c r="C56" s="32"/>
      <c r="D56" s="61">
        <v>123511802</v>
      </c>
      <c r="E56" s="37"/>
      <c r="F56" s="62">
        <v>1.7475913169578083</v>
      </c>
      <c r="G56" s="62">
        <v>0.48040341068342762</v>
      </c>
      <c r="H56" s="62">
        <v>0.48040341068342762</v>
      </c>
    </row>
    <row r="57" spans="2:8" x14ac:dyDescent="0.15">
      <c r="B57" s="56" t="s">
        <v>70</v>
      </c>
      <c r="C57" s="19"/>
      <c r="D57" s="43">
        <v>41358920</v>
      </c>
      <c r="E57" s="44"/>
      <c r="F57" s="45">
        <v>4.5511213558468766</v>
      </c>
      <c r="G57" s="45">
        <v>-4.3304902730200041</v>
      </c>
      <c r="H57" s="45">
        <v>-4.3304902730200041</v>
      </c>
    </row>
    <row r="58" spans="2:8" x14ac:dyDescent="0.15">
      <c r="B58" s="76" t="s">
        <v>71</v>
      </c>
      <c r="C58" s="19"/>
      <c r="D58" s="43">
        <v>32328342</v>
      </c>
      <c r="E58" s="44"/>
      <c r="F58" s="45">
        <v>4.6379931673979469</v>
      </c>
      <c r="G58" s="45">
        <v>-2.3075900804397809</v>
      </c>
      <c r="H58" s="45">
        <v>-2.3075900804397809</v>
      </c>
    </row>
    <row r="59" spans="2:8" x14ac:dyDescent="0.15">
      <c r="B59" s="77" t="s">
        <v>72</v>
      </c>
      <c r="C59" s="19"/>
      <c r="D59" s="43">
        <v>23992670</v>
      </c>
      <c r="E59" s="44"/>
      <c r="F59" s="45">
        <v>4.0619371601990251</v>
      </c>
      <c r="G59" s="45">
        <v>-4.3054303342352052</v>
      </c>
      <c r="H59" s="45">
        <v>-4.3054303342352052</v>
      </c>
    </row>
    <row r="60" spans="2:8" x14ac:dyDescent="0.15">
      <c r="B60" s="77" t="s">
        <v>73</v>
      </c>
      <c r="C60" s="19"/>
      <c r="D60" s="43">
        <v>8282252</v>
      </c>
      <c r="E60" s="44"/>
      <c r="F60" s="45">
        <v>6.46295218773838</v>
      </c>
      <c r="G60" s="45">
        <v>4.2880705999555957</v>
      </c>
      <c r="H60" s="45">
        <v>4.2880705999555957</v>
      </c>
    </row>
    <row r="61" spans="2:8" x14ac:dyDescent="0.15">
      <c r="B61" s="56" t="s">
        <v>74</v>
      </c>
      <c r="C61" s="19"/>
      <c r="D61" s="43">
        <v>82152882</v>
      </c>
      <c r="E61" s="44"/>
      <c r="F61" s="45">
        <v>0.39232878057544607</v>
      </c>
      <c r="G61" s="45">
        <v>3.0902574627884816</v>
      </c>
      <c r="H61" s="45">
        <v>3.0902574627884816</v>
      </c>
    </row>
    <row r="62" spans="2:8" x14ac:dyDescent="0.15">
      <c r="B62" s="65"/>
      <c r="C62" s="19"/>
      <c r="D62" s="43"/>
      <c r="E62" s="44"/>
      <c r="F62" s="45"/>
      <c r="G62" s="45"/>
      <c r="H62" s="45"/>
    </row>
    <row r="63" spans="2:8" x14ac:dyDescent="0.15">
      <c r="B63" s="66" t="s">
        <v>75</v>
      </c>
      <c r="C63" s="32"/>
      <c r="D63" s="64">
        <v>3185864</v>
      </c>
      <c r="E63" s="37"/>
      <c r="F63" s="63">
        <v>2.7677732378993847</v>
      </c>
      <c r="G63" s="63">
        <v>16.334722830216421</v>
      </c>
      <c r="H63" s="63">
        <v>16.334722830216421</v>
      </c>
    </row>
    <row r="64" spans="2:8" x14ac:dyDescent="0.15">
      <c r="B64" s="57" t="s">
        <v>63</v>
      </c>
      <c r="C64" s="19"/>
      <c r="D64" s="47">
        <v>3185864</v>
      </c>
      <c r="E64" s="44"/>
      <c r="F64" s="46">
        <v>2.7677732378993847</v>
      </c>
      <c r="G64" s="46">
        <v>16.334722830216421</v>
      </c>
      <c r="H64" s="46">
        <v>16.334722830216421</v>
      </c>
    </row>
    <row r="65" spans="2:8" x14ac:dyDescent="0.15">
      <c r="B65" s="57" t="s">
        <v>76</v>
      </c>
      <c r="C65" s="19"/>
      <c r="D65" s="47">
        <v>0</v>
      </c>
      <c r="E65" s="44"/>
      <c r="F65" s="46" t="s">
        <v>376</v>
      </c>
      <c r="G65" s="46" t="s">
        <v>376</v>
      </c>
      <c r="H65" s="46" t="s">
        <v>376</v>
      </c>
    </row>
    <row r="66" spans="2:8" x14ac:dyDescent="0.15">
      <c r="B66" s="66" t="s">
        <v>77</v>
      </c>
      <c r="C66" s="32"/>
      <c r="D66" s="64">
        <v>10304227</v>
      </c>
      <c r="E66" s="44"/>
      <c r="F66" s="63">
        <v>0.50795494762270188</v>
      </c>
      <c r="G66" s="63">
        <v>-6.7984512329664959</v>
      </c>
      <c r="H66" s="63">
        <v>-6.7984512329664959</v>
      </c>
    </row>
    <row r="67" spans="2:8" x14ac:dyDescent="0.15">
      <c r="B67" s="57" t="s">
        <v>78</v>
      </c>
      <c r="C67" s="19"/>
      <c r="D67" s="47">
        <v>1183810</v>
      </c>
      <c r="E67" s="44"/>
      <c r="F67" s="46">
        <v>110.62853289305639</v>
      </c>
      <c r="G67" s="46">
        <v>42.686016979230558</v>
      </c>
      <c r="H67" s="46">
        <v>42.686016979230558</v>
      </c>
    </row>
    <row r="68" spans="2:8" x14ac:dyDescent="0.15">
      <c r="B68" s="78" t="s">
        <v>79</v>
      </c>
      <c r="C68" s="19"/>
      <c r="D68" s="47">
        <v>880293</v>
      </c>
      <c r="E68" s="44"/>
      <c r="F68" s="46">
        <v>175.64063282475794</v>
      </c>
      <c r="G68" s="46">
        <v>50.654184402589934</v>
      </c>
      <c r="H68" s="46">
        <v>50.654184402589934</v>
      </c>
    </row>
    <row r="69" spans="2:8" x14ac:dyDescent="0.15">
      <c r="B69" s="57" t="s">
        <v>80</v>
      </c>
      <c r="C69" s="19"/>
      <c r="D69" s="47">
        <v>9118448</v>
      </c>
      <c r="E69" s="44"/>
      <c r="F69" s="46">
        <v>-5.6767430083959454</v>
      </c>
      <c r="G69" s="46">
        <v>-10.816809813500283</v>
      </c>
      <c r="H69" s="46">
        <v>-10.816809813500283</v>
      </c>
    </row>
    <row r="70" spans="2:8" x14ac:dyDescent="0.15">
      <c r="B70" s="57" t="s">
        <v>81</v>
      </c>
      <c r="C70" s="32"/>
      <c r="D70" s="47">
        <v>1969</v>
      </c>
      <c r="E70" s="44"/>
      <c r="F70" s="46">
        <v>-91.394952164829775</v>
      </c>
      <c r="G70" s="46">
        <v>9.9470108283480343</v>
      </c>
      <c r="H70" s="46">
        <v>9.9470108283480343</v>
      </c>
    </row>
    <row r="71" spans="2:8" ht="8.25" customHeight="1" x14ac:dyDescent="0.15">
      <c r="B71" s="57"/>
      <c r="C71" s="19"/>
      <c r="D71" s="47"/>
      <c r="E71" s="44"/>
      <c r="F71" s="46"/>
      <c r="G71" s="46"/>
      <c r="H71" s="46"/>
    </row>
    <row r="72" spans="2:8" x14ac:dyDescent="0.15">
      <c r="B72" s="66" t="s">
        <v>82</v>
      </c>
      <c r="C72" s="32"/>
      <c r="D72" s="64">
        <v>1797599</v>
      </c>
      <c r="E72" s="37"/>
      <c r="F72" s="63">
        <v>10.59015164495689</v>
      </c>
      <c r="G72" s="63">
        <v>7.5635817759851287</v>
      </c>
      <c r="H72" s="63">
        <v>7.5635817759851287</v>
      </c>
    </row>
    <row r="73" spans="2:8" ht="3" customHeight="1" x14ac:dyDescent="0.15">
      <c r="B73" s="51"/>
      <c r="C73" s="32"/>
      <c r="D73" s="41"/>
      <c r="E73" s="37"/>
      <c r="F73" s="40"/>
      <c r="G73" s="40"/>
      <c r="H73" s="40"/>
    </row>
    <row r="74" spans="2:8" x14ac:dyDescent="0.15">
      <c r="B74" s="55" t="s">
        <v>83</v>
      </c>
      <c r="C74" s="32"/>
      <c r="D74" s="61">
        <v>38946285</v>
      </c>
      <c r="E74" s="37"/>
      <c r="F74" s="62">
        <v>1.4297582421383126</v>
      </c>
      <c r="G74" s="62">
        <v>9.0959224165459105</v>
      </c>
      <c r="H74" s="62">
        <v>9.0959224165459105</v>
      </c>
    </row>
    <row r="75" spans="2:8" x14ac:dyDescent="0.15">
      <c r="B75" s="56" t="s">
        <v>84</v>
      </c>
      <c r="C75" s="19"/>
      <c r="D75" s="43">
        <v>1429107</v>
      </c>
      <c r="E75" s="44"/>
      <c r="F75" s="45">
        <v>-0.49906394662506681</v>
      </c>
      <c r="G75" s="45">
        <v>-14.878729993386663</v>
      </c>
      <c r="H75" s="45">
        <v>-14.878729993386663</v>
      </c>
    </row>
    <row r="76" spans="2:8" ht="15" customHeight="1" x14ac:dyDescent="0.15">
      <c r="B76" s="56" t="s">
        <v>85</v>
      </c>
      <c r="C76" s="19"/>
      <c r="D76" s="43">
        <v>31843521</v>
      </c>
      <c r="E76" s="44"/>
      <c r="F76" s="45">
        <v>1.8218908912944087</v>
      </c>
      <c r="G76" s="45">
        <v>12.90361202673509</v>
      </c>
      <c r="H76" s="45">
        <v>12.90361202673509</v>
      </c>
    </row>
    <row r="77" spans="2:8" x14ac:dyDescent="0.15">
      <c r="B77" s="56" t="s">
        <v>86</v>
      </c>
      <c r="C77" s="19"/>
      <c r="D77" s="43">
        <v>5569475</v>
      </c>
      <c r="E77" s="44"/>
      <c r="F77" s="45">
        <v>-0.24852878813897972</v>
      </c>
      <c r="G77" s="45">
        <v>-2.3832482000189503</v>
      </c>
      <c r="H77" s="45">
        <v>-2.3832482000189503</v>
      </c>
    </row>
    <row r="78" spans="2:8" x14ac:dyDescent="0.15">
      <c r="B78" s="56" t="s">
        <v>87</v>
      </c>
      <c r="C78" s="19"/>
      <c r="D78" s="43">
        <v>104182</v>
      </c>
      <c r="E78" s="44"/>
      <c r="F78" s="45">
        <v>0.24933948485033053</v>
      </c>
      <c r="G78" s="45">
        <v>-5.8017196389869792</v>
      </c>
      <c r="H78" s="45">
        <v>-5.8017196389869792</v>
      </c>
    </row>
    <row r="79" spans="2:8" x14ac:dyDescent="0.15">
      <c r="B79" s="66" t="s">
        <v>88</v>
      </c>
      <c r="C79" s="32"/>
      <c r="D79" s="64">
        <v>8218519</v>
      </c>
      <c r="E79" s="37"/>
      <c r="F79" s="63">
        <v>0.47978071799923416</v>
      </c>
      <c r="G79" s="63">
        <v>-24.269729022794074</v>
      </c>
      <c r="H79" s="63">
        <v>-24.269729022794074</v>
      </c>
    </row>
    <row r="80" spans="2:8" x14ac:dyDescent="0.15">
      <c r="B80" s="57" t="s">
        <v>66</v>
      </c>
      <c r="C80" s="19"/>
      <c r="D80" s="47">
        <v>7543511</v>
      </c>
      <c r="E80" s="44"/>
      <c r="F80" s="46">
        <v>-0.62557299285070922</v>
      </c>
      <c r="G80" s="46">
        <v>-27.650437165265117</v>
      </c>
      <c r="H80" s="46">
        <v>-27.650437165265117</v>
      </c>
    </row>
    <row r="81" spans="2:8" x14ac:dyDescent="0.15">
      <c r="B81" s="57" t="s">
        <v>67</v>
      </c>
      <c r="C81" s="19"/>
      <c r="D81" s="47">
        <v>675008</v>
      </c>
      <c r="E81" s="44"/>
      <c r="F81" s="46">
        <v>14.742995703257943</v>
      </c>
      <c r="G81" s="46">
        <v>58.497650415713863</v>
      </c>
      <c r="H81" s="46">
        <v>58.497650415713863</v>
      </c>
    </row>
    <row r="82" spans="2:8" x14ac:dyDescent="0.15">
      <c r="B82" s="57"/>
      <c r="C82" s="19"/>
      <c r="D82" s="47"/>
      <c r="E82" s="44"/>
      <c r="F82" s="46"/>
      <c r="G82" s="46"/>
      <c r="H82" s="46"/>
    </row>
    <row r="83" spans="2:8" x14ac:dyDescent="0.15">
      <c r="B83" s="66" t="s">
        <v>89</v>
      </c>
      <c r="C83" s="32"/>
      <c r="D83" s="64">
        <v>781838</v>
      </c>
      <c r="E83" s="37"/>
      <c r="F83" s="63">
        <v>-0.11465266801939933</v>
      </c>
      <c r="G83" s="63">
        <v>1.3268968394485769</v>
      </c>
      <c r="H83" s="63">
        <v>1.3268968394485769</v>
      </c>
    </row>
    <row r="84" spans="2:8" x14ac:dyDescent="0.15">
      <c r="B84" s="66" t="s">
        <v>90</v>
      </c>
      <c r="C84" s="32"/>
      <c r="D84" s="64">
        <v>232760</v>
      </c>
      <c r="E84" s="37"/>
      <c r="F84" s="63">
        <v>4.8287543325440163</v>
      </c>
      <c r="G84" s="63">
        <v>-2.746828799983525</v>
      </c>
      <c r="H84" s="63">
        <v>-2.746828799983525</v>
      </c>
    </row>
    <row r="85" spans="2:8" x14ac:dyDescent="0.15">
      <c r="B85" s="66" t="s">
        <v>91</v>
      </c>
      <c r="C85" s="32"/>
      <c r="D85" s="64">
        <v>4991</v>
      </c>
      <c r="E85" s="37"/>
      <c r="F85" s="63">
        <v>27.317350305000375</v>
      </c>
      <c r="G85" s="63">
        <v>870.96466742422012</v>
      </c>
      <c r="H85" s="63">
        <v>870.96466742422012</v>
      </c>
    </row>
    <row r="86" spans="2:8" ht="9.5" customHeight="1" x14ac:dyDescent="0.15">
      <c r="B86" s="70"/>
      <c r="C86" s="19"/>
      <c r="D86" s="44"/>
      <c r="E86" s="44"/>
      <c r="F86" s="71"/>
      <c r="G86" s="71"/>
      <c r="H86" s="71"/>
    </row>
    <row r="87" spans="2:8" ht="15" customHeight="1" x14ac:dyDescent="0.15">
      <c r="B87" s="55" t="s">
        <v>92</v>
      </c>
      <c r="C87" s="32"/>
      <c r="D87" s="61">
        <v>193883092</v>
      </c>
      <c r="E87" s="37"/>
      <c r="F87" s="62">
        <v>0.43610761520616048</v>
      </c>
      <c r="G87" s="62">
        <v>0.21123799318729652</v>
      </c>
      <c r="H87" s="62">
        <v>0.21123799318729652</v>
      </c>
    </row>
    <row r="88" spans="2:8" ht="4.5" customHeight="1" x14ac:dyDescent="0.15">
      <c r="B88" s="70"/>
      <c r="C88" s="19"/>
      <c r="D88" s="44"/>
      <c r="E88" s="44"/>
      <c r="F88" s="71"/>
      <c r="G88" s="71"/>
      <c r="H88" s="71"/>
    </row>
    <row r="89" spans="2:8" ht="15" customHeight="1" x14ac:dyDescent="0.15">
      <c r="B89" s="55" t="s">
        <v>93</v>
      </c>
      <c r="C89" s="32"/>
      <c r="D89" s="61">
        <v>17803551</v>
      </c>
      <c r="E89" s="37"/>
      <c r="F89" s="62">
        <v>8.3701147420112143E-2</v>
      </c>
      <c r="G89" s="62">
        <v>12.360862700766617</v>
      </c>
      <c r="H89" s="62">
        <v>12.360862700766617</v>
      </c>
    </row>
    <row r="90" spans="2:8" ht="15" customHeight="1" x14ac:dyDescent="0.15">
      <c r="B90" s="82"/>
      <c r="C90" s="32"/>
      <c r="D90" s="81"/>
      <c r="E90" s="83"/>
      <c r="F90" s="79"/>
      <c r="G90" s="79"/>
      <c r="H90" s="79"/>
    </row>
    <row r="91" spans="2:8" ht="12" customHeight="1" x14ac:dyDescent="0.15">
      <c r="B91" s="84" t="s">
        <v>94</v>
      </c>
      <c r="C91" s="85"/>
      <c r="D91" s="37"/>
      <c r="E91" s="37"/>
      <c r="F91" s="86"/>
      <c r="G91" s="86"/>
      <c r="H91" s="86"/>
    </row>
    <row r="92" spans="2:8" x14ac:dyDescent="0.15">
      <c r="B92" s="87" t="s">
        <v>95</v>
      </c>
      <c r="C92" s="19"/>
      <c r="D92" s="88">
        <v>151426794</v>
      </c>
      <c r="E92" s="44"/>
      <c r="F92" s="89">
        <v>0.55436417607228616</v>
      </c>
      <c r="G92" s="89">
        <v>2.6611316074580227</v>
      </c>
      <c r="H92" s="89">
        <v>2.6611316074580227</v>
      </c>
    </row>
    <row r="93" spans="2:8" ht="5" customHeight="1" x14ac:dyDescent="0.15">
      <c r="B93" s="90"/>
      <c r="C93" s="19"/>
      <c r="D93" s="91"/>
      <c r="E93" s="44"/>
      <c r="F93" s="92"/>
      <c r="G93" s="92"/>
      <c r="H93" s="92"/>
    </row>
    <row r="94" spans="2:8" x14ac:dyDescent="0.15">
      <c r="B94" s="93" t="s">
        <v>96</v>
      </c>
      <c r="C94" s="19"/>
      <c r="D94" s="94">
        <v>46417924</v>
      </c>
      <c r="E94" s="44"/>
      <c r="F94" s="95">
        <v>-0.83345613466052626</v>
      </c>
      <c r="G94" s="95">
        <v>6.1194413403750314</v>
      </c>
      <c r="H94" s="95">
        <v>6.1194413403750314</v>
      </c>
    </row>
    <row r="95" spans="2:8" x14ac:dyDescent="0.15">
      <c r="B95" s="56" t="s">
        <v>97</v>
      </c>
      <c r="C95" s="19"/>
      <c r="D95" s="97">
        <v>7936680</v>
      </c>
      <c r="E95" s="44"/>
      <c r="F95" s="98">
        <v>-6.3128852090030385</v>
      </c>
      <c r="G95" s="98">
        <v>-14.583527754762216</v>
      </c>
      <c r="H95" s="98">
        <v>-14.583527754762216</v>
      </c>
    </row>
    <row r="96" spans="2:8" x14ac:dyDescent="0.15">
      <c r="B96" s="65" t="s">
        <v>98</v>
      </c>
      <c r="C96" s="19"/>
      <c r="D96" s="101">
        <v>7560180</v>
      </c>
      <c r="E96" s="44"/>
      <c r="F96" s="102">
        <v>1.0818015689958216</v>
      </c>
      <c r="G96" s="102">
        <v>-0.29770498983929805</v>
      </c>
      <c r="H96" s="102">
        <v>-0.29770498983929805</v>
      </c>
    </row>
    <row r="97" spans="2:8" ht="3.5" customHeight="1" x14ac:dyDescent="0.15">
      <c r="B97" s="90"/>
      <c r="C97" s="19"/>
      <c r="D97" s="91"/>
      <c r="E97" s="44"/>
      <c r="F97" s="92"/>
      <c r="G97" s="92"/>
      <c r="H97" s="92"/>
    </row>
    <row r="98" spans="2:8" ht="3.5" customHeight="1" x14ac:dyDescent="0.15">
      <c r="B98" s="90"/>
      <c r="C98" s="19"/>
      <c r="D98" s="91"/>
      <c r="E98" s="44"/>
      <c r="F98" s="92"/>
      <c r="G98" s="92"/>
      <c r="H98" s="92"/>
    </row>
    <row r="99" spans="2:8" x14ac:dyDescent="0.15">
      <c r="B99" s="104" t="s">
        <v>99</v>
      </c>
      <c r="C99" s="19"/>
      <c r="D99" s="105">
        <v>2802693</v>
      </c>
      <c r="E99" s="44"/>
      <c r="F99" s="96">
        <v>-1.4551508546596592</v>
      </c>
      <c r="G99" s="96">
        <v>2.3145008308304682</v>
      </c>
      <c r="H99" s="96">
        <v>2.3145008308304682</v>
      </c>
    </row>
    <row r="100" spans="2:8" x14ac:dyDescent="0.15">
      <c r="B100" s="106" t="s">
        <v>100</v>
      </c>
      <c r="C100" s="19"/>
      <c r="D100" s="100">
        <v>7725513</v>
      </c>
      <c r="E100" s="44"/>
      <c r="F100" s="99">
        <v>1.7339589607095141</v>
      </c>
      <c r="G100" s="99">
        <v>3.7180680096476015</v>
      </c>
      <c r="H100" s="99">
        <v>3.7180680096476015</v>
      </c>
    </row>
    <row r="101" spans="2:8" x14ac:dyDescent="0.15">
      <c r="B101" s="106" t="s">
        <v>101</v>
      </c>
      <c r="C101" s="19"/>
      <c r="D101" s="100">
        <v>140176575</v>
      </c>
      <c r="E101" s="44"/>
      <c r="F101" s="99">
        <v>0.35257558711343506</v>
      </c>
      <c r="G101" s="99">
        <v>2.120067910234491</v>
      </c>
      <c r="H101" s="99">
        <v>2.120067910234491</v>
      </c>
    </row>
    <row r="102" spans="2:8" x14ac:dyDescent="0.15">
      <c r="B102" s="106" t="s">
        <v>102</v>
      </c>
      <c r="C102" s="19"/>
      <c r="D102" s="100">
        <v>4329059</v>
      </c>
      <c r="E102" s="44"/>
      <c r="F102" s="99">
        <v>4.528996872978186</v>
      </c>
      <c r="G102" s="99">
        <v>21.621513974336182</v>
      </c>
      <c r="H102" s="99">
        <v>21.621513974336182</v>
      </c>
    </row>
    <row r="103" spans="2:8" x14ac:dyDescent="0.15">
      <c r="B103" s="107" t="s">
        <v>103</v>
      </c>
      <c r="C103" s="19"/>
      <c r="D103" s="108">
        <v>6912106</v>
      </c>
      <c r="E103" s="44"/>
      <c r="F103" s="103">
        <v>2.2833788588622284</v>
      </c>
      <c r="G103" s="103">
        <v>3.6902943688182255</v>
      </c>
      <c r="H103" s="103">
        <v>3.6902943688182255</v>
      </c>
    </row>
    <row r="104" spans="2:8" ht="14.5" customHeight="1" x14ac:dyDescent="0.15">
      <c r="B104" s="19"/>
      <c r="C104" s="19"/>
      <c r="D104" s="44"/>
      <c r="E104" s="44"/>
      <c r="F104" s="109"/>
      <c r="G104" s="109"/>
      <c r="H104" s="109"/>
    </row>
    <row r="106" spans="2:8" x14ac:dyDescent="0.15">
      <c r="B106" s="12" t="s">
        <v>105</v>
      </c>
      <c r="C106" s="19"/>
      <c r="D106" s="44"/>
      <c r="E106" s="44"/>
      <c r="F106" s="109"/>
      <c r="G106" s="109"/>
      <c r="H106" s="109"/>
    </row>
    <row r="107" spans="2:8" x14ac:dyDescent="0.15">
      <c r="B107" s="12" t="s">
        <v>106</v>
      </c>
      <c r="C107" s="19"/>
      <c r="D107" s="44"/>
      <c r="E107" s="44"/>
      <c r="F107" s="109"/>
      <c r="G107" s="109"/>
      <c r="H107" s="109"/>
    </row>
    <row r="108" spans="2:8" x14ac:dyDescent="0.15">
      <c r="B108" s="12" t="s">
        <v>107</v>
      </c>
    </row>
    <row r="109" spans="2:8" x14ac:dyDescent="0.15">
      <c r="B109" s="12" t="s">
        <v>108</v>
      </c>
    </row>
    <row r="110" spans="2:8" x14ac:dyDescent="0.15">
      <c r="B110" s="12" t="s">
        <v>109</v>
      </c>
    </row>
    <row r="111" spans="2:8" x14ac:dyDescent="0.15">
      <c r="B111" s="12" t="s">
        <v>110</v>
      </c>
    </row>
    <row r="112" spans="2:8" x14ac:dyDescent="0.15">
      <c r="B112" s="12" t="s">
        <v>111</v>
      </c>
    </row>
    <row r="113" spans="2:2" x14ac:dyDescent="0.15">
      <c r="B113" s="12" t="s">
        <v>112</v>
      </c>
    </row>
    <row r="114" spans="2:2" x14ac:dyDescent="0.15">
      <c r="B114" s="10" t="s">
        <v>824</v>
      </c>
    </row>
    <row r="115" spans="2:2" x14ac:dyDescent="0.15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5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" style="2" customWidth="1"/>
    <col min="2" max="5" width="18.5" style="2" customWidth="1"/>
    <col min="6" max="6" width="15" style="2" customWidth="1"/>
    <col min="7" max="9" width="18.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384" t="s">
        <v>829</v>
      </c>
      <c r="B4" s="385"/>
      <c r="C4" s="385"/>
      <c r="D4" s="385"/>
      <c r="E4" s="385"/>
      <c r="F4" s="385"/>
      <c r="G4" s="385"/>
      <c r="H4" s="385"/>
      <c r="I4" s="386"/>
    </row>
    <row r="5" spans="1:9" ht="24.5" customHeight="1" thickBot="1" x14ac:dyDescent="0.2">
      <c r="A5" s="480" t="s">
        <v>386</v>
      </c>
      <c r="B5" s="481"/>
      <c r="C5" s="481"/>
      <c r="D5" s="481"/>
      <c r="E5" s="481"/>
      <c r="F5" s="481"/>
      <c r="G5" s="481"/>
      <c r="H5" s="481"/>
      <c r="I5" s="482"/>
    </row>
    <row r="6" spans="1:9" x14ac:dyDescent="0.15">
      <c r="A6" s="234"/>
      <c r="B6" s="234"/>
      <c r="C6" s="234"/>
      <c r="D6" s="234"/>
      <c r="E6" s="234"/>
      <c r="F6" s="234"/>
      <c r="G6" s="234"/>
      <c r="H6" s="234"/>
      <c r="I6" s="234"/>
    </row>
    <row r="7" spans="1:9" ht="16" x14ac:dyDescent="0.2">
      <c r="A7" s="415" t="s">
        <v>187</v>
      </c>
      <c r="B7" s="451" t="s">
        <v>387</v>
      </c>
      <c r="C7" s="452"/>
      <c r="D7" s="452"/>
      <c r="E7" s="452"/>
      <c r="F7" s="452"/>
      <c r="G7" s="452"/>
      <c r="H7" s="452"/>
      <c r="I7" s="453"/>
    </row>
    <row r="8" spans="1:9" ht="13.25" customHeight="1" x14ac:dyDescent="0.15">
      <c r="A8" s="416"/>
      <c r="B8" s="486" t="s">
        <v>227</v>
      </c>
      <c r="C8" s="487" t="s">
        <v>388</v>
      </c>
      <c r="D8" s="488"/>
      <c r="E8" s="489"/>
      <c r="F8" s="486" t="s">
        <v>389</v>
      </c>
      <c r="G8" s="487" t="s">
        <v>390</v>
      </c>
      <c r="H8" s="488"/>
      <c r="I8" s="489"/>
    </row>
    <row r="9" spans="1:9" x14ac:dyDescent="0.15">
      <c r="A9" s="416"/>
      <c r="B9" s="418"/>
      <c r="C9" s="242"/>
      <c r="D9" s="215"/>
      <c r="E9" s="243"/>
      <c r="F9" s="418"/>
      <c r="G9" s="242"/>
      <c r="H9" s="215"/>
      <c r="I9" s="215"/>
    </row>
    <row r="10" spans="1:9" x14ac:dyDescent="0.15">
      <c r="A10" s="416"/>
      <c r="B10" s="418"/>
      <c r="C10" s="216" t="s">
        <v>227</v>
      </c>
      <c r="D10" s="242" t="s">
        <v>391</v>
      </c>
      <c r="E10" s="244" t="s">
        <v>392</v>
      </c>
      <c r="F10" s="418"/>
      <c r="G10" s="216" t="s">
        <v>227</v>
      </c>
      <c r="H10" s="242" t="s">
        <v>391</v>
      </c>
      <c r="I10" s="242" t="s">
        <v>392</v>
      </c>
    </row>
    <row r="11" spans="1:9" x14ac:dyDescent="0.15">
      <c r="A11" s="417"/>
      <c r="B11" s="419"/>
      <c r="C11" s="217"/>
      <c r="D11" s="245"/>
      <c r="E11" s="246"/>
      <c r="F11" s="419"/>
      <c r="G11" s="217"/>
      <c r="H11" s="245"/>
      <c r="I11" s="217"/>
    </row>
    <row r="12" spans="1:9" x14ac:dyDescent="0.15">
      <c r="A12" s="238"/>
      <c r="B12" s="238"/>
      <c r="C12" s="183"/>
      <c r="D12" s="183"/>
      <c r="E12" s="238"/>
      <c r="F12" s="238"/>
      <c r="G12" s="238"/>
      <c r="H12" s="238"/>
      <c r="I12" s="238"/>
    </row>
    <row r="13" spans="1:9" ht="14" thickBot="1" x14ac:dyDescent="0.2">
      <c r="A13" s="239"/>
      <c r="B13" s="239"/>
      <c r="C13" s="12"/>
      <c r="D13" s="12"/>
      <c r="E13" s="234"/>
      <c r="F13" s="234"/>
      <c r="G13" s="234"/>
      <c r="H13" s="234"/>
      <c r="I13" s="234"/>
    </row>
    <row r="14" spans="1:9" x14ac:dyDescent="0.15">
      <c r="A14" s="185" t="s">
        <v>198</v>
      </c>
      <c r="B14" s="187">
        <v>4363214</v>
      </c>
      <c r="C14" s="186">
        <v>4129101</v>
      </c>
      <c r="D14" s="186">
        <v>3085609</v>
      </c>
      <c r="E14" s="186">
        <v>1043492</v>
      </c>
      <c r="F14" s="186">
        <v>174422</v>
      </c>
      <c r="G14" s="186">
        <v>59691</v>
      </c>
      <c r="H14" s="186">
        <v>46102</v>
      </c>
      <c r="I14" s="186">
        <v>13589</v>
      </c>
    </row>
    <row r="15" spans="1:9" x14ac:dyDescent="0.15">
      <c r="A15" s="188" t="s">
        <v>199</v>
      </c>
      <c r="B15" s="190">
        <v>9268816</v>
      </c>
      <c r="C15" s="189">
        <v>8880219</v>
      </c>
      <c r="D15" s="189">
        <v>3914798</v>
      </c>
      <c r="E15" s="189">
        <v>4965421</v>
      </c>
      <c r="F15" s="189">
        <v>108721</v>
      </c>
      <c r="G15" s="189">
        <v>279876</v>
      </c>
      <c r="H15" s="189">
        <v>70808</v>
      </c>
      <c r="I15" s="189">
        <v>209068</v>
      </c>
    </row>
    <row r="16" spans="1:9" x14ac:dyDescent="0.15">
      <c r="A16" s="188" t="s">
        <v>216</v>
      </c>
      <c r="B16" s="190">
        <v>40561</v>
      </c>
      <c r="C16" s="189">
        <v>40354</v>
      </c>
      <c r="D16" s="189">
        <v>40354</v>
      </c>
      <c r="E16" s="189">
        <v>0</v>
      </c>
      <c r="F16" s="189">
        <v>207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1884661</v>
      </c>
      <c r="C17" s="189">
        <v>1832948</v>
      </c>
      <c r="D17" s="189">
        <v>1668355</v>
      </c>
      <c r="E17" s="189">
        <v>164593</v>
      </c>
      <c r="F17" s="189">
        <v>29753</v>
      </c>
      <c r="G17" s="189">
        <v>21960</v>
      </c>
      <c r="H17" s="189">
        <v>19202</v>
      </c>
      <c r="I17" s="189">
        <v>2758</v>
      </c>
    </row>
    <row r="18" spans="1:9" x14ac:dyDescent="0.15">
      <c r="A18" s="188" t="s">
        <v>201</v>
      </c>
      <c r="B18" s="190">
        <v>25857763</v>
      </c>
      <c r="C18" s="189">
        <v>24888665</v>
      </c>
      <c r="D18" s="189">
        <v>11845287</v>
      </c>
      <c r="E18" s="189">
        <v>13043378</v>
      </c>
      <c r="F18" s="189">
        <v>196814</v>
      </c>
      <c r="G18" s="189">
        <v>772284</v>
      </c>
      <c r="H18" s="189">
        <v>199408</v>
      </c>
      <c r="I18" s="189">
        <v>572876</v>
      </c>
    </row>
    <row r="19" spans="1:9" x14ac:dyDescent="0.15">
      <c r="A19" s="188" t="s">
        <v>202</v>
      </c>
      <c r="B19" s="190">
        <v>22547206</v>
      </c>
      <c r="C19" s="189">
        <v>20871637</v>
      </c>
      <c r="D19" s="189">
        <v>11029849</v>
      </c>
      <c r="E19" s="189">
        <v>9841788</v>
      </c>
      <c r="F19" s="189">
        <v>705471</v>
      </c>
      <c r="G19" s="189">
        <v>970098</v>
      </c>
      <c r="H19" s="189">
        <v>234443</v>
      </c>
      <c r="I19" s="189">
        <v>735655</v>
      </c>
    </row>
    <row r="20" spans="1:9" x14ac:dyDescent="0.15">
      <c r="A20" s="191" t="s">
        <v>203</v>
      </c>
      <c r="B20" s="193">
        <v>8138</v>
      </c>
      <c r="C20" s="192">
        <v>7860</v>
      </c>
      <c r="D20" s="192">
        <v>7774</v>
      </c>
      <c r="E20" s="192">
        <v>86</v>
      </c>
      <c r="F20" s="192">
        <v>55</v>
      </c>
      <c r="G20" s="192">
        <v>223</v>
      </c>
      <c r="H20" s="192">
        <v>223</v>
      </c>
      <c r="I20" s="192">
        <v>0</v>
      </c>
    </row>
    <row r="21" spans="1:9" x14ac:dyDescent="0.15">
      <c r="A21" s="191" t="s">
        <v>204</v>
      </c>
      <c r="B21" s="193">
        <v>21317079</v>
      </c>
      <c r="C21" s="192">
        <v>19340832</v>
      </c>
      <c r="D21" s="192">
        <v>8270219</v>
      </c>
      <c r="E21" s="192">
        <v>11070613</v>
      </c>
      <c r="F21" s="192">
        <v>343189</v>
      </c>
      <c r="G21" s="192">
        <v>1633058</v>
      </c>
      <c r="H21" s="192">
        <v>133602</v>
      </c>
      <c r="I21" s="192">
        <v>1499456</v>
      </c>
    </row>
    <row r="22" spans="1:9" x14ac:dyDescent="0.15">
      <c r="A22" s="191" t="s">
        <v>205</v>
      </c>
      <c r="B22" s="193">
        <v>33824</v>
      </c>
      <c r="C22" s="192">
        <v>25721</v>
      </c>
      <c r="D22" s="192">
        <v>25721</v>
      </c>
      <c r="E22" s="192">
        <v>0</v>
      </c>
      <c r="F22" s="192">
        <v>6284</v>
      </c>
      <c r="G22" s="192">
        <v>1819</v>
      </c>
      <c r="H22" s="192">
        <v>1819</v>
      </c>
      <c r="I22" s="192">
        <v>0</v>
      </c>
    </row>
    <row r="23" spans="1:9" x14ac:dyDescent="0.15">
      <c r="A23" s="191" t="s">
        <v>206</v>
      </c>
      <c r="B23" s="193">
        <v>1546889</v>
      </c>
      <c r="C23" s="192">
        <v>1462216</v>
      </c>
      <c r="D23" s="192">
        <v>0</v>
      </c>
      <c r="E23" s="192">
        <v>1462216</v>
      </c>
      <c r="F23" s="192">
        <v>0</v>
      </c>
      <c r="G23" s="192">
        <v>84673</v>
      </c>
      <c r="H23" s="192">
        <v>0</v>
      </c>
      <c r="I23" s="192">
        <v>84673</v>
      </c>
    </row>
    <row r="24" spans="1:9" x14ac:dyDescent="0.15">
      <c r="A24" s="194" t="s">
        <v>207</v>
      </c>
      <c r="B24" s="193">
        <v>919690</v>
      </c>
      <c r="C24" s="192">
        <v>738637</v>
      </c>
      <c r="D24" s="192">
        <v>708517</v>
      </c>
      <c r="E24" s="192">
        <v>30120</v>
      </c>
      <c r="F24" s="192">
        <v>113153</v>
      </c>
      <c r="G24" s="192">
        <v>67900</v>
      </c>
      <c r="H24" s="192">
        <v>64340</v>
      </c>
      <c r="I24" s="192">
        <v>3560</v>
      </c>
    </row>
    <row r="25" spans="1:9" x14ac:dyDescent="0.15">
      <c r="A25" s="188" t="s">
        <v>208</v>
      </c>
      <c r="B25" s="190">
        <v>9651</v>
      </c>
      <c r="C25" s="189">
        <v>8413</v>
      </c>
      <c r="D25" s="189">
        <v>0</v>
      </c>
      <c r="E25" s="189">
        <v>8413</v>
      </c>
      <c r="F25" s="189">
        <v>0</v>
      </c>
      <c r="G25" s="189">
        <v>1238</v>
      </c>
      <c r="H25" s="189">
        <v>0</v>
      </c>
      <c r="I25" s="189">
        <v>1238</v>
      </c>
    </row>
    <row r="26" spans="1:9" x14ac:dyDescent="0.15">
      <c r="A26" s="188" t="s">
        <v>209</v>
      </c>
      <c r="B26" s="190">
        <v>26065</v>
      </c>
      <c r="C26" s="189">
        <v>6738</v>
      </c>
      <c r="D26" s="189">
        <v>6738</v>
      </c>
      <c r="E26" s="189">
        <v>0</v>
      </c>
      <c r="F26" s="189">
        <v>19327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778652</v>
      </c>
      <c r="C27" s="189">
        <v>696905</v>
      </c>
      <c r="D27" s="189">
        <v>0</v>
      </c>
      <c r="E27" s="189">
        <v>696905</v>
      </c>
      <c r="F27" s="189">
        <v>0</v>
      </c>
      <c r="G27" s="189">
        <v>81747</v>
      </c>
      <c r="H27" s="189">
        <v>0</v>
      </c>
      <c r="I27" s="189">
        <v>81747</v>
      </c>
    </row>
    <row r="28" spans="1:9" x14ac:dyDescent="0.15">
      <c r="A28" s="188" t="s">
        <v>211</v>
      </c>
      <c r="B28" s="190">
        <v>27202155</v>
      </c>
      <c r="C28" s="189">
        <v>25187391</v>
      </c>
      <c r="D28" s="189">
        <v>10068109</v>
      </c>
      <c r="E28" s="189">
        <v>15119282</v>
      </c>
      <c r="F28" s="189">
        <v>538909</v>
      </c>
      <c r="G28" s="189">
        <v>1475855</v>
      </c>
      <c r="H28" s="189">
        <v>450264</v>
      </c>
      <c r="I28" s="189">
        <v>1025591</v>
      </c>
    </row>
    <row r="29" spans="1:9" x14ac:dyDescent="0.15">
      <c r="A29" s="191" t="s">
        <v>212</v>
      </c>
      <c r="B29" s="193">
        <v>4461753</v>
      </c>
      <c r="C29" s="192">
        <v>3397077</v>
      </c>
      <c r="D29" s="192">
        <v>2215166</v>
      </c>
      <c r="E29" s="192">
        <v>1181911</v>
      </c>
      <c r="F29" s="192">
        <v>896839</v>
      </c>
      <c r="G29" s="192">
        <v>167837</v>
      </c>
      <c r="H29" s="192">
        <v>142294</v>
      </c>
      <c r="I29" s="192">
        <v>25543</v>
      </c>
    </row>
    <row r="30" spans="1:9" x14ac:dyDescent="0.15">
      <c r="A30" s="191" t="s">
        <v>213</v>
      </c>
      <c r="B30" s="193">
        <v>44393</v>
      </c>
      <c r="C30" s="192">
        <v>44393</v>
      </c>
      <c r="D30" s="192">
        <v>44393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223819</v>
      </c>
      <c r="C33" s="192">
        <v>178216</v>
      </c>
      <c r="D33" s="192">
        <v>178085</v>
      </c>
      <c r="E33" s="192">
        <v>131</v>
      </c>
      <c r="F33" s="192">
        <v>45603</v>
      </c>
      <c r="G33" s="192">
        <v>0</v>
      </c>
      <c r="H33" s="192">
        <v>0</v>
      </c>
      <c r="I33" s="192">
        <v>0</v>
      </c>
    </row>
    <row r="34" spans="1:9" x14ac:dyDescent="0.15">
      <c r="A34" s="191" t="s">
        <v>260</v>
      </c>
      <c r="B34" s="190">
        <v>21199264</v>
      </c>
      <c r="C34" s="189">
        <v>19617367</v>
      </c>
      <c r="D34" s="189">
        <v>11440231</v>
      </c>
      <c r="E34" s="189">
        <v>8177136</v>
      </c>
      <c r="F34" s="189">
        <v>791676</v>
      </c>
      <c r="G34" s="189">
        <v>790221</v>
      </c>
      <c r="H34" s="189">
        <v>408699</v>
      </c>
      <c r="I34" s="189">
        <v>381522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740104</v>
      </c>
      <c r="C36" s="189">
        <v>431315</v>
      </c>
      <c r="D36" s="189">
        <v>431315</v>
      </c>
      <c r="E36" s="189">
        <v>0</v>
      </c>
      <c r="F36" s="189">
        <v>224699</v>
      </c>
      <c r="G36" s="189">
        <v>84090</v>
      </c>
      <c r="H36" s="189">
        <v>84090</v>
      </c>
      <c r="I36" s="189">
        <v>0</v>
      </c>
    </row>
    <row r="37" spans="1:9" x14ac:dyDescent="0.15">
      <c r="A37" s="195" t="s">
        <v>220</v>
      </c>
      <c r="B37" s="190">
        <v>8852662</v>
      </c>
      <c r="C37" s="189">
        <v>8299189</v>
      </c>
      <c r="D37" s="189">
        <v>2855318</v>
      </c>
      <c r="E37" s="189">
        <v>5443871</v>
      </c>
      <c r="F37" s="189">
        <v>133937</v>
      </c>
      <c r="G37" s="189">
        <v>419536</v>
      </c>
      <c r="H37" s="189">
        <v>59716</v>
      </c>
      <c r="I37" s="189">
        <v>359820</v>
      </c>
    </row>
    <row r="38" spans="1:9" ht="14" thickBot="1" x14ac:dyDescent="0.2">
      <c r="A38" s="196" t="s">
        <v>221</v>
      </c>
      <c r="B38" s="198">
        <v>91381</v>
      </c>
      <c r="C38" s="197">
        <v>91381</v>
      </c>
      <c r="D38" s="197">
        <v>91381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151417740</v>
      </c>
      <c r="C40" s="201">
        <v>140176575</v>
      </c>
      <c r="D40" s="201">
        <v>67927219</v>
      </c>
      <c r="E40" s="201">
        <v>72249356</v>
      </c>
      <c r="F40" s="201">
        <v>4329059</v>
      </c>
      <c r="G40" s="201">
        <v>6912106</v>
      </c>
      <c r="H40" s="201">
        <v>1915010</v>
      </c>
      <c r="I40" s="201">
        <v>4997096</v>
      </c>
    </row>
    <row r="42" spans="1:9" x14ac:dyDescent="0.15">
      <c r="B42" s="219"/>
    </row>
    <row r="44" spans="1:9" x14ac:dyDescent="0.15">
      <c r="A44" s="12"/>
    </row>
    <row r="46" spans="1:9" x14ac:dyDescent="0.15">
      <c r="A46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5:A38 A25:A32">
    <cfRule type="cellIs" dxfId="19" priority="4" stopIfTrue="1" operator="equal">
      <formula>"División"</formula>
    </cfRule>
  </conditionalFormatting>
  <conditionalFormatting sqref="A33">
    <cfRule type="cellIs" dxfId="18" priority="3" stopIfTrue="1" operator="equal">
      <formula>"División"</formula>
    </cfRule>
  </conditionalFormatting>
  <conditionalFormatting sqref="A34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>
    <tabColor indexed="44"/>
    <pageSetUpPr fitToPage="1"/>
  </sheetPr>
  <dimension ref="A1:M46"/>
  <sheetViews>
    <sheetView showGridLines="0" zoomScale="75" workbookViewId="0"/>
  </sheetViews>
  <sheetFormatPr baseColWidth="10" defaultRowHeight="13" x14ac:dyDescent="0.15"/>
  <cols>
    <col min="1" max="1" width="35.6640625" style="2" customWidth="1"/>
    <col min="2" max="3" width="12.1640625" style="2" bestFit="1" customWidth="1"/>
    <col min="4" max="4" width="14.6640625" style="2" customWidth="1"/>
    <col min="5" max="5" width="17.83203125" style="2" customWidth="1"/>
    <col min="6" max="10" width="15.1640625" style="2" customWidth="1"/>
    <col min="11" max="11" width="13.33203125" style="2" customWidth="1"/>
    <col min="12" max="12" width="15.1640625" style="2" bestFit="1" customWidth="1"/>
    <col min="13" max="13" width="15.1640625" style="2" customWidth="1"/>
    <col min="14" max="16384" width="10.83203125" style="2"/>
  </cols>
  <sheetData>
    <row r="1" spans="1:13" x14ac:dyDescent="0.15">
      <c r="A1" s="11" t="s">
        <v>27</v>
      </c>
      <c r="M1" s="13" t="s">
        <v>28</v>
      </c>
    </row>
    <row r="2" spans="1:13" x14ac:dyDescent="0.15">
      <c r="A2" s="11" t="s">
        <v>29</v>
      </c>
    </row>
    <row r="3" spans="1:13" ht="14" thickBot="1" x14ac:dyDescent="0.2"/>
    <row r="4" spans="1:13" ht="18" x14ac:dyDescent="0.2">
      <c r="A4" s="384" t="s">
        <v>828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6"/>
    </row>
    <row r="5" spans="1:13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</row>
    <row r="6" spans="1:13" ht="14" x14ac:dyDescent="0.2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2"/>
      <c r="M6" s="232"/>
    </row>
    <row r="7" spans="1:13" ht="15.75" customHeight="1" x14ac:dyDescent="0.2">
      <c r="A7" s="415" t="s">
        <v>187</v>
      </c>
      <c r="B7" s="490" t="s">
        <v>393</v>
      </c>
      <c r="C7" s="491"/>
      <c r="D7" s="491"/>
      <c r="E7" s="492"/>
      <c r="F7" s="451" t="s">
        <v>394</v>
      </c>
      <c r="G7" s="452"/>
      <c r="H7" s="452"/>
      <c r="I7" s="452"/>
      <c r="J7" s="452"/>
      <c r="K7" s="452"/>
      <c r="L7" s="452"/>
      <c r="M7" s="453"/>
    </row>
    <row r="8" spans="1:13" ht="15.75" customHeight="1" x14ac:dyDescent="0.15">
      <c r="A8" s="416"/>
      <c r="B8" s="493"/>
      <c r="C8" s="494"/>
      <c r="D8" s="494"/>
      <c r="E8" s="495"/>
      <c r="F8" s="486" t="s">
        <v>227</v>
      </c>
      <c r="G8" s="487" t="s">
        <v>388</v>
      </c>
      <c r="H8" s="488"/>
      <c r="I8" s="489"/>
      <c r="J8" s="486" t="s">
        <v>389</v>
      </c>
      <c r="K8" s="487" t="s">
        <v>390</v>
      </c>
      <c r="L8" s="488"/>
      <c r="M8" s="489"/>
    </row>
    <row r="9" spans="1:13" x14ac:dyDescent="0.15">
      <c r="A9" s="416"/>
      <c r="B9" s="404" t="s">
        <v>227</v>
      </c>
      <c r="C9" s="497" t="s">
        <v>395</v>
      </c>
      <c r="D9" s="498"/>
      <c r="E9" s="499"/>
      <c r="F9" s="418"/>
      <c r="G9" s="404" t="s">
        <v>227</v>
      </c>
      <c r="H9" s="404" t="s">
        <v>391</v>
      </c>
      <c r="I9" s="404" t="s">
        <v>392</v>
      </c>
      <c r="J9" s="418"/>
      <c r="K9" s="404" t="s">
        <v>227</v>
      </c>
      <c r="L9" s="404" t="s">
        <v>391</v>
      </c>
      <c r="M9" s="404" t="s">
        <v>392</v>
      </c>
    </row>
    <row r="10" spans="1:13" x14ac:dyDescent="0.15">
      <c r="A10" s="416"/>
      <c r="B10" s="418"/>
      <c r="C10" s="486" t="s">
        <v>396</v>
      </c>
      <c r="D10" s="486" t="s">
        <v>397</v>
      </c>
      <c r="E10" s="486" t="s">
        <v>398</v>
      </c>
      <c r="F10" s="418"/>
      <c r="G10" s="418"/>
      <c r="H10" s="418"/>
      <c r="I10" s="418"/>
      <c r="J10" s="418"/>
      <c r="K10" s="418"/>
      <c r="L10" s="418"/>
      <c r="M10" s="418"/>
    </row>
    <row r="11" spans="1:13" x14ac:dyDescent="0.15">
      <c r="A11" s="417"/>
      <c r="B11" s="419"/>
      <c r="C11" s="496"/>
      <c r="D11" s="496"/>
      <c r="E11" s="496"/>
      <c r="F11" s="419"/>
      <c r="G11" s="419"/>
      <c r="H11" s="419"/>
      <c r="I11" s="419"/>
      <c r="J11" s="419"/>
      <c r="K11" s="419"/>
      <c r="L11" s="419"/>
      <c r="M11" s="419"/>
    </row>
    <row r="12" spans="1:13" x14ac:dyDescent="0.15">
      <c r="A12" s="238"/>
      <c r="B12" s="238"/>
      <c r="C12" s="183"/>
      <c r="D12" s="238"/>
      <c r="E12" s="238"/>
      <c r="F12" s="238"/>
      <c r="G12" s="238"/>
      <c r="H12" s="238"/>
      <c r="I12" s="238"/>
      <c r="J12" s="238"/>
      <c r="K12" s="238"/>
      <c r="L12" s="183"/>
      <c r="M12" s="183"/>
    </row>
    <row r="13" spans="1:13" ht="14" thickBot="1" x14ac:dyDescent="0.2">
      <c r="A13" s="239"/>
      <c r="B13" s="239"/>
      <c r="C13" s="12"/>
      <c r="D13" s="234"/>
      <c r="E13" s="234"/>
      <c r="F13" s="234"/>
      <c r="G13" s="234"/>
      <c r="H13" s="234"/>
      <c r="I13" s="234"/>
      <c r="J13" s="234"/>
      <c r="K13" s="234"/>
      <c r="L13" s="12"/>
      <c r="M13" s="12"/>
    </row>
    <row r="14" spans="1:13" x14ac:dyDescent="0.15">
      <c r="A14" s="185" t="s">
        <v>198</v>
      </c>
      <c r="B14" s="186">
        <v>11798</v>
      </c>
      <c r="C14" s="186">
        <v>11798</v>
      </c>
      <c r="D14" s="186">
        <v>0</v>
      </c>
      <c r="E14" s="186">
        <v>0</v>
      </c>
      <c r="F14" s="186">
        <v>3503995</v>
      </c>
      <c r="G14" s="186">
        <v>3276100</v>
      </c>
      <c r="H14" s="186">
        <v>3073811</v>
      </c>
      <c r="I14" s="186">
        <v>202289</v>
      </c>
      <c r="J14" s="186">
        <v>174422</v>
      </c>
      <c r="K14" s="186">
        <v>53473</v>
      </c>
      <c r="L14" s="186">
        <v>46102</v>
      </c>
      <c r="M14" s="186">
        <v>7371</v>
      </c>
    </row>
    <row r="15" spans="1:13" x14ac:dyDescent="0.15">
      <c r="A15" s="188" t="s">
        <v>199</v>
      </c>
      <c r="B15" s="189">
        <v>18753</v>
      </c>
      <c r="C15" s="189">
        <v>18753</v>
      </c>
      <c r="D15" s="189">
        <v>0</v>
      </c>
      <c r="E15" s="189">
        <v>0</v>
      </c>
      <c r="F15" s="189">
        <v>4589668</v>
      </c>
      <c r="G15" s="189">
        <v>4376677</v>
      </c>
      <c r="H15" s="189">
        <v>3896045</v>
      </c>
      <c r="I15" s="189">
        <v>480632</v>
      </c>
      <c r="J15" s="189">
        <v>108721</v>
      </c>
      <c r="K15" s="189">
        <v>104270</v>
      </c>
      <c r="L15" s="189">
        <v>70808</v>
      </c>
      <c r="M15" s="189">
        <v>33462</v>
      </c>
    </row>
    <row r="16" spans="1:13" x14ac:dyDescent="0.15">
      <c r="A16" s="188" t="s">
        <v>216</v>
      </c>
      <c r="B16" s="189">
        <v>4000</v>
      </c>
      <c r="C16" s="189">
        <v>4000</v>
      </c>
      <c r="D16" s="189">
        <v>0</v>
      </c>
      <c r="E16" s="189">
        <v>0</v>
      </c>
      <c r="F16" s="189">
        <v>36561</v>
      </c>
      <c r="G16" s="189">
        <v>36354</v>
      </c>
      <c r="H16" s="189">
        <v>36354</v>
      </c>
      <c r="I16" s="189">
        <v>0</v>
      </c>
      <c r="J16" s="189">
        <v>207</v>
      </c>
      <c r="K16" s="189">
        <v>0</v>
      </c>
      <c r="L16" s="189">
        <v>0</v>
      </c>
      <c r="M16" s="189">
        <v>0</v>
      </c>
    </row>
    <row r="17" spans="1:13" x14ac:dyDescent="0.15">
      <c r="A17" s="188" t="s">
        <v>200</v>
      </c>
      <c r="B17" s="189">
        <v>60006</v>
      </c>
      <c r="C17" s="189">
        <v>60006</v>
      </c>
      <c r="D17" s="189">
        <v>0</v>
      </c>
      <c r="E17" s="189">
        <v>0</v>
      </c>
      <c r="F17" s="189">
        <v>1670530</v>
      </c>
      <c r="G17" s="189">
        <v>1621559</v>
      </c>
      <c r="H17" s="189">
        <v>1608349</v>
      </c>
      <c r="I17" s="189">
        <v>13210</v>
      </c>
      <c r="J17" s="189">
        <v>29753</v>
      </c>
      <c r="K17" s="189">
        <v>19218</v>
      </c>
      <c r="L17" s="189">
        <v>19202</v>
      </c>
      <c r="M17" s="189">
        <v>16</v>
      </c>
    </row>
    <row r="18" spans="1:13" x14ac:dyDescent="0.15">
      <c r="A18" s="188" t="s">
        <v>201</v>
      </c>
      <c r="B18" s="189">
        <v>473105</v>
      </c>
      <c r="C18" s="189">
        <v>473105</v>
      </c>
      <c r="D18" s="189">
        <v>0</v>
      </c>
      <c r="E18" s="189">
        <v>0</v>
      </c>
      <c r="F18" s="189">
        <v>14489912</v>
      </c>
      <c r="G18" s="189">
        <v>13907397</v>
      </c>
      <c r="H18" s="189">
        <v>11372182</v>
      </c>
      <c r="I18" s="189">
        <v>2535215</v>
      </c>
      <c r="J18" s="189">
        <v>196814</v>
      </c>
      <c r="K18" s="189">
        <v>385701</v>
      </c>
      <c r="L18" s="189">
        <v>199408</v>
      </c>
      <c r="M18" s="189">
        <v>186293</v>
      </c>
    </row>
    <row r="19" spans="1:13" x14ac:dyDescent="0.15">
      <c r="A19" s="188" t="s">
        <v>202</v>
      </c>
      <c r="B19" s="189">
        <v>223660</v>
      </c>
      <c r="C19" s="189">
        <v>223660</v>
      </c>
      <c r="D19" s="189">
        <v>0</v>
      </c>
      <c r="E19" s="189">
        <v>0</v>
      </c>
      <c r="F19" s="189">
        <v>14679158</v>
      </c>
      <c r="G19" s="189">
        <v>13428644</v>
      </c>
      <c r="H19" s="189">
        <v>10806189</v>
      </c>
      <c r="I19" s="189">
        <v>2622455</v>
      </c>
      <c r="J19" s="189">
        <v>705471</v>
      </c>
      <c r="K19" s="189">
        <v>545043</v>
      </c>
      <c r="L19" s="189">
        <v>234443</v>
      </c>
      <c r="M19" s="189">
        <v>310600</v>
      </c>
    </row>
    <row r="20" spans="1:13" x14ac:dyDescent="0.15">
      <c r="A20" s="191" t="s">
        <v>203</v>
      </c>
      <c r="B20" s="192">
        <v>0</v>
      </c>
      <c r="C20" s="192">
        <v>0</v>
      </c>
      <c r="D20" s="192">
        <v>0</v>
      </c>
      <c r="E20" s="192">
        <v>0</v>
      </c>
      <c r="F20" s="192">
        <v>8052</v>
      </c>
      <c r="G20" s="192">
        <v>7774</v>
      </c>
      <c r="H20" s="192">
        <v>7774</v>
      </c>
      <c r="I20" s="192">
        <v>0</v>
      </c>
      <c r="J20" s="192">
        <v>55</v>
      </c>
      <c r="K20" s="192">
        <v>223</v>
      </c>
      <c r="L20" s="192">
        <v>223</v>
      </c>
      <c r="M20" s="192">
        <v>0</v>
      </c>
    </row>
    <row r="21" spans="1:13" x14ac:dyDescent="0.15">
      <c r="A21" s="191" t="s">
        <v>204</v>
      </c>
      <c r="B21" s="192">
        <v>571786</v>
      </c>
      <c r="C21" s="192">
        <v>571786</v>
      </c>
      <c r="D21" s="192">
        <v>0</v>
      </c>
      <c r="E21" s="192">
        <v>0</v>
      </c>
      <c r="F21" s="192">
        <v>11006055</v>
      </c>
      <c r="G21" s="192">
        <v>10297432</v>
      </c>
      <c r="H21" s="192">
        <v>7698433</v>
      </c>
      <c r="I21" s="192">
        <v>2598999</v>
      </c>
      <c r="J21" s="192">
        <v>343189</v>
      </c>
      <c r="K21" s="192">
        <v>365434</v>
      </c>
      <c r="L21" s="192">
        <v>133602</v>
      </c>
      <c r="M21" s="192">
        <v>231832</v>
      </c>
    </row>
    <row r="22" spans="1:13" x14ac:dyDescent="0.15">
      <c r="A22" s="191" t="s">
        <v>205</v>
      </c>
      <c r="B22" s="192">
        <v>4401</v>
      </c>
      <c r="C22" s="192">
        <v>4401</v>
      </c>
      <c r="D22" s="192">
        <v>0</v>
      </c>
      <c r="E22" s="192">
        <v>0</v>
      </c>
      <c r="F22" s="192">
        <v>29423</v>
      </c>
      <c r="G22" s="192">
        <v>21320</v>
      </c>
      <c r="H22" s="192">
        <v>21320</v>
      </c>
      <c r="I22" s="192">
        <v>0</v>
      </c>
      <c r="J22" s="192">
        <v>6284</v>
      </c>
      <c r="K22" s="192">
        <v>1819</v>
      </c>
      <c r="L22" s="192">
        <v>1819</v>
      </c>
      <c r="M22" s="192">
        <v>0</v>
      </c>
    </row>
    <row r="23" spans="1:13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123681</v>
      </c>
      <c r="G23" s="192">
        <v>114406</v>
      </c>
      <c r="H23" s="192">
        <v>0</v>
      </c>
      <c r="I23" s="192">
        <v>114406</v>
      </c>
      <c r="J23" s="192">
        <v>0</v>
      </c>
      <c r="K23" s="192">
        <v>9275</v>
      </c>
      <c r="L23" s="192">
        <v>0</v>
      </c>
      <c r="M23" s="192">
        <v>9275</v>
      </c>
    </row>
    <row r="24" spans="1:13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894472</v>
      </c>
      <c r="G24" s="192">
        <v>715882</v>
      </c>
      <c r="H24" s="192">
        <v>708517</v>
      </c>
      <c r="I24" s="192">
        <v>7365</v>
      </c>
      <c r="J24" s="192">
        <v>113153</v>
      </c>
      <c r="K24" s="192">
        <v>65437</v>
      </c>
      <c r="L24" s="192">
        <v>64340</v>
      </c>
      <c r="M24" s="192">
        <v>1097</v>
      </c>
    </row>
    <row r="25" spans="1:13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</row>
    <row r="26" spans="1:13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26065</v>
      </c>
      <c r="G26" s="189">
        <v>6738</v>
      </c>
      <c r="H26" s="189">
        <v>6738</v>
      </c>
      <c r="I26" s="189">
        <v>0</v>
      </c>
      <c r="J26" s="189">
        <v>19327</v>
      </c>
      <c r="K26" s="189">
        <v>0</v>
      </c>
      <c r="L26" s="189">
        <v>0</v>
      </c>
      <c r="M26" s="189">
        <v>0</v>
      </c>
    </row>
    <row r="27" spans="1:13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2766</v>
      </c>
      <c r="G27" s="189">
        <v>2489</v>
      </c>
      <c r="H27" s="189">
        <v>0</v>
      </c>
      <c r="I27" s="189">
        <v>2489</v>
      </c>
      <c r="J27" s="189">
        <v>0</v>
      </c>
      <c r="K27" s="189">
        <v>277</v>
      </c>
      <c r="L27" s="189">
        <v>0</v>
      </c>
      <c r="M27" s="189">
        <v>277</v>
      </c>
    </row>
    <row r="28" spans="1:13" x14ac:dyDescent="0.15">
      <c r="A28" s="188" t="s">
        <v>211</v>
      </c>
      <c r="B28" s="189">
        <v>272807</v>
      </c>
      <c r="C28" s="189">
        <v>272807</v>
      </c>
      <c r="D28" s="189">
        <v>0</v>
      </c>
      <c r="E28" s="189">
        <v>0</v>
      </c>
      <c r="F28" s="189">
        <v>13865654</v>
      </c>
      <c r="G28" s="189">
        <v>12537160</v>
      </c>
      <c r="H28" s="189">
        <v>9795302</v>
      </c>
      <c r="I28" s="189">
        <v>2741858</v>
      </c>
      <c r="J28" s="189">
        <v>538909</v>
      </c>
      <c r="K28" s="189">
        <v>789585</v>
      </c>
      <c r="L28" s="189">
        <v>450264</v>
      </c>
      <c r="M28" s="189">
        <v>339321</v>
      </c>
    </row>
    <row r="29" spans="1:13" x14ac:dyDescent="0.15">
      <c r="A29" s="191" t="s">
        <v>212</v>
      </c>
      <c r="B29" s="192">
        <v>238</v>
      </c>
      <c r="C29" s="192">
        <v>238</v>
      </c>
      <c r="D29" s="192">
        <v>0</v>
      </c>
      <c r="E29" s="192">
        <v>0</v>
      </c>
      <c r="F29" s="192">
        <v>3506106</v>
      </c>
      <c r="G29" s="192">
        <v>2457188</v>
      </c>
      <c r="H29" s="192">
        <v>2214928</v>
      </c>
      <c r="I29" s="192">
        <v>242260</v>
      </c>
      <c r="J29" s="192">
        <v>896839</v>
      </c>
      <c r="K29" s="192">
        <v>152079</v>
      </c>
      <c r="L29" s="192">
        <v>142294</v>
      </c>
      <c r="M29" s="192">
        <v>9785</v>
      </c>
    </row>
    <row r="30" spans="1:13" x14ac:dyDescent="0.15">
      <c r="A30" s="191" t="s">
        <v>213</v>
      </c>
      <c r="B30" s="192">
        <v>22723</v>
      </c>
      <c r="C30" s="192">
        <v>22723</v>
      </c>
      <c r="D30" s="192">
        <v>0</v>
      </c>
      <c r="E30" s="192">
        <v>0</v>
      </c>
      <c r="F30" s="192">
        <v>21670</v>
      </c>
      <c r="G30" s="192">
        <v>21670</v>
      </c>
      <c r="H30" s="192">
        <v>21670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</row>
    <row r="31" spans="1:13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</row>
    <row r="32" spans="1:13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</row>
    <row r="33" spans="1:13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223688</v>
      </c>
      <c r="G33" s="192">
        <v>178085</v>
      </c>
      <c r="H33" s="192">
        <v>178085</v>
      </c>
      <c r="I33" s="192">
        <v>0</v>
      </c>
      <c r="J33" s="192">
        <v>45603</v>
      </c>
      <c r="K33" s="192">
        <v>0</v>
      </c>
      <c r="L33" s="192">
        <v>0</v>
      </c>
      <c r="M33" s="192">
        <v>0</v>
      </c>
    </row>
    <row r="34" spans="1:13" x14ac:dyDescent="0.15">
      <c r="A34" s="191" t="s">
        <v>260</v>
      </c>
      <c r="B34" s="189">
        <v>150780</v>
      </c>
      <c r="C34" s="189">
        <v>150780</v>
      </c>
      <c r="D34" s="189">
        <v>0</v>
      </c>
      <c r="E34" s="189">
        <v>0</v>
      </c>
      <c r="F34" s="189">
        <v>14679003</v>
      </c>
      <c r="G34" s="189">
        <v>13324208</v>
      </c>
      <c r="H34" s="189">
        <v>11289451</v>
      </c>
      <c r="I34" s="189">
        <v>2034757</v>
      </c>
      <c r="J34" s="189">
        <v>791676</v>
      </c>
      <c r="K34" s="189">
        <v>563119</v>
      </c>
      <c r="L34" s="189">
        <v>408699</v>
      </c>
      <c r="M34" s="189">
        <v>154420</v>
      </c>
    </row>
    <row r="35" spans="1:13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</row>
    <row r="36" spans="1:13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740104</v>
      </c>
      <c r="G36" s="189">
        <v>431315</v>
      </c>
      <c r="H36" s="189">
        <v>431315</v>
      </c>
      <c r="I36" s="189">
        <v>0</v>
      </c>
      <c r="J36" s="189">
        <v>224699</v>
      </c>
      <c r="K36" s="189">
        <v>84090</v>
      </c>
      <c r="L36" s="189">
        <v>84090</v>
      </c>
      <c r="M36" s="189">
        <v>0</v>
      </c>
    </row>
    <row r="37" spans="1:13" x14ac:dyDescent="0.15">
      <c r="A37" s="195" t="s">
        <v>220</v>
      </c>
      <c r="B37" s="189">
        <v>12321</v>
      </c>
      <c r="C37" s="189">
        <v>12321</v>
      </c>
      <c r="D37" s="189">
        <v>0</v>
      </c>
      <c r="E37" s="189">
        <v>0</v>
      </c>
      <c r="F37" s="189">
        <v>4144286</v>
      </c>
      <c r="G37" s="189">
        <v>3858470</v>
      </c>
      <c r="H37" s="189">
        <v>2842997</v>
      </c>
      <c r="I37" s="189">
        <v>1015473</v>
      </c>
      <c r="J37" s="189">
        <v>133937</v>
      </c>
      <c r="K37" s="189">
        <v>151879</v>
      </c>
      <c r="L37" s="189">
        <v>59716</v>
      </c>
      <c r="M37" s="189">
        <v>92163</v>
      </c>
    </row>
    <row r="38" spans="1:13" ht="14" thickBot="1" x14ac:dyDescent="0.2">
      <c r="A38" s="196" t="s">
        <v>221</v>
      </c>
      <c r="B38" s="197">
        <v>44009</v>
      </c>
      <c r="C38" s="197">
        <v>44009</v>
      </c>
      <c r="D38" s="197">
        <v>0</v>
      </c>
      <c r="E38" s="197">
        <v>0</v>
      </c>
      <c r="F38" s="197">
        <v>47372</v>
      </c>
      <c r="G38" s="197">
        <v>47372</v>
      </c>
      <c r="H38" s="197">
        <v>47372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" thickBot="1" x14ac:dyDescent="0.2">
      <c r="A40" s="200" t="s">
        <v>0</v>
      </c>
      <c r="B40" s="201">
        <v>1870387</v>
      </c>
      <c r="C40" s="201">
        <v>1870387</v>
      </c>
      <c r="D40" s="201">
        <v>0</v>
      </c>
      <c r="E40" s="201">
        <v>0</v>
      </c>
      <c r="F40" s="201">
        <v>88288221</v>
      </c>
      <c r="G40" s="201">
        <v>80668240</v>
      </c>
      <c r="H40" s="201">
        <v>66056832</v>
      </c>
      <c r="I40" s="201">
        <v>14611408</v>
      </c>
      <c r="J40" s="201">
        <v>4329059</v>
      </c>
      <c r="K40" s="201">
        <v>3290922</v>
      </c>
      <c r="L40" s="201">
        <v>1915010</v>
      </c>
      <c r="M40" s="201">
        <v>1375912</v>
      </c>
    </row>
    <row r="44" spans="1:13" x14ac:dyDescent="0.15">
      <c r="A44" s="12"/>
    </row>
    <row r="46" spans="1:13" x14ac:dyDescent="0.15">
      <c r="A46" s="12" t="s">
        <v>113</v>
      </c>
    </row>
  </sheetData>
  <sortState ref="A14:AA38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23 A35:A38 A25:A32">
    <cfRule type="cellIs" dxfId="15" priority="4" stopIfTrue="1" operator="equal">
      <formula>"División"</formula>
    </cfRule>
  </conditionalFormatting>
  <conditionalFormatting sqref="A33">
    <cfRule type="cellIs" dxfId="14" priority="3" stopIfTrue="1" operator="equal">
      <formula>"División"</formula>
    </cfRule>
  </conditionalFormatting>
  <conditionalFormatting sqref="A34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>
    <tabColor indexed="44"/>
    <pageSetUpPr fitToPage="1"/>
  </sheetPr>
  <dimension ref="A1:J46"/>
  <sheetViews>
    <sheetView showGridLines="0" zoomScale="75" zoomScaleNormal="75" zoomScalePageLayoutView="75" workbookViewId="0"/>
  </sheetViews>
  <sheetFormatPr baseColWidth="10" defaultRowHeight="13" x14ac:dyDescent="0.15"/>
  <cols>
    <col min="1" max="1" width="36.83203125" style="2" customWidth="1"/>
    <col min="2" max="3" width="15.5" style="2" customWidth="1"/>
    <col min="4" max="4" width="16.83203125" style="2" customWidth="1"/>
    <col min="5" max="6" width="16.33203125" style="2" customWidth="1"/>
    <col min="7" max="7" width="17.1640625" style="2" customWidth="1"/>
    <col min="8" max="8" width="15.1640625" style="2" customWidth="1"/>
    <col min="9" max="9" width="13.83203125" style="2" bestFit="1" customWidth="1"/>
    <col min="10" max="10" width="17.33203125" style="2" customWidth="1"/>
    <col min="11" max="16384" width="10.83203125" style="2"/>
  </cols>
  <sheetData>
    <row r="1" spans="1:10" x14ac:dyDescent="0.15">
      <c r="A1" s="11" t="s">
        <v>27</v>
      </c>
      <c r="J1" s="13" t="s">
        <v>28</v>
      </c>
    </row>
    <row r="2" spans="1:10" x14ac:dyDescent="0.15">
      <c r="A2" s="11" t="s">
        <v>29</v>
      </c>
    </row>
    <row r="3" spans="1:10" ht="14" thickBot="1" x14ac:dyDescent="0.2"/>
    <row r="4" spans="1:10" ht="18" x14ac:dyDescent="0.2">
      <c r="A4" s="384" t="s">
        <v>827</v>
      </c>
      <c r="B4" s="385"/>
      <c r="C4" s="385"/>
      <c r="D4" s="385"/>
      <c r="E4" s="385"/>
      <c r="F4" s="385"/>
      <c r="G4" s="385"/>
      <c r="H4" s="385"/>
      <c r="I4" s="385"/>
      <c r="J4" s="386"/>
    </row>
    <row r="5" spans="1:10" ht="23" customHeight="1" thickBot="1" x14ac:dyDescent="0.2">
      <c r="A5" s="480" t="s">
        <v>186</v>
      </c>
      <c r="B5" s="481"/>
      <c r="C5" s="481"/>
      <c r="D5" s="481"/>
      <c r="E5" s="481"/>
      <c r="F5" s="481"/>
      <c r="G5" s="481"/>
      <c r="H5" s="481"/>
      <c r="I5" s="481"/>
      <c r="J5" s="482"/>
    </row>
    <row r="6" spans="1:10" ht="14" x14ac:dyDescent="0.2">
      <c r="A6" s="234"/>
      <c r="B6" s="234"/>
      <c r="C6" s="234"/>
      <c r="D6" s="234"/>
      <c r="E6" s="234"/>
      <c r="F6" s="234"/>
      <c r="G6" s="232"/>
      <c r="H6" s="232"/>
      <c r="I6" s="232"/>
      <c r="J6" s="232"/>
    </row>
    <row r="7" spans="1:10" ht="15.75" customHeight="1" x14ac:dyDescent="0.15">
      <c r="A7" s="415" t="s">
        <v>187</v>
      </c>
      <c r="B7" s="490" t="s">
        <v>399</v>
      </c>
      <c r="C7" s="491"/>
      <c r="D7" s="492"/>
      <c r="E7" s="490" t="s">
        <v>400</v>
      </c>
      <c r="F7" s="491"/>
      <c r="G7" s="492"/>
      <c r="H7" s="490" t="s">
        <v>401</v>
      </c>
      <c r="I7" s="491"/>
      <c r="J7" s="492"/>
    </row>
    <row r="8" spans="1:10" ht="15.75" customHeight="1" x14ac:dyDescent="0.15">
      <c r="A8" s="416"/>
      <c r="B8" s="493"/>
      <c r="C8" s="494"/>
      <c r="D8" s="495"/>
      <c r="E8" s="493"/>
      <c r="F8" s="494"/>
      <c r="G8" s="495"/>
      <c r="H8" s="493"/>
      <c r="I8" s="494"/>
      <c r="J8" s="495"/>
    </row>
    <row r="9" spans="1:10" x14ac:dyDescent="0.15">
      <c r="A9" s="416"/>
      <c r="B9" s="404" t="s">
        <v>227</v>
      </c>
      <c r="C9" s="487" t="s">
        <v>402</v>
      </c>
      <c r="D9" s="489"/>
      <c r="E9" s="404" t="s">
        <v>227</v>
      </c>
      <c r="F9" s="487" t="s">
        <v>402</v>
      </c>
      <c r="G9" s="489"/>
      <c r="H9" s="404" t="s">
        <v>227</v>
      </c>
      <c r="I9" s="487" t="s">
        <v>402</v>
      </c>
      <c r="J9" s="489"/>
    </row>
    <row r="10" spans="1:10" x14ac:dyDescent="0.15">
      <c r="A10" s="416"/>
      <c r="B10" s="418"/>
      <c r="C10" s="486" t="s">
        <v>396</v>
      </c>
      <c r="D10" s="486" t="s">
        <v>398</v>
      </c>
      <c r="E10" s="418"/>
      <c r="F10" s="486" t="s">
        <v>396</v>
      </c>
      <c r="G10" s="486" t="s">
        <v>398</v>
      </c>
      <c r="H10" s="418"/>
      <c r="I10" s="486" t="s">
        <v>396</v>
      </c>
      <c r="J10" s="486" t="s">
        <v>398</v>
      </c>
    </row>
    <row r="11" spans="1:10" x14ac:dyDescent="0.15">
      <c r="A11" s="417"/>
      <c r="B11" s="419"/>
      <c r="C11" s="496"/>
      <c r="D11" s="496"/>
      <c r="E11" s="419"/>
      <c r="F11" s="496"/>
      <c r="G11" s="496"/>
      <c r="H11" s="419"/>
      <c r="I11" s="496"/>
      <c r="J11" s="496"/>
    </row>
    <row r="12" spans="1:10" x14ac:dyDescent="0.15">
      <c r="A12" s="238"/>
      <c r="B12" s="238"/>
      <c r="C12" s="183"/>
      <c r="D12" s="238"/>
      <c r="E12" s="238"/>
      <c r="F12" s="238"/>
      <c r="G12" s="183"/>
      <c r="H12" s="183"/>
      <c r="I12" s="238"/>
      <c r="J12" s="238"/>
    </row>
    <row r="13" spans="1:10" ht="14" thickBot="1" x14ac:dyDescent="0.2">
      <c r="A13" s="239"/>
      <c r="B13" s="239"/>
      <c r="C13" s="12"/>
      <c r="D13" s="234"/>
      <c r="E13" s="234"/>
      <c r="F13" s="234"/>
      <c r="G13" s="12"/>
      <c r="H13" s="12"/>
      <c r="I13" s="234"/>
      <c r="J13" s="234"/>
    </row>
    <row r="14" spans="1:10" x14ac:dyDescent="0.15">
      <c r="A14" s="185" t="s">
        <v>198</v>
      </c>
      <c r="B14" s="186">
        <v>847421</v>
      </c>
      <c r="C14" s="186">
        <v>841203</v>
      </c>
      <c r="D14" s="186">
        <v>6218</v>
      </c>
      <c r="E14" s="186">
        <v>128933</v>
      </c>
      <c r="F14" s="186">
        <v>126416</v>
      </c>
      <c r="G14" s="186">
        <v>2517</v>
      </c>
      <c r="H14" s="186">
        <v>718488</v>
      </c>
      <c r="I14" s="186">
        <v>714787</v>
      </c>
      <c r="J14" s="186">
        <v>3701</v>
      </c>
    </row>
    <row r="15" spans="1:10" x14ac:dyDescent="0.15">
      <c r="A15" s="188" t="s">
        <v>199</v>
      </c>
      <c r="B15" s="189">
        <v>4660395</v>
      </c>
      <c r="C15" s="189">
        <v>4484789</v>
      </c>
      <c r="D15" s="189">
        <v>175606</v>
      </c>
      <c r="E15" s="189">
        <v>1136322</v>
      </c>
      <c r="F15" s="189">
        <v>1083511</v>
      </c>
      <c r="G15" s="189">
        <v>52811</v>
      </c>
      <c r="H15" s="189">
        <v>3524073</v>
      </c>
      <c r="I15" s="189">
        <v>3401278</v>
      </c>
      <c r="J15" s="189">
        <v>122795</v>
      </c>
    </row>
    <row r="16" spans="1:10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</row>
    <row r="17" spans="1:10" x14ac:dyDescent="0.15">
      <c r="A17" s="188" t="s">
        <v>200</v>
      </c>
      <c r="B17" s="189">
        <v>154125</v>
      </c>
      <c r="C17" s="189">
        <v>151383</v>
      </c>
      <c r="D17" s="189">
        <v>2742</v>
      </c>
      <c r="E17" s="189">
        <v>69659</v>
      </c>
      <c r="F17" s="189">
        <v>67381</v>
      </c>
      <c r="G17" s="189">
        <v>2278</v>
      </c>
      <c r="H17" s="189">
        <v>84466</v>
      </c>
      <c r="I17" s="189">
        <v>84002</v>
      </c>
      <c r="J17" s="189">
        <v>464</v>
      </c>
    </row>
    <row r="18" spans="1:10" x14ac:dyDescent="0.15">
      <c r="A18" s="188" t="s">
        <v>201</v>
      </c>
      <c r="B18" s="189">
        <v>10894746</v>
      </c>
      <c r="C18" s="189">
        <v>10508163</v>
      </c>
      <c r="D18" s="189">
        <v>386583</v>
      </c>
      <c r="E18" s="189">
        <v>3974560</v>
      </c>
      <c r="F18" s="189">
        <v>3723550</v>
      </c>
      <c r="G18" s="189">
        <v>251010</v>
      </c>
      <c r="H18" s="189">
        <v>6920186</v>
      </c>
      <c r="I18" s="189">
        <v>6784613</v>
      </c>
      <c r="J18" s="189">
        <v>135573</v>
      </c>
    </row>
    <row r="19" spans="1:10" x14ac:dyDescent="0.15">
      <c r="A19" s="188" t="s">
        <v>202</v>
      </c>
      <c r="B19" s="189">
        <v>7644388</v>
      </c>
      <c r="C19" s="189">
        <v>7219333</v>
      </c>
      <c r="D19" s="189">
        <v>425055</v>
      </c>
      <c r="E19" s="189">
        <v>2644471</v>
      </c>
      <c r="F19" s="189">
        <v>2394682</v>
      </c>
      <c r="G19" s="189">
        <v>249789</v>
      </c>
      <c r="H19" s="189">
        <v>4999917</v>
      </c>
      <c r="I19" s="189">
        <v>4824651</v>
      </c>
      <c r="J19" s="189">
        <v>175266</v>
      </c>
    </row>
    <row r="20" spans="1:10" x14ac:dyDescent="0.15">
      <c r="A20" s="191" t="s">
        <v>203</v>
      </c>
      <c r="B20" s="192">
        <v>86</v>
      </c>
      <c r="C20" s="192">
        <v>86</v>
      </c>
      <c r="D20" s="192">
        <v>0</v>
      </c>
      <c r="E20" s="192">
        <v>86</v>
      </c>
      <c r="F20" s="192">
        <v>86</v>
      </c>
      <c r="G20" s="192">
        <v>0</v>
      </c>
      <c r="H20" s="192">
        <v>0</v>
      </c>
      <c r="I20" s="192">
        <v>0</v>
      </c>
      <c r="J20" s="192">
        <v>0</v>
      </c>
    </row>
    <row r="21" spans="1:10" x14ac:dyDescent="0.15">
      <c r="A21" s="191" t="s">
        <v>204</v>
      </c>
      <c r="B21" s="192">
        <v>9739238</v>
      </c>
      <c r="C21" s="192">
        <v>8471614</v>
      </c>
      <c r="D21" s="192">
        <v>1267624</v>
      </c>
      <c r="E21" s="192">
        <v>1681684</v>
      </c>
      <c r="F21" s="192">
        <v>1516465</v>
      </c>
      <c r="G21" s="192">
        <v>165219</v>
      </c>
      <c r="H21" s="192">
        <v>8057554</v>
      </c>
      <c r="I21" s="192">
        <v>6955149</v>
      </c>
      <c r="J21" s="192">
        <v>1102405</v>
      </c>
    </row>
    <row r="22" spans="1:10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</row>
    <row r="23" spans="1:10" x14ac:dyDescent="0.15">
      <c r="A23" s="191" t="s">
        <v>206</v>
      </c>
      <c r="B23" s="192">
        <v>1423208</v>
      </c>
      <c r="C23" s="192">
        <v>1347810</v>
      </c>
      <c r="D23" s="192">
        <v>75398</v>
      </c>
      <c r="E23" s="192">
        <v>991261</v>
      </c>
      <c r="F23" s="192">
        <v>943718</v>
      </c>
      <c r="G23" s="192">
        <v>47543</v>
      </c>
      <c r="H23" s="192">
        <v>431947</v>
      </c>
      <c r="I23" s="192">
        <v>404092</v>
      </c>
      <c r="J23" s="192">
        <v>27855</v>
      </c>
    </row>
    <row r="24" spans="1:10" x14ac:dyDescent="0.15">
      <c r="A24" s="194" t="s">
        <v>207</v>
      </c>
      <c r="B24" s="192">
        <v>25218</v>
      </c>
      <c r="C24" s="192">
        <v>22755</v>
      </c>
      <c r="D24" s="192">
        <v>2463</v>
      </c>
      <c r="E24" s="192">
        <v>6306</v>
      </c>
      <c r="F24" s="192">
        <v>5653</v>
      </c>
      <c r="G24" s="192">
        <v>653</v>
      </c>
      <c r="H24" s="192">
        <v>18912</v>
      </c>
      <c r="I24" s="192">
        <v>17102</v>
      </c>
      <c r="J24" s="192">
        <v>1810</v>
      </c>
    </row>
    <row r="25" spans="1:10" x14ac:dyDescent="0.15">
      <c r="A25" s="188" t="s">
        <v>208</v>
      </c>
      <c r="B25" s="189">
        <v>9651</v>
      </c>
      <c r="C25" s="189">
        <v>8413</v>
      </c>
      <c r="D25" s="189">
        <v>1238</v>
      </c>
      <c r="E25" s="189">
        <v>0</v>
      </c>
      <c r="F25" s="189">
        <v>0</v>
      </c>
      <c r="G25" s="189">
        <v>0</v>
      </c>
      <c r="H25" s="189">
        <v>9651</v>
      </c>
      <c r="I25" s="189">
        <v>8413</v>
      </c>
      <c r="J25" s="189">
        <v>1238</v>
      </c>
    </row>
    <row r="26" spans="1:10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</row>
    <row r="27" spans="1:10" x14ac:dyDescent="0.15">
      <c r="A27" s="188" t="s">
        <v>210</v>
      </c>
      <c r="B27" s="189">
        <v>775886</v>
      </c>
      <c r="C27" s="189">
        <v>694416</v>
      </c>
      <c r="D27" s="189">
        <v>81470</v>
      </c>
      <c r="E27" s="189">
        <v>739223</v>
      </c>
      <c r="F27" s="189">
        <v>659527</v>
      </c>
      <c r="G27" s="189">
        <v>79696</v>
      </c>
      <c r="H27" s="189">
        <v>36663</v>
      </c>
      <c r="I27" s="189">
        <v>34889</v>
      </c>
      <c r="J27" s="189">
        <v>1774</v>
      </c>
    </row>
    <row r="28" spans="1:10" x14ac:dyDescent="0.15">
      <c r="A28" s="188" t="s">
        <v>211</v>
      </c>
      <c r="B28" s="189">
        <v>13063694</v>
      </c>
      <c r="C28" s="189">
        <v>12377424</v>
      </c>
      <c r="D28" s="189">
        <v>686270</v>
      </c>
      <c r="E28" s="189">
        <v>4446803</v>
      </c>
      <c r="F28" s="189">
        <v>4158221</v>
      </c>
      <c r="G28" s="189">
        <v>288582</v>
      </c>
      <c r="H28" s="189">
        <v>8616891</v>
      </c>
      <c r="I28" s="189">
        <v>8219203</v>
      </c>
      <c r="J28" s="189">
        <v>397688</v>
      </c>
    </row>
    <row r="29" spans="1:10" x14ac:dyDescent="0.15">
      <c r="A29" s="191" t="s">
        <v>212</v>
      </c>
      <c r="B29" s="192">
        <v>955409</v>
      </c>
      <c r="C29" s="192">
        <v>939651</v>
      </c>
      <c r="D29" s="192">
        <v>15758</v>
      </c>
      <c r="E29" s="192">
        <v>384350</v>
      </c>
      <c r="F29" s="192">
        <v>375204</v>
      </c>
      <c r="G29" s="192">
        <v>9146</v>
      </c>
      <c r="H29" s="192">
        <v>571059</v>
      </c>
      <c r="I29" s="192">
        <v>564447</v>
      </c>
      <c r="J29" s="192">
        <v>6612</v>
      </c>
    </row>
    <row r="30" spans="1:10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</row>
    <row r="31" spans="1:10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</row>
    <row r="32" spans="1:10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</row>
    <row r="33" spans="1:10" x14ac:dyDescent="0.15">
      <c r="A33" s="191" t="s">
        <v>217</v>
      </c>
      <c r="B33" s="192">
        <v>131</v>
      </c>
      <c r="C33" s="192">
        <v>131</v>
      </c>
      <c r="D33" s="192">
        <v>0</v>
      </c>
      <c r="E33" s="192">
        <v>131</v>
      </c>
      <c r="F33" s="192">
        <v>131</v>
      </c>
      <c r="G33" s="192">
        <v>0</v>
      </c>
      <c r="H33" s="192">
        <v>0</v>
      </c>
      <c r="I33" s="192">
        <v>0</v>
      </c>
      <c r="J33" s="192">
        <v>0</v>
      </c>
    </row>
    <row r="34" spans="1:10" x14ac:dyDescent="0.15">
      <c r="A34" s="191" t="s">
        <v>260</v>
      </c>
      <c r="B34" s="189">
        <v>6369481</v>
      </c>
      <c r="C34" s="189">
        <v>6142379</v>
      </c>
      <c r="D34" s="189">
        <v>227102</v>
      </c>
      <c r="E34" s="189">
        <v>2480964</v>
      </c>
      <c r="F34" s="189">
        <v>2387009</v>
      </c>
      <c r="G34" s="189">
        <v>93955</v>
      </c>
      <c r="H34" s="189">
        <v>3888517</v>
      </c>
      <c r="I34" s="189">
        <v>3755370</v>
      </c>
      <c r="J34" s="189">
        <v>133147</v>
      </c>
    </row>
    <row r="35" spans="1:10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</row>
    <row r="36" spans="1:10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x14ac:dyDescent="0.15">
      <c r="A37" s="195" t="s">
        <v>220</v>
      </c>
      <c r="B37" s="189">
        <v>4696055</v>
      </c>
      <c r="C37" s="189">
        <v>4428398</v>
      </c>
      <c r="D37" s="189">
        <v>267657</v>
      </c>
      <c r="E37" s="189">
        <v>1555138</v>
      </c>
      <c r="F37" s="189">
        <v>1465235</v>
      </c>
      <c r="G37" s="189">
        <v>89903</v>
      </c>
      <c r="H37" s="189">
        <v>3140917</v>
      </c>
      <c r="I37" s="189">
        <v>2963163</v>
      </c>
      <c r="J37" s="189">
        <v>177754</v>
      </c>
    </row>
    <row r="38" spans="1:10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</row>
    <row r="39" spans="1:10" ht="14" thickBot="1" x14ac:dyDescent="0.2">
      <c r="A39" s="199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4" thickBot="1" x14ac:dyDescent="0.2">
      <c r="A40" s="200" t="s">
        <v>0</v>
      </c>
      <c r="B40" s="201">
        <v>61259132</v>
      </c>
      <c r="C40" s="201">
        <v>57637948</v>
      </c>
      <c r="D40" s="201">
        <v>3621184</v>
      </c>
      <c r="E40" s="201">
        <v>20239891</v>
      </c>
      <c r="F40" s="201">
        <v>18906789</v>
      </c>
      <c r="G40" s="201">
        <v>1333102</v>
      </c>
      <c r="H40" s="201">
        <v>41019241</v>
      </c>
      <c r="I40" s="201">
        <v>38731159</v>
      </c>
      <c r="J40" s="201">
        <v>2288082</v>
      </c>
    </row>
    <row r="44" spans="1:10" x14ac:dyDescent="0.15">
      <c r="A44" s="12"/>
    </row>
    <row r="46" spans="1:10" x14ac:dyDescent="0.15">
      <c r="A46" s="12" t="s">
        <v>113</v>
      </c>
    </row>
  </sheetData>
  <sortState ref="A14:AA38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23 A35:A38 A25:A32">
    <cfRule type="cellIs" dxfId="11" priority="4" stopIfTrue="1" operator="equal">
      <formula>"División"</formula>
    </cfRule>
  </conditionalFormatting>
  <conditionalFormatting sqref="A33">
    <cfRule type="cellIs" dxfId="10" priority="3" stopIfTrue="1" operator="equal">
      <formula>"División"</formula>
    </cfRule>
  </conditionalFormatting>
  <conditionalFormatting sqref="A34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 enableFormatConditionsCalculation="0">
    <tabColor indexed="44"/>
    <pageSetUpPr fitToPage="1"/>
  </sheetPr>
  <dimension ref="A1:K46"/>
  <sheetViews>
    <sheetView showGridLines="0" zoomScale="75" zoomScaleNormal="90" zoomScalePageLayoutView="90" workbookViewId="0"/>
  </sheetViews>
  <sheetFormatPr baseColWidth="10" defaultColWidth="11.5" defaultRowHeight="13" x14ac:dyDescent="0.15"/>
  <cols>
    <col min="1" max="1" width="35" style="12" customWidth="1"/>
    <col min="2" max="2" width="17" style="12" customWidth="1"/>
    <col min="3" max="3" width="12.33203125" style="12" customWidth="1"/>
    <col min="4" max="4" width="14.1640625" style="12" customWidth="1"/>
    <col min="5" max="5" width="17.33203125" style="12" customWidth="1"/>
    <col min="6" max="6" width="12.83203125" style="12" customWidth="1"/>
    <col min="7" max="7" width="16.33203125" style="19" customWidth="1"/>
    <col min="8" max="8" width="12.6640625" style="12" customWidth="1"/>
    <col min="9" max="9" width="16.5" style="12" customWidth="1"/>
    <col min="10" max="10" width="12.33203125" style="12" bestFit="1" customWidth="1"/>
    <col min="11" max="11" width="15.5" style="12" customWidth="1"/>
    <col min="12" max="16384" width="11.5" style="12"/>
  </cols>
  <sheetData>
    <row r="1" spans="1:11" x14ac:dyDescent="0.15">
      <c r="A1" s="11" t="s">
        <v>27</v>
      </c>
      <c r="I1" s="220"/>
      <c r="K1" s="13" t="s">
        <v>28</v>
      </c>
    </row>
    <row r="2" spans="1:11" x14ac:dyDescent="0.15">
      <c r="A2" s="11" t="s">
        <v>29</v>
      </c>
      <c r="H2" s="19"/>
      <c r="I2" s="19"/>
      <c r="J2" s="19"/>
      <c r="K2" s="19"/>
    </row>
    <row r="3" spans="1:11" ht="14" thickBot="1" x14ac:dyDescent="0.2">
      <c r="A3" s="11"/>
      <c r="H3" s="19"/>
      <c r="I3" s="19"/>
      <c r="J3" s="19"/>
      <c r="K3" s="19"/>
    </row>
    <row r="4" spans="1:11" ht="24" customHeight="1" x14ac:dyDescent="0.2">
      <c r="A4" s="384" t="s">
        <v>826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40"/>
    </row>
    <row r="6" spans="1:11" ht="11.5" customHeight="1" x14ac:dyDescent="0.15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 x14ac:dyDescent="0.2">
      <c r="A7" s="404" t="s">
        <v>187</v>
      </c>
      <c r="B7" s="404" t="s">
        <v>227</v>
      </c>
      <c r="C7" s="451" t="s">
        <v>403</v>
      </c>
      <c r="D7" s="452"/>
      <c r="E7" s="452"/>
      <c r="F7" s="452"/>
      <c r="G7" s="452"/>
      <c r="H7" s="452"/>
      <c r="I7" s="452"/>
      <c r="J7" s="452"/>
      <c r="K7" s="453"/>
    </row>
    <row r="8" spans="1:11" ht="13.25" customHeight="1" x14ac:dyDescent="0.15">
      <c r="A8" s="429"/>
      <c r="B8" s="429"/>
      <c r="C8" s="404" t="s">
        <v>404</v>
      </c>
      <c r="D8" s="404" t="s">
        <v>405</v>
      </c>
      <c r="E8" s="404" t="s">
        <v>406</v>
      </c>
      <c r="F8" s="404" t="s">
        <v>407</v>
      </c>
      <c r="G8" s="404" t="s">
        <v>408</v>
      </c>
      <c r="H8" s="438" t="s">
        <v>409</v>
      </c>
      <c r="I8" s="447"/>
      <c r="J8" s="439"/>
      <c r="K8" s="404" t="s">
        <v>411</v>
      </c>
    </row>
    <row r="9" spans="1:11" ht="12.75" customHeight="1" x14ac:dyDescent="0.15">
      <c r="A9" s="429"/>
      <c r="B9" s="429"/>
      <c r="C9" s="429" t="s">
        <v>227</v>
      </c>
      <c r="D9" s="429"/>
      <c r="E9" s="429"/>
      <c r="F9" s="429" t="s">
        <v>227</v>
      </c>
      <c r="G9" s="429"/>
      <c r="H9" s="404" t="s">
        <v>227</v>
      </c>
      <c r="I9" s="404" t="s">
        <v>410</v>
      </c>
      <c r="J9" s="404" t="s">
        <v>241</v>
      </c>
      <c r="K9" s="429" t="s">
        <v>241</v>
      </c>
    </row>
    <row r="10" spans="1:11" ht="14.25" customHeight="1" x14ac:dyDescent="0.15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412</v>
      </c>
      <c r="K10" s="429" t="s">
        <v>412</v>
      </c>
    </row>
    <row r="11" spans="1:11" ht="27" customHeight="1" x14ac:dyDescent="0.15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x14ac:dyDescent="0.15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4" thickBot="1" x14ac:dyDescent="0.2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 x14ac:dyDescent="0.15">
      <c r="A14" s="185" t="s">
        <v>198</v>
      </c>
      <c r="B14" s="187">
        <v>1207180</v>
      </c>
      <c r="C14" s="186">
        <v>10906</v>
      </c>
      <c r="D14" s="186">
        <v>6720</v>
      </c>
      <c r="E14" s="186">
        <v>28411</v>
      </c>
      <c r="F14" s="186">
        <v>260431</v>
      </c>
      <c r="G14" s="186">
        <v>721271</v>
      </c>
      <c r="H14" s="186">
        <v>175702</v>
      </c>
      <c r="I14" s="186">
        <v>0</v>
      </c>
      <c r="J14" s="186">
        <v>175702</v>
      </c>
      <c r="K14" s="186">
        <v>3739</v>
      </c>
    </row>
    <row r="15" spans="1:11" x14ac:dyDescent="0.15">
      <c r="A15" s="188" t="s">
        <v>199</v>
      </c>
      <c r="B15" s="190">
        <v>2586310</v>
      </c>
      <c r="C15" s="189">
        <v>78386</v>
      </c>
      <c r="D15" s="189">
        <v>10239</v>
      </c>
      <c r="E15" s="189">
        <v>72763</v>
      </c>
      <c r="F15" s="189">
        <v>659738</v>
      </c>
      <c r="G15" s="189">
        <v>1555526</v>
      </c>
      <c r="H15" s="189">
        <v>209658</v>
      </c>
      <c r="I15" s="189">
        <v>0</v>
      </c>
      <c r="J15" s="189">
        <v>209658</v>
      </c>
      <c r="K15" s="189">
        <v>0</v>
      </c>
    </row>
    <row r="16" spans="1:11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</row>
    <row r="17" spans="1:11" x14ac:dyDescent="0.15">
      <c r="A17" s="188" t="s">
        <v>200</v>
      </c>
      <c r="B17" s="190">
        <v>68355</v>
      </c>
      <c r="C17" s="189">
        <v>0</v>
      </c>
      <c r="D17" s="189">
        <v>4125</v>
      </c>
      <c r="E17" s="189">
        <v>0</v>
      </c>
      <c r="F17" s="189">
        <v>50933</v>
      </c>
      <c r="G17" s="189">
        <v>13297</v>
      </c>
      <c r="H17" s="189">
        <v>0</v>
      </c>
      <c r="I17" s="189">
        <v>0</v>
      </c>
      <c r="J17" s="189">
        <v>0</v>
      </c>
      <c r="K17" s="189">
        <v>0</v>
      </c>
    </row>
    <row r="18" spans="1:11" x14ac:dyDescent="0.15">
      <c r="A18" s="188" t="s">
        <v>201</v>
      </c>
      <c r="B18" s="190">
        <v>10366708</v>
      </c>
      <c r="C18" s="189">
        <v>279362</v>
      </c>
      <c r="D18" s="189">
        <v>64044</v>
      </c>
      <c r="E18" s="189">
        <v>152118</v>
      </c>
      <c r="F18" s="189">
        <v>2150307</v>
      </c>
      <c r="G18" s="189">
        <v>7572687</v>
      </c>
      <c r="H18" s="189">
        <v>148190</v>
      </c>
      <c r="I18" s="189">
        <v>0</v>
      </c>
      <c r="J18" s="189">
        <v>148190</v>
      </c>
      <c r="K18" s="189">
        <v>0</v>
      </c>
    </row>
    <row r="19" spans="1:11" x14ac:dyDescent="0.15">
      <c r="A19" s="188" t="s">
        <v>202</v>
      </c>
      <c r="B19" s="190">
        <v>6396575</v>
      </c>
      <c r="C19" s="189">
        <v>81627</v>
      </c>
      <c r="D19" s="189">
        <v>3694</v>
      </c>
      <c r="E19" s="189">
        <v>215431</v>
      </c>
      <c r="F19" s="189">
        <v>1307715</v>
      </c>
      <c r="G19" s="189">
        <v>4573760</v>
      </c>
      <c r="H19" s="189">
        <v>214348</v>
      </c>
      <c r="I19" s="189">
        <v>30288</v>
      </c>
      <c r="J19" s="189">
        <v>184060</v>
      </c>
      <c r="K19" s="189">
        <v>0</v>
      </c>
    </row>
    <row r="20" spans="1:11" x14ac:dyDescent="0.15">
      <c r="A20" s="191" t="s">
        <v>203</v>
      </c>
      <c r="B20" s="193">
        <v>673</v>
      </c>
      <c r="C20" s="192">
        <v>14</v>
      </c>
      <c r="D20" s="192">
        <v>479</v>
      </c>
      <c r="E20" s="192">
        <v>0</v>
      </c>
      <c r="F20" s="192">
        <v>180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</row>
    <row r="21" spans="1:11" x14ac:dyDescent="0.15">
      <c r="A21" s="191" t="s">
        <v>204</v>
      </c>
      <c r="B21" s="193">
        <v>4465039</v>
      </c>
      <c r="C21" s="192">
        <v>381675</v>
      </c>
      <c r="D21" s="192">
        <v>232885</v>
      </c>
      <c r="E21" s="192">
        <v>71000</v>
      </c>
      <c r="F21" s="192">
        <v>1377161</v>
      </c>
      <c r="G21" s="192">
        <v>1409394</v>
      </c>
      <c r="H21" s="192">
        <v>992924</v>
      </c>
      <c r="I21" s="192">
        <v>417012</v>
      </c>
      <c r="J21" s="192">
        <v>575912</v>
      </c>
      <c r="K21" s="192">
        <v>0</v>
      </c>
    </row>
    <row r="22" spans="1:11" x14ac:dyDescent="0.15">
      <c r="A22" s="191" t="s">
        <v>205</v>
      </c>
      <c r="B22" s="193">
        <v>3126</v>
      </c>
      <c r="C22" s="192">
        <v>671</v>
      </c>
      <c r="D22" s="192">
        <v>0</v>
      </c>
      <c r="E22" s="192">
        <v>12</v>
      </c>
      <c r="F22" s="192">
        <v>2443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</row>
    <row r="23" spans="1:11" x14ac:dyDescent="0.15">
      <c r="A23" s="191" t="s">
        <v>206</v>
      </c>
      <c r="B23" s="193">
        <v>216709</v>
      </c>
      <c r="C23" s="192">
        <v>0</v>
      </c>
      <c r="D23" s="192">
        <v>0</v>
      </c>
      <c r="E23" s="192">
        <v>0</v>
      </c>
      <c r="F23" s="192">
        <v>0</v>
      </c>
      <c r="G23" s="192">
        <v>216008</v>
      </c>
      <c r="H23" s="192">
        <v>701</v>
      </c>
      <c r="I23" s="192">
        <v>701</v>
      </c>
      <c r="J23" s="192">
        <v>0</v>
      </c>
      <c r="K23" s="192">
        <v>0</v>
      </c>
    </row>
    <row r="24" spans="1:11" x14ac:dyDescent="0.15">
      <c r="A24" s="194" t="s">
        <v>207</v>
      </c>
      <c r="B24" s="193">
        <v>82520</v>
      </c>
      <c r="C24" s="192">
        <v>1152</v>
      </c>
      <c r="D24" s="192">
        <v>0</v>
      </c>
      <c r="E24" s="192">
        <v>3271</v>
      </c>
      <c r="F24" s="192">
        <v>40090</v>
      </c>
      <c r="G24" s="192">
        <v>38007</v>
      </c>
      <c r="H24" s="192">
        <v>0</v>
      </c>
      <c r="I24" s="192">
        <v>0</v>
      </c>
      <c r="J24" s="192">
        <v>0</v>
      </c>
      <c r="K24" s="192">
        <v>0</v>
      </c>
    </row>
    <row r="25" spans="1:11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</row>
    <row r="26" spans="1:11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</row>
    <row r="27" spans="1:11" x14ac:dyDescent="0.15">
      <c r="A27" s="188" t="s">
        <v>210</v>
      </c>
      <c r="B27" s="190">
        <v>1108049</v>
      </c>
      <c r="C27" s="189">
        <v>0</v>
      </c>
      <c r="D27" s="189">
        <v>0</v>
      </c>
      <c r="E27" s="189">
        <v>0</v>
      </c>
      <c r="F27" s="189">
        <v>0</v>
      </c>
      <c r="G27" s="189">
        <v>1108049</v>
      </c>
      <c r="H27" s="189">
        <v>0</v>
      </c>
      <c r="I27" s="189">
        <v>0</v>
      </c>
      <c r="J27" s="189">
        <v>0</v>
      </c>
      <c r="K27" s="189">
        <v>0</v>
      </c>
    </row>
    <row r="28" spans="1:11" x14ac:dyDescent="0.15">
      <c r="A28" s="188" t="s">
        <v>211</v>
      </c>
      <c r="B28" s="190">
        <v>9903232</v>
      </c>
      <c r="C28" s="189">
        <v>125050</v>
      </c>
      <c r="D28" s="189">
        <v>57686</v>
      </c>
      <c r="E28" s="189">
        <v>158800</v>
      </c>
      <c r="F28" s="189">
        <v>1752610</v>
      </c>
      <c r="G28" s="189">
        <v>7548820</v>
      </c>
      <c r="H28" s="189">
        <v>260266</v>
      </c>
      <c r="I28" s="189">
        <v>21469</v>
      </c>
      <c r="J28" s="189">
        <v>238797</v>
      </c>
      <c r="K28" s="189">
        <v>0</v>
      </c>
    </row>
    <row r="29" spans="1:11" x14ac:dyDescent="0.15">
      <c r="A29" s="191" t="s">
        <v>212</v>
      </c>
      <c r="B29" s="193">
        <v>1069910</v>
      </c>
      <c r="C29" s="192">
        <v>5347</v>
      </c>
      <c r="D29" s="192">
        <v>55</v>
      </c>
      <c r="E29" s="192">
        <v>13196</v>
      </c>
      <c r="F29" s="192">
        <v>215371</v>
      </c>
      <c r="G29" s="192">
        <v>835941</v>
      </c>
      <c r="H29" s="192">
        <v>0</v>
      </c>
      <c r="I29" s="192">
        <v>0</v>
      </c>
      <c r="J29" s="192">
        <v>0</v>
      </c>
      <c r="K29" s="192">
        <v>0</v>
      </c>
    </row>
    <row r="30" spans="1:11" x14ac:dyDescent="0.15">
      <c r="A30" s="191" t="s">
        <v>213</v>
      </c>
      <c r="B30" s="193">
        <v>2474</v>
      </c>
      <c r="C30" s="192">
        <v>0</v>
      </c>
      <c r="D30" s="192">
        <v>0</v>
      </c>
      <c r="E30" s="192">
        <v>0</v>
      </c>
      <c r="F30" s="192">
        <v>0</v>
      </c>
      <c r="G30" s="192">
        <v>2474</v>
      </c>
      <c r="H30" s="192">
        <v>0</v>
      </c>
      <c r="I30" s="192">
        <v>0</v>
      </c>
      <c r="J30" s="192">
        <v>0</v>
      </c>
      <c r="K30" s="192">
        <v>0</v>
      </c>
    </row>
    <row r="31" spans="1:11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</row>
    <row r="32" spans="1:11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</row>
    <row r="33" spans="1:11" x14ac:dyDescent="0.15">
      <c r="A33" s="191" t="s">
        <v>217</v>
      </c>
      <c r="B33" s="193">
        <v>24765</v>
      </c>
      <c r="C33" s="192">
        <v>1633</v>
      </c>
      <c r="D33" s="192">
        <v>563</v>
      </c>
      <c r="E33" s="192">
        <v>0</v>
      </c>
      <c r="F33" s="192">
        <v>5987</v>
      </c>
      <c r="G33" s="192">
        <v>16582</v>
      </c>
      <c r="H33" s="192">
        <v>0</v>
      </c>
      <c r="I33" s="192">
        <v>0</v>
      </c>
      <c r="J33" s="192">
        <v>0</v>
      </c>
      <c r="K33" s="192">
        <v>0</v>
      </c>
    </row>
    <row r="34" spans="1:11" x14ac:dyDescent="0.15">
      <c r="A34" s="191" t="s">
        <v>260</v>
      </c>
      <c r="B34" s="190">
        <v>5310136</v>
      </c>
      <c r="C34" s="189">
        <v>264081</v>
      </c>
      <c r="D34" s="189">
        <v>167</v>
      </c>
      <c r="E34" s="189">
        <v>64216</v>
      </c>
      <c r="F34" s="189">
        <v>1146598</v>
      </c>
      <c r="G34" s="189">
        <v>2581859</v>
      </c>
      <c r="H34" s="189">
        <v>1253215</v>
      </c>
      <c r="I34" s="189">
        <v>846446</v>
      </c>
      <c r="J34" s="189">
        <v>406769</v>
      </c>
      <c r="K34" s="189">
        <v>0</v>
      </c>
    </row>
    <row r="35" spans="1:11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</row>
    <row r="36" spans="1:11" x14ac:dyDescent="0.15">
      <c r="A36" s="188" t="s">
        <v>219</v>
      </c>
      <c r="B36" s="190">
        <v>8297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8297</v>
      </c>
    </row>
    <row r="37" spans="1:11" x14ac:dyDescent="0.15">
      <c r="A37" s="195" t="s">
        <v>220</v>
      </c>
      <c r="B37" s="190">
        <v>3592920</v>
      </c>
      <c r="C37" s="189">
        <v>113006</v>
      </c>
      <c r="D37" s="189">
        <v>3091</v>
      </c>
      <c r="E37" s="189">
        <v>24475</v>
      </c>
      <c r="F37" s="189">
        <v>341860</v>
      </c>
      <c r="G37" s="189">
        <v>2889798</v>
      </c>
      <c r="H37" s="189">
        <v>220690</v>
      </c>
      <c r="I37" s="189">
        <v>220690</v>
      </c>
      <c r="J37" s="189">
        <v>0</v>
      </c>
      <c r="K37" s="189">
        <v>0</v>
      </c>
    </row>
    <row r="38" spans="1:11" ht="14" thickBot="1" x14ac:dyDescent="0.2">
      <c r="A38" s="196" t="s">
        <v>221</v>
      </c>
      <c r="B38" s="198">
        <v>4946</v>
      </c>
      <c r="C38" s="197">
        <v>0</v>
      </c>
      <c r="D38" s="197">
        <v>0</v>
      </c>
      <c r="E38" s="197">
        <v>0</v>
      </c>
      <c r="F38" s="197">
        <v>4946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</row>
    <row r="39" spans="1:11" ht="14" thickBot="1" x14ac:dyDescent="0.2">
      <c r="A39" s="199"/>
      <c r="B39" s="147"/>
      <c r="G39" s="12"/>
    </row>
    <row r="40" spans="1:11" ht="14" thickBot="1" x14ac:dyDescent="0.2">
      <c r="A40" s="200" t="s">
        <v>0</v>
      </c>
      <c r="B40" s="201">
        <v>46417924</v>
      </c>
      <c r="C40" s="201">
        <v>1342910</v>
      </c>
      <c r="D40" s="201">
        <v>383748</v>
      </c>
      <c r="E40" s="201">
        <v>803693</v>
      </c>
      <c r="F40" s="201">
        <v>9316370</v>
      </c>
      <c r="G40" s="201">
        <v>31083473</v>
      </c>
      <c r="H40" s="201">
        <v>3475694</v>
      </c>
      <c r="I40" s="201">
        <v>1536606</v>
      </c>
      <c r="J40" s="201">
        <v>1939088</v>
      </c>
      <c r="K40" s="201">
        <v>12036</v>
      </c>
    </row>
    <row r="41" spans="1:11" x14ac:dyDescent="0.15">
      <c r="G41" s="12"/>
    </row>
    <row r="42" spans="1:11" x14ac:dyDescent="0.15">
      <c r="G42" s="12"/>
    </row>
    <row r="43" spans="1:11" x14ac:dyDescent="0.15">
      <c r="A43" s="209"/>
      <c r="G43" s="12"/>
    </row>
    <row r="44" spans="1:11" x14ac:dyDescent="0.15">
      <c r="A44" s="204"/>
      <c r="G44" s="12"/>
    </row>
    <row r="46" spans="1:11" x14ac:dyDescent="0.15">
      <c r="A46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5:A38 A25:A32">
    <cfRule type="cellIs" dxfId="7" priority="4" stopIfTrue="1" operator="equal">
      <formula>"División"</formula>
    </cfRule>
  </conditionalFormatting>
  <conditionalFormatting sqref="A33">
    <cfRule type="cellIs" dxfId="6" priority="3" stopIfTrue="1" operator="equal">
      <formula>"División"</formula>
    </cfRule>
  </conditionalFormatting>
  <conditionalFormatting sqref="A34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>
    <tabColor indexed="44"/>
    <pageSetUpPr fitToPage="1"/>
  </sheetPr>
  <dimension ref="A1:I46"/>
  <sheetViews>
    <sheetView showGridLines="0" zoomScale="75" workbookViewId="0"/>
  </sheetViews>
  <sheetFormatPr baseColWidth="10" defaultRowHeight="13" x14ac:dyDescent="0.15"/>
  <cols>
    <col min="1" max="1" width="35.33203125" style="2" customWidth="1"/>
    <col min="2" max="2" width="15.6640625" style="2" customWidth="1"/>
    <col min="3" max="3" width="15.1640625" style="2" customWidth="1"/>
    <col min="4" max="4" width="15" style="2" customWidth="1"/>
    <col min="5" max="5" width="14" style="2" customWidth="1"/>
    <col min="6" max="6" width="14.5" style="2" customWidth="1"/>
    <col min="7" max="9" width="12.33203125" style="2" customWidth="1"/>
    <col min="10" max="16384" width="10.83203125" style="2"/>
  </cols>
  <sheetData>
    <row r="1" spans="1:9" x14ac:dyDescent="0.15">
      <c r="A1" s="11" t="s">
        <v>27</v>
      </c>
      <c r="I1" s="13" t="s">
        <v>28</v>
      </c>
    </row>
    <row r="2" spans="1:9" x14ac:dyDescent="0.15">
      <c r="A2" s="11" t="s">
        <v>29</v>
      </c>
    </row>
    <row r="3" spans="1:9" ht="14" thickBot="1" x14ac:dyDescent="0.2"/>
    <row r="4" spans="1:9" ht="18" x14ac:dyDescent="0.2">
      <c r="A4" s="500" t="s">
        <v>413</v>
      </c>
      <c r="B4" s="501"/>
      <c r="C4" s="501"/>
      <c r="D4" s="501"/>
      <c r="E4" s="501"/>
      <c r="F4" s="501"/>
      <c r="G4" s="501"/>
      <c r="H4" s="501"/>
      <c r="I4" s="502"/>
    </row>
    <row r="5" spans="1:9" ht="18" x14ac:dyDescent="0.2">
      <c r="A5" s="503" t="s">
        <v>825</v>
      </c>
      <c r="B5" s="504"/>
      <c r="C5" s="504"/>
      <c r="D5" s="504"/>
      <c r="E5" s="504"/>
      <c r="F5" s="504"/>
      <c r="G5" s="504"/>
      <c r="H5" s="504"/>
      <c r="I5" s="505"/>
    </row>
    <row r="6" spans="1:9" ht="14" thickBot="1" x14ac:dyDescent="0.2">
      <c r="A6" s="480" t="s">
        <v>386</v>
      </c>
      <c r="B6" s="481"/>
      <c r="C6" s="481"/>
      <c r="D6" s="481"/>
      <c r="E6" s="481"/>
      <c r="F6" s="481"/>
      <c r="G6" s="481"/>
      <c r="H6" s="481"/>
      <c r="I6" s="482"/>
    </row>
    <row r="7" spans="1:9" ht="14" x14ac:dyDescent="0.2">
      <c r="A7" s="234"/>
      <c r="B7" s="234"/>
      <c r="C7" s="234"/>
      <c r="D7" s="234"/>
      <c r="E7" s="234"/>
      <c r="F7" s="234"/>
      <c r="G7" s="234"/>
      <c r="H7" s="232"/>
      <c r="I7" s="232"/>
    </row>
    <row r="8" spans="1:9" ht="16" x14ac:dyDescent="0.2">
      <c r="A8" s="415" t="s">
        <v>187</v>
      </c>
      <c r="B8" s="451" t="s">
        <v>414</v>
      </c>
      <c r="C8" s="452"/>
      <c r="D8" s="452"/>
      <c r="E8" s="452"/>
      <c r="F8" s="452"/>
      <c r="G8" s="452"/>
      <c r="H8" s="452"/>
      <c r="I8" s="453"/>
    </row>
    <row r="9" spans="1:9" x14ac:dyDescent="0.15">
      <c r="A9" s="416"/>
      <c r="B9" s="486" t="s">
        <v>227</v>
      </c>
      <c r="C9" s="487" t="s">
        <v>388</v>
      </c>
      <c r="D9" s="488"/>
      <c r="E9" s="489"/>
      <c r="F9" s="486" t="s">
        <v>389</v>
      </c>
      <c r="G9" s="487" t="s">
        <v>390</v>
      </c>
      <c r="H9" s="488"/>
      <c r="I9" s="489"/>
    </row>
    <row r="10" spans="1:9" x14ac:dyDescent="0.15">
      <c r="A10" s="416"/>
      <c r="B10" s="418"/>
      <c r="C10" s="404" t="s">
        <v>227</v>
      </c>
      <c r="D10" s="404" t="s">
        <v>391</v>
      </c>
      <c r="E10" s="404" t="s">
        <v>392</v>
      </c>
      <c r="F10" s="418" t="s">
        <v>415</v>
      </c>
      <c r="G10" s="404" t="s">
        <v>227</v>
      </c>
      <c r="H10" s="404" t="s">
        <v>391</v>
      </c>
      <c r="I10" s="404" t="s">
        <v>392</v>
      </c>
    </row>
    <row r="11" spans="1:9" x14ac:dyDescent="0.15">
      <c r="A11" s="416"/>
      <c r="B11" s="418"/>
      <c r="C11" s="418"/>
      <c r="D11" s="418"/>
      <c r="E11" s="418"/>
      <c r="F11" s="418"/>
      <c r="G11" s="418"/>
      <c r="H11" s="418"/>
      <c r="I11" s="418"/>
    </row>
    <row r="12" spans="1:9" x14ac:dyDescent="0.15">
      <c r="A12" s="417"/>
      <c r="B12" s="419"/>
      <c r="C12" s="419"/>
      <c r="D12" s="419"/>
      <c r="E12" s="419"/>
      <c r="F12" s="419"/>
      <c r="G12" s="419"/>
      <c r="H12" s="419"/>
      <c r="I12" s="419"/>
    </row>
    <row r="13" spans="1:9" ht="14" thickBot="1" x14ac:dyDescent="0.2">
      <c r="A13" s="238"/>
      <c r="B13" s="238"/>
      <c r="C13" s="238"/>
      <c r="D13" s="238"/>
      <c r="E13" s="238"/>
      <c r="F13" s="238"/>
      <c r="G13" s="238"/>
      <c r="H13" s="183"/>
      <c r="I13" s="183"/>
    </row>
    <row r="14" spans="1:9" x14ac:dyDescent="0.15">
      <c r="A14" s="185" t="s">
        <v>198</v>
      </c>
      <c r="B14" s="187">
        <v>1207180</v>
      </c>
      <c r="C14" s="186">
        <v>1174200</v>
      </c>
      <c r="D14" s="186">
        <v>878717</v>
      </c>
      <c r="E14" s="186">
        <v>295483</v>
      </c>
      <c r="F14" s="186">
        <v>32241</v>
      </c>
      <c r="G14" s="186">
        <v>739</v>
      </c>
      <c r="H14" s="186">
        <v>549</v>
      </c>
      <c r="I14" s="186">
        <v>190</v>
      </c>
    </row>
    <row r="15" spans="1:9" x14ac:dyDescent="0.15">
      <c r="A15" s="188" t="s">
        <v>199</v>
      </c>
      <c r="B15" s="190">
        <v>2586310</v>
      </c>
      <c r="C15" s="189">
        <v>2579041</v>
      </c>
      <c r="D15" s="189">
        <v>1586214</v>
      </c>
      <c r="E15" s="189">
        <v>992827</v>
      </c>
      <c r="F15" s="189">
        <v>1023</v>
      </c>
      <c r="G15" s="189">
        <v>6246</v>
      </c>
      <c r="H15" s="189">
        <v>1018</v>
      </c>
      <c r="I15" s="189">
        <v>5228</v>
      </c>
    </row>
    <row r="16" spans="1:9" x14ac:dyDescent="0.15">
      <c r="A16" s="188" t="s">
        <v>216</v>
      </c>
      <c r="B16" s="190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</row>
    <row r="17" spans="1:9" x14ac:dyDescent="0.15">
      <c r="A17" s="188" t="s">
        <v>200</v>
      </c>
      <c r="B17" s="190">
        <v>68355</v>
      </c>
      <c r="C17" s="189">
        <v>64399</v>
      </c>
      <c r="D17" s="189">
        <v>63142</v>
      </c>
      <c r="E17" s="189">
        <v>1257</v>
      </c>
      <c r="F17" s="189">
        <v>3107</v>
      </c>
      <c r="G17" s="189">
        <v>849</v>
      </c>
      <c r="H17" s="189">
        <v>848</v>
      </c>
      <c r="I17" s="189">
        <v>1</v>
      </c>
    </row>
    <row r="18" spans="1:9" x14ac:dyDescent="0.15">
      <c r="A18" s="188" t="s">
        <v>201</v>
      </c>
      <c r="B18" s="190">
        <v>10366708</v>
      </c>
      <c r="C18" s="189">
        <v>10339775</v>
      </c>
      <c r="D18" s="189">
        <v>4135465</v>
      </c>
      <c r="E18" s="189">
        <v>6204310</v>
      </c>
      <c r="F18" s="189">
        <v>7766</v>
      </c>
      <c r="G18" s="189">
        <v>19167</v>
      </c>
      <c r="H18" s="189">
        <v>2664</v>
      </c>
      <c r="I18" s="189">
        <v>16503</v>
      </c>
    </row>
    <row r="19" spans="1:9" x14ac:dyDescent="0.15">
      <c r="A19" s="188" t="s">
        <v>202</v>
      </c>
      <c r="B19" s="190">
        <v>6396575</v>
      </c>
      <c r="C19" s="189">
        <v>6258498</v>
      </c>
      <c r="D19" s="189">
        <v>2859812</v>
      </c>
      <c r="E19" s="189">
        <v>3398686</v>
      </c>
      <c r="F19" s="189">
        <v>122731</v>
      </c>
      <c r="G19" s="189">
        <v>15346</v>
      </c>
      <c r="H19" s="189">
        <v>5405</v>
      </c>
      <c r="I19" s="189">
        <v>9941</v>
      </c>
    </row>
    <row r="20" spans="1:9" x14ac:dyDescent="0.15">
      <c r="A20" s="191" t="s">
        <v>203</v>
      </c>
      <c r="B20" s="193">
        <v>673</v>
      </c>
      <c r="C20" s="192">
        <v>659</v>
      </c>
      <c r="D20" s="192">
        <v>659</v>
      </c>
      <c r="E20" s="192">
        <v>0</v>
      </c>
      <c r="F20" s="192">
        <v>0</v>
      </c>
      <c r="G20" s="192">
        <v>14</v>
      </c>
      <c r="H20" s="192">
        <v>14</v>
      </c>
      <c r="I20" s="192">
        <v>0</v>
      </c>
    </row>
    <row r="21" spans="1:9" x14ac:dyDescent="0.15">
      <c r="A21" s="191" t="s">
        <v>204</v>
      </c>
      <c r="B21" s="193">
        <v>4465039</v>
      </c>
      <c r="C21" s="192">
        <v>4433987</v>
      </c>
      <c r="D21" s="192">
        <v>3114375</v>
      </c>
      <c r="E21" s="192">
        <v>1319612</v>
      </c>
      <c r="F21" s="192">
        <v>23124</v>
      </c>
      <c r="G21" s="192">
        <v>7928</v>
      </c>
      <c r="H21" s="192">
        <v>446</v>
      </c>
      <c r="I21" s="192">
        <v>7482</v>
      </c>
    </row>
    <row r="22" spans="1:9" x14ac:dyDescent="0.15">
      <c r="A22" s="191" t="s">
        <v>205</v>
      </c>
      <c r="B22" s="193">
        <v>3126</v>
      </c>
      <c r="C22" s="192">
        <v>3126</v>
      </c>
      <c r="D22" s="192">
        <v>3126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</row>
    <row r="23" spans="1:9" x14ac:dyDescent="0.15">
      <c r="A23" s="191" t="s">
        <v>206</v>
      </c>
      <c r="B23" s="193">
        <v>216709</v>
      </c>
      <c r="C23" s="192">
        <v>215846</v>
      </c>
      <c r="D23" s="192">
        <v>1700</v>
      </c>
      <c r="E23" s="192">
        <v>214146</v>
      </c>
      <c r="F23" s="192">
        <v>0</v>
      </c>
      <c r="G23" s="192">
        <v>863</v>
      </c>
      <c r="H23" s="192">
        <v>0</v>
      </c>
      <c r="I23" s="192">
        <v>863</v>
      </c>
    </row>
    <row r="24" spans="1:9" x14ac:dyDescent="0.15">
      <c r="A24" s="194" t="s">
        <v>207</v>
      </c>
      <c r="B24" s="193">
        <v>82520</v>
      </c>
      <c r="C24" s="192">
        <v>71853</v>
      </c>
      <c r="D24" s="192">
        <v>64132</v>
      </c>
      <c r="E24" s="192">
        <v>7721</v>
      </c>
      <c r="F24" s="192">
        <v>4461</v>
      </c>
      <c r="G24" s="192">
        <v>6206</v>
      </c>
      <c r="H24" s="192">
        <v>6159</v>
      </c>
      <c r="I24" s="192">
        <v>47</v>
      </c>
    </row>
    <row r="25" spans="1:9" x14ac:dyDescent="0.15">
      <c r="A25" s="188" t="s">
        <v>208</v>
      </c>
      <c r="B25" s="190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</row>
    <row r="26" spans="1:9" x14ac:dyDescent="0.15">
      <c r="A26" s="188" t="s">
        <v>209</v>
      </c>
      <c r="B26" s="190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</row>
    <row r="27" spans="1:9" x14ac:dyDescent="0.15">
      <c r="A27" s="188" t="s">
        <v>210</v>
      </c>
      <c r="B27" s="190">
        <v>1108049</v>
      </c>
      <c r="C27" s="189">
        <v>1105385</v>
      </c>
      <c r="D27" s="189">
        <v>0</v>
      </c>
      <c r="E27" s="189">
        <v>1105385</v>
      </c>
      <c r="F27" s="189">
        <v>0</v>
      </c>
      <c r="G27" s="189">
        <v>2664</v>
      </c>
      <c r="H27" s="189">
        <v>0</v>
      </c>
      <c r="I27" s="189">
        <v>2664</v>
      </c>
    </row>
    <row r="28" spans="1:9" x14ac:dyDescent="0.15">
      <c r="A28" s="188" t="s">
        <v>211</v>
      </c>
      <c r="B28" s="190">
        <v>9903232</v>
      </c>
      <c r="C28" s="189">
        <v>9826860</v>
      </c>
      <c r="D28" s="189">
        <v>3990375</v>
      </c>
      <c r="E28" s="189">
        <v>5836485</v>
      </c>
      <c r="F28" s="189">
        <v>55471</v>
      </c>
      <c r="G28" s="189">
        <v>20901</v>
      </c>
      <c r="H28" s="189">
        <v>11867</v>
      </c>
      <c r="I28" s="189">
        <v>9034</v>
      </c>
    </row>
    <row r="29" spans="1:9" x14ac:dyDescent="0.15">
      <c r="A29" s="191" t="s">
        <v>212</v>
      </c>
      <c r="B29" s="193">
        <v>1069910</v>
      </c>
      <c r="C29" s="192">
        <v>1041158</v>
      </c>
      <c r="D29" s="192">
        <v>383068</v>
      </c>
      <c r="E29" s="192">
        <v>658090</v>
      </c>
      <c r="F29" s="192">
        <v>27253</v>
      </c>
      <c r="G29" s="192">
        <v>1499</v>
      </c>
      <c r="H29" s="192">
        <v>1163</v>
      </c>
      <c r="I29" s="192">
        <v>336</v>
      </c>
    </row>
    <row r="30" spans="1:9" x14ac:dyDescent="0.15">
      <c r="A30" s="191" t="s">
        <v>213</v>
      </c>
      <c r="B30" s="193">
        <v>2474</v>
      </c>
      <c r="C30" s="192">
        <v>2474</v>
      </c>
      <c r="D30" s="192">
        <v>2474</v>
      </c>
      <c r="E30" s="192">
        <v>0</v>
      </c>
      <c r="F30" s="192">
        <v>0</v>
      </c>
      <c r="G30" s="192">
        <v>0</v>
      </c>
      <c r="H30" s="192">
        <v>0</v>
      </c>
      <c r="I30" s="192">
        <v>0</v>
      </c>
    </row>
    <row r="31" spans="1:9" x14ac:dyDescent="0.15">
      <c r="A31" s="191" t="s">
        <v>214</v>
      </c>
      <c r="B31" s="193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</row>
    <row r="32" spans="1:9" x14ac:dyDescent="0.15">
      <c r="A32" s="191" t="s">
        <v>242</v>
      </c>
      <c r="B32" s="193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</row>
    <row r="33" spans="1:9" x14ac:dyDescent="0.15">
      <c r="A33" s="191" t="s">
        <v>217</v>
      </c>
      <c r="B33" s="193">
        <v>24765</v>
      </c>
      <c r="C33" s="192">
        <v>12660</v>
      </c>
      <c r="D33" s="192">
        <v>12660</v>
      </c>
      <c r="E33" s="192">
        <v>0</v>
      </c>
      <c r="F33" s="192">
        <v>10472</v>
      </c>
      <c r="G33" s="192">
        <v>1633</v>
      </c>
      <c r="H33" s="192">
        <v>1633</v>
      </c>
      <c r="I33" s="192">
        <v>0</v>
      </c>
    </row>
    <row r="34" spans="1:9" x14ac:dyDescent="0.15">
      <c r="A34" s="191" t="s">
        <v>260</v>
      </c>
      <c r="B34" s="190">
        <v>5310136</v>
      </c>
      <c r="C34" s="189">
        <v>5183717</v>
      </c>
      <c r="D34" s="189">
        <v>2274359</v>
      </c>
      <c r="E34" s="189">
        <v>2909358</v>
      </c>
      <c r="F34" s="189">
        <v>118615</v>
      </c>
      <c r="G34" s="189">
        <v>7804</v>
      </c>
      <c r="H34" s="189">
        <v>3286</v>
      </c>
      <c r="I34" s="189">
        <v>4518</v>
      </c>
    </row>
    <row r="35" spans="1:9" x14ac:dyDescent="0.15">
      <c r="A35" s="188" t="s">
        <v>218</v>
      </c>
      <c r="B35" s="190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</row>
    <row r="36" spans="1:9" x14ac:dyDescent="0.15">
      <c r="A36" s="188" t="s">
        <v>219</v>
      </c>
      <c r="B36" s="190">
        <v>8297</v>
      </c>
      <c r="C36" s="189">
        <v>8297</v>
      </c>
      <c r="D36" s="189">
        <v>8297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</row>
    <row r="37" spans="1:9" x14ac:dyDescent="0.15">
      <c r="A37" s="195" t="s">
        <v>220</v>
      </c>
      <c r="B37" s="190">
        <v>3592920</v>
      </c>
      <c r="C37" s="189">
        <v>3576770</v>
      </c>
      <c r="D37" s="189">
        <v>572971</v>
      </c>
      <c r="E37" s="189">
        <v>3003799</v>
      </c>
      <c r="F37" s="189">
        <v>4506</v>
      </c>
      <c r="G37" s="189">
        <v>11644</v>
      </c>
      <c r="H37" s="189">
        <v>3002</v>
      </c>
      <c r="I37" s="189">
        <v>8642</v>
      </c>
    </row>
    <row r="38" spans="1:9" ht="14" thickBot="1" x14ac:dyDescent="0.2">
      <c r="A38" s="196" t="s">
        <v>221</v>
      </c>
      <c r="B38" s="198">
        <v>4946</v>
      </c>
      <c r="C38" s="197">
        <v>4946</v>
      </c>
      <c r="D38" s="197">
        <v>4946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</row>
    <row r="39" spans="1:9" ht="14" thickBot="1" x14ac:dyDescent="0.2">
      <c r="A39" s="199"/>
      <c r="B39" s="147"/>
      <c r="C39" s="12"/>
      <c r="D39" s="12"/>
      <c r="E39" s="12"/>
      <c r="F39" s="12"/>
      <c r="G39" s="12"/>
      <c r="H39" s="12"/>
      <c r="I39" s="12"/>
    </row>
    <row r="40" spans="1:9" ht="14" thickBot="1" x14ac:dyDescent="0.2">
      <c r="A40" s="200" t="s">
        <v>0</v>
      </c>
      <c r="B40" s="201">
        <v>46417924</v>
      </c>
      <c r="C40" s="201">
        <v>45903651</v>
      </c>
      <c r="D40" s="201">
        <v>19956492</v>
      </c>
      <c r="E40" s="201">
        <v>25947159</v>
      </c>
      <c r="F40" s="201">
        <v>410770</v>
      </c>
      <c r="G40" s="201">
        <v>103503</v>
      </c>
      <c r="H40" s="201">
        <v>38054</v>
      </c>
      <c r="I40" s="201">
        <v>65449</v>
      </c>
    </row>
    <row r="43" spans="1:9" x14ac:dyDescent="0.15">
      <c r="A43" s="209"/>
    </row>
    <row r="44" spans="1:9" x14ac:dyDescent="0.15">
      <c r="A44" s="177"/>
    </row>
    <row r="46" spans="1:9" x14ac:dyDescent="0.15">
      <c r="A46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5:A38 A25:A32">
    <cfRule type="cellIs" dxfId="3" priority="4" stopIfTrue="1" operator="equal">
      <formula>"División"</formula>
    </cfRule>
  </conditionalFormatting>
  <conditionalFormatting sqref="A33">
    <cfRule type="cellIs" dxfId="2" priority="3" stopIfTrue="1" operator="equal">
      <formula>"División"</formula>
    </cfRule>
  </conditionalFormatting>
  <conditionalFormatting sqref="A34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>
    <tabColor indexed="22"/>
  </sheetPr>
  <dimension ref="A1:D574"/>
  <sheetViews>
    <sheetView showGridLines="0" workbookViewId="0">
      <selection activeCell="B7" sqref="B7:C7"/>
    </sheetView>
  </sheetViews>
  <sheetFormatPr baseColWidth="10" defaultColWidth="11.5" defaultRowHeight="13" x14ac:dyDescent="0.15"/>
  <cols>
    <col min="1" max="1" width="9.5" style="12" customWidth="1"/>
    <col min="2" max="2" width="63.83203125" style="12" customWidth="1"/>
    <col min="3" max="3" width="35.5" style="12" customWidth="1"/>
    <col min="4" max="4" width="37.5" style="12" customWidth="1"/>
    <col min="5" max="15" width="11.5" style="12" customWidth="1"/>
    <col min="16" max="16" width="2" style="12" customWidth="1"/>
    <col min="17" max="16384" width="11.5" style="12"/>
  </cols>
  <sheetData>
    <row r="1" spans="1:4" x14ac:dyDescent="0.15">
      <c r="A1" s="11" t="s">
        <v>27</v>
      </c>
      <c r="C1" s="247" t="s">
        <v>28</v>
      </c>
    </row>
    <row r="2" spans="1:4" x14ac:dyDescent="0.15">
      <c r="A2" s="11" t="s">
        <v>29</v>
      </c>
    </row>
    <row r="3" spans="1:4" x14ac:dyDescent="0.15">
      <c r="A3" s="11"/>
    </row>
    <row r="4" spans="1:4" x14ac:dyDescent="0.15">
      <c r="A4" s="11"/>
    </row>
    <row r="5" spans="1:4" x14ac:dyDescent="0.15">
      <c r="A5" s="11"/>
    </row>
    <row r="6" spans="1:4" x14ac:dyDescent="0.15">
      <c r="A6" s="11"/>
    </row>
    <row r="7" spans="1:4" ht="20" x14ac:dyDescent="0.2">
      <c r="B7" s="506" t="s">
        <v>416</v>
      </c>
      <c r="C7" s="507"/>
      <c r="D7" s="248"/>
    </row>
    <row r="8" spans="1:4" ht="10.25" customHeight="1" x14ac:dyDescent="0.2">
      <c r="B8" s="249"/>
      <c r="C8" s="249"/>
      <c r="D8" s="248"/>
    </row>
    <row r="9" spans="1:4" ht="16" x14ac:dyDescent="0.2">
      <c r="B9" s="451" t="s">
        <v>417</v>
      </c>
      <c r="C9" s="453"/>
      <c r="D9" s="248"/>
    </row>
    <row r="10" spans="1:4" s="19" customFormat="1" ht="16" x14ac:dyDescent="0.2">
      <c r="B10" s="250"/>
      <c r="C10" s="250"/>
      <c r="D10" s="251"/>
    </row>
    <row r="11" spans="1:4" x14ac:dyDescent="0.15">
      <c r="B11" s="252" t="s">
        <v>418</v>
      </c>
      <c r="C11" s="252" t="s">
        <v>419</v>
      </c>
      <c r="D11" s="248"/>
    </row>
    <row r="12" spans="1:4" x14ac:dyDescent="0.15">
      <c r="B12" s="253" t="s">
        <v>420</v>
      </c>
      <c r="C12" s="254" t="s">
        <v>421</v>
      </c>
      <c r="D12" s="248"/>
    </row>
    <row r="13" spans="1:4" x14ac:dyDescent="0.15">
      <c r="B13" s="255" t="s">
        <v>422</v>
      </c>
      <c r="C13" s="254" t="s">
        <v>423</v>
      </c>
      <c r="D13" s="248"/>
    </row>
    <row r="14" spans="1:4" x14ac:dyDescent="0.15">
      <c r="B14" s="256"/>
      <c r="C14" s="257" t="s">
        <v>424</v>
      </c>
      <c r="D14" s="248"/>
    </row>
    <row r="15" spans="1:4" x14ac:dyDescent="0.15">
      <c r="B15" s="50" t="s">
        <v>38</v>
      </c>
      <c r="C15" s="258" t="s">
        <v>425</v>
      </c>
      <c r="D15" s="248"/>
    </row>
    <row r="16" spans="1:4" x14ac:dyDescent="0.15">
      <c r="B16" s="259"/>
      <c r="C16" s="260" t="s">
        <v>426</v>
      </c>
    </row>
    <row r="17" spans="2:3" x14ac:dyDescent="0.15">
      <c r="B17" s="261" t="s">
        <v>39</v>
      </c>
      <c r="C17" s="262" t="s">
        <v>427</v>
      </c>
    </row>
    <row r="18" spans="2:3" x14ac:dyDescent="0.15">
      <c r="B18" s="51"/>
      <c r="C18" s="258" t="s">
        <v>428</v>
      </c>
    </row>
    <row r="19" spans="2:3" x14ac:dyDescent="0.15">
      <c r="B19" s="263"/>
      <c r="C19" s="260" t="s">
        <v>429</v>
      </c>
    </row>
    <row r="20" spans="2:3" x14ac:dyDescent="0.15">
      <c r="B20" s="255" t="s">
        <v>430</v>
      </c>
      <c r="C20" s="254" t="s">
        <v>431</v>
      </c>
    </row>
    <row r="21" spans="2:3" x14ac:dyDescent="0.15">
      <c r="B21" s="256"/>
      <c r="C21" s="257" t="s">
        <v>432</v>
      </c>
    </row>
    <row r="22" spans="2:3" x14ac:dyDescent="0.15">
      <c r="B22" s="261" t="s">
        <v>38</v>
      </c>
      <c r="C22" s="262" t="s">
        <v>433</v>
      </c>
    </row>
    <row r="23" spans="2:3" x14ac:dyDescent="0.15">
      <c r="B23" s="259"/>
      <c r="C23" s="258" t="s">
        <v>434</v>
      </c>
    </row>
    <row r="24" spans="2:3" x14ac:dyDescent="0.15">
      <c r="B24" s="264" t="s">
        <v>39</v>
      </c>
      <c r="C24" s="262" t="s">
        <v>435</v>
      </c>
    </row>
    <row r="25" spans="2:3" x14ac:dyDescent="0.15">
      <c r="B25" s="265"/>
      <c r="C25" s="258" t="s">
        <v>436</v>
      </c>
    </row>
    <row r="26" spans="2:3" s="19" customFormat="1" x14ac:dyDescent="0.15">
      <c r="B26" s="265"/>
      <c r="C26" s="258" t="s">
        <v>437</v>
      </c>
    </row>
    <row r="27" spans="2:3" x14ac:dyDescent="0.15">
      <c r="B27" s="255" t="s">
        <v>438</v>
      </c>
      <c r="C27" s="254" t="s">
        <v>439</v>
      </c>
    </row>
    <row r="28" spans="2:3" x14ac:dyDescent="0.15">
      <c r="B28" s="256"/>
      <c r="C28" s="257" t="s">
        <v>440</v>
      </c>
    </row>
    <row r="29" spans="2:3" x14ac:dyDescent="0.15">
      <c r="B29" s="266" t="s">
        <v>42</v>
      </c>
      <c r="C29" s="257" t="s">
        <v>441</v>
      </c>
    </row>
    <row r="30" spans="2:3" x14ac:dyDescent="0.15">
      <c r="B30" s="267"/>
      <c r="C30" s="268"/>
    </row>
    <row r="31" spans="2:3" x14ac:dyDescent="0.15">
      <c r="B31" s="269" t="s">
        <v>188</v>
      </c>
      <c r="C31" s="270" t="s">
        <v>442</v>
      </c>
    </row>
    <row r="32" spans="2:3" x14ac:dyDescent="0.15">
      <c r="B32" s="267"/>
      <c r="C32" s="268"/>
    </row>
    <row r="33" spans="2:3" x14ac:dyDescent="0.15">
      <c r="B33" s="269" t="s">
        <v>191</v>
      </c>
      <c r="C33" s="270" t="s">
        <v>443</v>
      </c>
    </row>
    <row r="34" spans="2:3" x14ac:dyDescent="0.15">
      <c r="B34" s="267"/>
      <c r="C34" s="268"/>
    </row>
    <row r="35" spans="2:3" x14ac:dyDescent="0.15">
      <c r="B35" s="271" t="s">
        <v>444</v>
      </c>
      <c r="C35" s="272" t="s">
        <v>445</v>
      </c>
    </row>
    <row r="36" spans="2:3" x14ac:dyDescent="0.15">
      <c r="B36" s="269" t="s">
        <v>446</v>
      </c>
      <c r="C36" s="270" t="s">
        <v>447</v>
      </c>
    </row>
    <row r="37" spans="2:3" x14ac:dyDescent="0.15">
      <c r="B37" s="273" t="s">
        <v>46</v>
      </c>
      <c r="C37" s="260" t="s">
        <v>448</v>
      </c>
    </row>
    <row r="38" spans="2:3" x14ac:dyDescent="0.15">
      <c r="B38" s="274" t="s">
        <v>47</v>
      </c>
      <c r="C38" s="275" t="s">
        <v>449</v>
      </c>
    </row>
    <row r="39" spans="2:3" x14ac:dyDescent="0.15">
      <c r="B39" s="274" t="s">
        <v>48</v>
      </c>
      <c r="C39" s="275" t="s">
        <v>450</v>
      </c>
    </row>
    <row r="40" spans="2:3" x14ac:dyDescent="0.15">
      <c r="B40" s="271" t="s">
        <v>451</v>
      </c>
      <c r="C40" s="271" t="s">
        <v>452</v>
      </c>
    </row>
    <row r="41" spans="2:3" x14ac:dyDescent="0.15">
      <c r="B41" s="276"/>
      <c r="C41" s="276" t="s">
        <v>453</v>
      </c>
    </row>
    <row r="42" spans="2:3" x14ac:dyDescent="0.15">
      <c r="B42" s="273" t="s">
        <v>454</v>
      </c>
      <c r="C42" s="277" t="s">
        <v>455</v>
      </c>
    </row>
    <row r="43" spans="2:3" x14ac:dyDescent="0.15">
      <c r="B43" s="274" t="s">
        <v>51</v>
      </c>
      <c r="C43" s="278" t="s">
        <v>456</v>
      </c>
    </row>
    <row r="44" spans="2:3" x14ac:dyDescent="0.15">
      <c r="B44" s="279" t="s">
        <v>52</v>
      </c>
      <c r="C44" s="280" t="s">
        <v>457</v>
      </c>
    </row>
    <row r="45" spans="2:3" x14ac:dyDescent="0.15">
      <c r="B45" s="281" t="s">
        <v>53</v>
      </c>
      <c r="C45" s="282" t="s">
        <v>458</v>
      </c>
    </row>
    <row r="46" spans="2:3" x14ac:dyDescent="0.15">
      <c r="B46" s="279"/>
      <c r="C46" s="283" t="s">
        <v>459</v>
      </c>
    </row>
    <row r="47" spans="2:3" x14ac:dyDescent="0.15">
      <c r="B47" s="273"/>
      <c r="C47" s="284" t="s">
        <v>460</v>
      </c>
    </row>
    <row r="48" spans="2:3" x14ac:dyDescent="0.15">
      <c r="B48" s="274" t="s">
        <v>461</v>
      </c>
      <c r="C48" s="275" t="s">
        <v>453</v>
      </c>
    </row>
    <row r="49" spans="2:3" x14ac:dyDescent="0.15">
      <c r="B49" s="285" t="s">
        <v>462</v>
      </c>
      <c r="C49" s="286" t="s">
        <v>463</v>
      </c>
    </row>
    <row r="50" spans="2:3" x14ac:dyDescent="0.15">
      <c r="B50" s="271" t="s">
        <v>464</v>
      </c>
      <c r="C50" s="286" t="s">
        <v>465</v>
      </c>
    </row>
    <row r="51" spans="2:3" x14ac:dyDescent="0.15">
      <c r="B51" s="276"/>
      <c r="C51" s="287" t="s">
        <v>463</v>
      </c>
    </row>
    <row r="52" spans="2:3" x14ac:dyDescent="0.15">
      <c r="B52" s="288"/>
      <c r="C52" s="289"/>
    </row>
    <row r="53" spans="2:3" x14ac:dyDescent="0.15">
      <c r="B53" s="271" t="s">
        <v>57</v>
      </c>
      <c r="C53" s="272" t="s">
        <v>466</v>
      </c>
    </row>
    <row r="54" spans="2:3" x14ac:dyDescent="0.15">
      <c r="B54" s="290"/>
      <c r="C54" s="291" t="s">
        <v>467</v>
      </c>
    </row>
    <row r="55" spans="2:3" x14ac:dyDescent="0.15">
      <c r="B55" s="276"/>
      <c r="C55" s="292" t="s">
        <v>468</v>
      </c>
    </row>
    <row r="56" spans="2:3" x14ac:dyDescent="0.15">
      <c r="B56" s="285" t="s">
        <v>58</v>
      </c>
      <c r="C56" s="291" t="s">
        <v>469</v>
      </c>
    </row>
    <row r="57" spans="2:3" x14ac:dyDescent="0.15">
      <c r="B57" s="271" t="s">
        <v>59</v>
      </c>
      <c r="C57" s="272" t="s">
        <v>470</v>
      </c>
    </row>
    <row r="58" spans="2:3" x14ac:dyDescent="0.15">
      <c r="B58" s="276"/>
      <c r="C58" s="293" t="s">
        <v>471</v>
      </c>
    </row>
    <row r="59" spans="2:3" x14ac:dyDescent="0.15">
      <c r="B59" s="281" t="s">
        <v>60</v>
      </c>
      <c r="C59" s="282" t="s">
        <v>472</v>
      </c>
    </row>
    <row r="60" spans="2:3" x14ac:dyDescent="0.15">
      <c r="B60" s="273" t="s">
        <v>61</v>
      </c>
      <c r="C60" s="277" t="s">
        <v>471</v>
      </c>
    </row>
    <row r="61" spans="2:3" x14ac:dyDescent="0.15">
      <c r="B61" s="294"/>
      <c r="C61" s="295"/>
    </row>
    <row r="62" spans="2:3" x14ac:dyDescent="0.15">
      <c r="B62" s="285" t="s">
        <v>62</v>
      </c>
      <c r="C62" s="296" t="s">
        <v>473</v>
      </c>
    </row>
    <row r="63" spans="2:3" x14ac:dyDescent="0.15">
      <c r="B63" s="281" t="s">
        <v>474</v>
      </c>
      <c r="C63" s="282" t="s">
        <v>475</v>
      </c>
    </row>
    <row r="64" spans="2:3" x14ac:dyDescent="0.15">
      <c r="B64" s="273"/>
      <c r="C64" s="277" t="s">
        <v>476</v>
      </c>
    </row>
    <row r="65" spans="2:3" x14ac:dyDescent="0.15">
      <c r="B65" s="279" t="s">
        <v>477</v>
      </c>
      <c r="C65" s="280" t="s">
        <v>478</v>
      </c>
    </row>
    <row r="66" spans="2:3" x14ac:dyDescent="0.15">
      <c r="B66" s="273" t="s">
        <v>254</v>
      </c>
      <c r="C66" s="277" t="s">
        <v>479</v>
      </c>
    </row>
    <row r="67" spans="2:3" x14ac:dyDescent="0.15">
      <c r="B67" s="294"/>
      <c r="C67" s="295"/>
    </row>
    <row r="68" spans="2:3" x14ac:dyDescent="0.15">
      <c r="B68" s="285" t="s">
        <v>65</v>
      </c>
      <c r="C68" s="296" t="s">
        <v>480</v>
      </c>
    </row>
    <row r="69" spans="2:3" x14ac:dyDescent="0.15">
      <c r="B69" s="279" t="s">
        <v>66</v>
      </c>
      <c r="C69" s="280" t="s">
        <v>481</v>
      </c>
    </row>
    <row r="70" spans="2:3" x14ac:dyDescent="0.15">
      <c r="B70" s="273" t="s">
        <v>67</v>
      </c>
      <c r="C70" s="277" t="s">
        <v>482</v>
      </c>
    </row>
    <row r="71" spans="2:3" x14ac:dyDescent="0.15">
      <c r="B71" s="294"/>
      <c r="C71" s="297"/>
    </row>
    <row r="72" spans="2:3" x14ac:dyDescent="0.15">
      <c r="B72" s="285" t="s">
        <v>192</v>
      </c>
      <c r="C72" s="296" t="s">
        <v>483</v>
      </c>
    </row>
    <row r="73" spans="2:3" x14ac:dyDescent="0.15">
      <c r="B73" s="288"/>
      <c r="C73" s="289"/>
    </row>
    <row r="74" spans="2:3" x14ac:dyDescent="0.15">
      <c r="B74" s="285" t="s">
        <v>68</v>
      </c>
      <c r="C74" s="296" t="s">
        <v>484</v>
      </c>
    </row>
    <row r="75" spans="2:3" x14ac:dyDescent="0.15">
      <c r="B75" s="288"/>
      <c r="C75" s="297"/>
    </row>
    <row r="76" spans="2:3" x14ac:dyDescent="0.15">
      <c r="B76" s="271" t="s">
        <v>69</v>
      </c>
      <c r="C76" s="272" t="s">
        <v>485</v>
      </c>
    </row>
    <row r="77" spans="2:3" x14ac:dyDescent="0.15">
      <c r="B77" s="276"/>
      <c r="C77" s="298" t="s">
        <v>486</v>
      </c>
    </row>
    <row r="78" spans="2:3" x14ac:dyDescent="0.15">
      <c r="B78" s="299" t="s">
        <v>70</v>
      </c>
      <c r="C78" s="275" t="s">
        <v>487</v>
      </c>
    </row>
    <row r="79" spans="2:3" x14ac:dyDescent="0.15">
      <c r="B79" s="300" t="s">
        <v>71</v>
      </c>
      <c r="C79" s="258" t="s">
        <v>488</v>
      </c>
    </row>
    <row r="80" spans="2:3" x14ac:dyDescent="0.15">
      <c r="B80" s="301" t="s">
        <v>72</v>
      </c>
      <c r="C80" s="258" t="s">
        <v>489</v>
      </c>
    </row>
    <row r="81" spans="2:3" x14ac:dyDescent="0.15">
      <c r="B81" s="302" t="s">
        <v>73</v>
      </c>
      <c r="C81" s="260" t="s">
        <v>490</v>
      </c>
    </row>
    <row r="82" spans="2:3" x14ac:dyDescent="0.15">
      <c r="B82" s="303" t="s">
        <v>74</v>
      </c>
      <c r="C82" s="260" t="s">
        <v>486</v>
      </c>
    </row>
    <row r="83" spans="2:3" x14ac:dyDescent="0.15">
      <c r="B83" s="294"/>
      <c r="C83" s="295"/>
    </row>
    <row r="84" spans="2:3" x14ac:dyDescent="0.15">
      <c r="B84" s="285" t="s">
        <v>75</v>
      </c>
      <c r="C84" s="296" t="s">
        <v>491</v>
      </c>
    </row>
    <row r="85" spans="2:3" x14ac:dyDescent="0.15">
      <c r="B85" s="281" t="s">
        <v>474</v>
      </c>
      <c r="C85" s="282" t="s">
        <v>492</v>
      </c>
    </row>
    <row r="86" spans="2:3" x14ac:dyDescent="0.15">
      <c r="B86" s="279"/>
      <c r="C86" s="280" t="s">
        <v>493</v>
      </c>
    </row>
    <row r="87" spans="2:3" x14ac:dyDescent="0.15">
      <c r="B87" s="273"/>
      <c r="C87" s="277" t="s">
        <v>494</v>
      </c>
    </row>
    <row r="88" spans="2:3" x14ac:dyDescent="0.15">
      <c r="B88" s="279" t="s">
        <v>495</v>
      </c>
      <c r="C88" s="280" t="s">
        <v>496</v>
      </c>
    </row>
    <row r="89" spans="2:3" x14ac:dyDescent="0.15">
      <c r="B89" s="273" t="s">
        <v>254</v>
      </c>
      <c r="C89" s="277" t="s">
        <v>497</v>
      </c>
    </row>
    <row r="90" spans="2:3" x14ac:dyDescent="0.15">
      <c r="B90" s="294"/>
      <c r="C90" s="297"/>
    </row>
    <row r="91" spans="2:3" x14ac:dyDescent="0.15">
      <c r="B91" s="285" t="s">
        <v>498</v>
      </c>
      <c r="C91" s="286" t="s">
        <v>499</v>
      </c>
    </row>
    <row r="92" spans="2:3" x14ac:dyDescent="0.15">
      <c r="B92" s="304" t="s">
        <v>78</v>
      </c>
      <c r="C92" s="262" t="s">
        <v>500</v>
      </c>
    </row>
    <row r="93" spans="2:3" x14ac:dyDescent="0.15">
      <c r="B93" s="300" t="s">
        <v>79</v>
      </c>
      <c r="C93" s="258" t="s">
        <v>501</v>
      </c>
    </row>
    <row r="94" spans="2:3" x14ac:dyDescent="0.15">
      <c r="B94" s="305" t="s">
        <v>80</v>
      </c>
      <c r="C94" s="258" t="s">
        <v>502</v>
      </c>
    </row>
    <row r="95" spans="2:3" x14ac:dyDescent="0.15">
      <c r="B95" s="303" t="s">
        <v>81</v>
      </c>
      <c r="C95" s="260" t="s">
        <v>503</v>
      </c>
    </row>
    <row r="96" spans="2:3" x14ac:dyDescent="0.15">
      <c r="B96" s="294"/>
      <c r="C96" s="295"/>
    </row>
    <row r="97" spans="2:3" x14ac:dyDescent="0.15">
      <c r="B97" s="285" t="s">
        <v>82</v>
      </c>
      <c r="C97" s="270" t="s">
        <v>504</v>
      </c>
    </row>
    <row r="98" spans="2:3" x14ac:dyDescent="0.15">
      <c r="B98" s="288"/>
      <c r="C98" s="268"/>
    </row>
    <row r="99" spans="2:3" x14ac:dyDescent="0.15">
      <c r="B99" s="285" t="s">
        <v>83</v>
      </c>
      <c r="C99" s="270" t="s">
        <v>505</v>
      </c>
    </row>
    <row r="100" spans="2:3" x14ac:dyDescent="0.15">
      <c r="B100" s="281" t="s">
        <v>84</v>
      </c>
      <c r="C100" s="262" t="s">
        <v>506</v>
      </c>
    </row>
    <row r="101" spans="2:3" x14ac:dyDescent="0.15">
      <c r="B101" s="279" t="s">
        <v>85</v>
      </c>
      <c r="C101" s="258" t="s">
        <v>507</v>
      </c>
    </row>
    <row r="102" spans="2:3" x14ac:dyDescent="0.15">
      <c r="B102" s="279" t="s">
        <v>86</v>
      </c>
      <c r="C102" s="258" t="s">
        <v>508</v>
      </c>
    </row>
    <row r="103" spans="2:3" x14ac:dyDescent="0.15">
      <c r="B103" s="273" t="s">
        <v>87</v>
      </c>
      <c r="C103" s="260" t="s">
        <v>509</v>
      </c>
    </row>
    <row r="104" spans="2:3" x14ac:dyDescent="0.15">
      <c r="B104" s="294"/>
      <c r="C104" s="297"/>
    </row>
    <row r="105" spans="2:3" x14ac:dyDescent="0.15">
      <c r="B105" s="285" t="s">
        <v>88</v>
      </c>
      <c r="C105" s="270" t="s">
        <v>510</v>
      </c>
    </row>
    <row r="106" spans="2:3" x14ac:dyDescent="0.15">
      <c r="B106" s="281" t="s">
        <v>66</v>
      </c>
      <c r="C106" s="282" t="s">
        <v>511</v>
      </c>
    </row>
    <row r="107" spans="2:3" x14ac:dyDescent="0.15">
      <c r="B107" s="273" t="s">
        <v>67</v>
      </c>
      <c r="C107" s="277" t="s">
        <v>512</v>
      </c>
    </row>
    <row r="108" spans="2:3" x14ac:dyDescent="0.15">
      <c r="B108" s="294"/>
      <c r="C108" s="295"/>
    </row>
    <row r="109" spans="2:3" x14ac:dyDescent="0.15">
      <c r="B109" s="306" t="s">
        <v>89</v>
      </c>
      <c r="C109" s="286" t="s">
        <v>513</v>
      </c>
    </row>
    <row r="110" spans="2:3" x14ac:dyDescent="0.15">
      <c r="B110" s="307"/>
      <c r="C110" s="308" t="s">
        <v>514</v>
      </c>
    </row>
    <row r="111" spans="2:3" x14ac:dyDescent="0.15">
      <c r="B111" s="309"/>
      <c r="C111" s="287" t="s">
        <v>515</v>
      </c>
    </row>
    <row r="112" spans="2:3" x14ac:dyDescent="0.15">
      <c r="B112" s="290" t="s">
        <v>90</v>
      </c>
      <c r="C112" s="286" t="s">
        <v>516</v>
      </c>
    </row>
    <row r="113" spans="2:3" x14ac:dyDescent="0.15">
      <c r="B113" s="306" t="s">
        <v>138</v>
      </c>
      <c r="C113" s="272" t="s">
        <v>517</v>
      </c>
    </row>
    <row r="114" spans="2:3" x14ac:dyDescent="0.15">
      <c r="B114" s="307"/>
      <c r="C114" s="291" t="s">
        <v>518</v>
      </c>
    </row>
    <row r="115" spans="2:3" x14ac:dyDescent="0.15">
      <c r="B115" s="309"/>
      <c r="C115" s="293" t="s">
        <v>519</v>
      </c>
    </row>
    <row r="116" spans="2:3" x14ac:dyDescent="0.15">
      <c r="B116" s="288"/>
      <c r="C116" s="289"/>
    </row>
    <row r="117" spans="2:3" x14ac:dyDescent="0.15">
      <c r="B117" s="306" t="s">
        <v>93</v>
      </c>
      <c r="C117" s="272" t="s">
        <v>520</v>
      </c>
    </row>
    <row r="118" spans="2:3" x14ac:dyDescent="0.15">
      <c r="B118" s="307" t="s">
        <v>117</v>
      </c>
      <c r="C118" s="291" t="s">
        <v>521</v>
      </c>
    </row>
    <row r="119" spans="2:3" x14ac:dyDescent="0.15">
      <c r="B119" s="309" t="s">
        <v>118</v>
      </c>
      <c r="C119" s="293" t="s">
        <v>522</v>
      </c>
    </row>
    <row r="120" spans="2:3" x14ac:dyDescent="0.15">
      <c r="B120" s="288"/>
      <c r="C120" s="289"/>
    </row>
    <row r="121" spans="2:3" x14ac:dyDescent="0.15">
      <c r="B121" s="288" t="s">
        <v>94</v>
      </c>
      <c r="C121" s="268"/>
    </row>
    <row r="122" spans="2:3" x14ac:dyDescent="0.15">
      <c r="B122" s="310" t="s">
        <v>104</v>
      </c>
      <c r="C122" s="311" t="s">
        <v>423</v>
      </c>
    </row>
    <row r="123" spans="2:3" x14ac:dyDescent="0.15">
      <c r="B123" s="312"/>
      <c r="C123" s="313" t="s">
        <v>424</v>
      </c>
    </row>
    <row r="124" spans="2:3" x14ac:dyDescent="0.15">
      <c r="B124" s="312"/>
      <c r="C124" s="313" t="s">
        <v>431</v>
      </c>
    </row>
    <row r="125" spans="2:3" x14ac:dyDescent="0.15">
      <c r="B125" s="312"/>
      <c r="C125" s="313" t="s">
        <v>432</v>
      </c>
    </row>
    <row r="126" spans="2:3" x14ac:dyDescent="0.15">
      <c r="B126" s="312"/>
      <c r="C126" s="314" t="s">
        <v>523</v>
      </c>
    </row>
    <row r="127" spans="2:3" x14ac:dyDescent="0.15">
      <c r="B127" s="315"/>
      <c r="C127" s="316" t="s">
        <v>524</v>
      </c>
    </row>
    <row r="128" spans="2:3" x14ac:dyDescent="0.15">
      <c r="B128" s="90"/>
      <c r="C128" s="317"/>
    </row>
    <row r="129" spans="2:3" x14ac:dyDescent="0.15">
      <c r="B129" s="274" t="s">
        <v>96</v>
      </c>
      <c r="C129" s="318" t="s">
        <v>525</v>
      </c>
    </row>
    <row r="130" spans="2:3" x14ac:dyDescent="0.15">
      <c r="B130" s="304" t="s">
        <v>97</v>
      </c>
      <c r="C130" s="262" t="s">
        <v>427</v>
      </c>
    </row>
    <row r="131" spans="2:3" x14ac:dyDescent="0.15">
      <c r="B131" s="312"/>
      <c r="C131" s="258" t="s">
        <v>428</v>
      </c>
    </row>
    <row r="132" spans="2:3" x14ac:dyDescent="0.15">
      <c r="B132" s="312"/>
      <c r="C132" s="258" t="s">
        <v>429</v>
      </c>
    </row>
    <row r="133" spans="2:3" x14ac:dyDescent="0.15">
      <c r="B133" s="312"/>
      <c r="C133" s="258" t="s">
        <v>435</v>
      </c>
    </row>
    <row r="134" spans="2:3" x14ac:dyDescent="0.15">
      <c r="B134" s="312"/>
      <c r="C134" s="258" t="s">
        <v>436</v>
      </c>
    </row>
    <row r="135" spans="2:3" x14ac:dyDescent="0.15">
      <c r="B135" s="312"/>
      <c r="C135" s="258" t="s">
        <v>437</v>
      </c>
    </row>
    <row r="136" spans="2:3" x14ac:dyDescent="0.15">
      <c r="B136" s="315"/>
      <c r="C136" s="260" t="s">
        <v>449</v>
      </c>
    </row>
    <row r="137" spans="2:3" x14ac:dyDescent="0.15">
      <c r="B137" s="304" t="s">
        <v>98</v>
      </c>
      <c r="C137" s="311" t="s">
        <v>526</v>
      </c>
    </row>
    <row r="138" spans="2:3" x14ac:dyDescent="0.15">
      <c r="B138" s="312"/>
      <c r="C138" s="313" t="s">
        <v>527</v>
      </c>
    </row>
    <row r="139" spans="2:3" x14ac:dyDescent="0.15">
      <c r="B139" s="315"/>
      <c r="C139" s="316" t="s">
        <v>528</v>
      </c>
    </row>
    <row r="140" spans="2:3" x14ac:dyDescent="0.15">
      <c r="B140" s="90"/>
      <c r="C140" s="317"/>
    </row>
    <row r="141" spans="2:3" x14ac:dyDescent="0.15">
      <c r="B141" s="319" t="s">
        <v>529</v>
      </c>
      <c r="C141" s="320" t="s">
        <v>530</v>
      </c>
    </row>
    <row r="142" spans="2:3" x14ac:dyDescent="0.15">
      <c r="B142" s="319" t="s">
        <v>100</v>
      </c>
      <c r="C142" s="320" t="s">
        <v>531</v>
      </c>
    </row>
    <row r="143" spans="2:3" x14ac:dyDescent="0.15">
      <c r="B143" s="321" t="s">
        <v>532</v>
      </c>
      <c r="C143" s="262" t="s">
        <v>533</v>
      </c>
    </row>
    <row r="144" spans="2:3" x14ac:dyDescent="0.15">
      <c r="B144" s="322"/>
      <c r="C144" s="260" t="s">
        <v>534</v>
      </c>
    </row>
    <row r="145" spans="2:3" x14ac:dyDescent="0.15">
      <c r="B145" s="321" t="s">
        <v>535</v>
      </c>
      <c r="C145" s="262" t="s">
        <v>536</v>
      </c>
    </row>
    <row r="146" spans="2:3" x14ac:dyDescent="0.15">
      <c r="B146" s="321" t="s">
        <v>537</v>
      </c>
      <c r="C146" s="262" t="s">
        <v>538</v>
      </c>
    </row>
    <row r="147" spans="2:3" x14ac:dyDescent="0.15">
      <c r="B147" s="322"/>
      <c r="C147" s="260" t="s">
        <v>539</v>
      </c>
    </row>
    <row r="148" spans="2:3" x14ac:dyDescent="0.15">
      <c r="B148" s="70"/>
      <c r="C148" s="295"/>
    </row>
    <row r="149" spans="2:3" x14ac:dyDescent="0.15">
      <c r="B149" s="70"/>
      <c r="C149" s="295"/>
    </row>
    <row r="150" spans="2:3" x14ac:dyDescent="0.15">
      <c r="B150" s="304" t="s">
        <v>124</v>
      </c>
      <c r="C150" s="323" t="s">
        <v>540</v>
      </c>
    </row>
    <row r="151" spans="2:3" x14ac:dyDescent="0.15">
      <c r="B151" s="299" t="s">
        <v>125</v>
      </c>
      <c r="C151" s="324" t="s">
        <v>541</v>
      </c>
    </row>
    <row r="152" spans="2:3" x14ac:dyDescent="0.15">
      <c r="B152" s="271" t="s">
        <v>542</v>
      </c>
      <c r="C152" s="325" t="s">
        <v>543</v>
      </c>
    </row>
    <row r="153" spans="2:3" x14ac:dyDescent="0.15">
      <c r="B153" s="276"/>
      <c r="C153" s="292" t="s">
        <v>541</v>
      </c>
    </row>
    <row r="154" spans="2:3" x14ac:dyDescent="0.15">
      <c r="B154" s="271" t="s">
        <v>127</v>
      </c>
      <c r="C154" s="272" t="s">
        <v>544</v>
      </c>
    </row>
    <row r="155" spans="2:3" x14ac:dyDescent="0.15">
      <c r="B155" s="326"/>
      <c r="C155" s="327" t="s">
        <v>545</v>
      </c>
    </row>
    <row r="156" spans="2:3" x14ac:dyDescent="0.15">
      <c r="B156" s="285" t="s">
        <v>128</v>
      </c>
      <c r="C156" s="328" t="s">
        <v>546</v>
      </c>
    </row>
    <row r="157" spans="2:3" x14ac:dyDescent="0.15">
      <c r="B157" s="329" t="s">
        <v>547</v>
      </c>
      <c r="C157" s="328" t="s">
        <v>548</v>
      </c>
    </row>
    <row r="158" spans="2:3" x14ac:dyDescent="0.15">
      <c r="B158" s="285" t="s">
        <v>130</v>
      </c>
      <c r="C158" s="296" t="s">
        <v>549</v>
      </c>
    </row>
    <row r="159" spans="2:3" x14ac:dyDescent="0.15">
      <c r="B159" s="271" t="s">
        <v>131</v>
      </c>
      <c r="C159" s="325" t="s">
        <v>550</v>
      </c>
    </row>
    <row r="160" spans="2:3" x14ac:dyDescent="0.15">
      <c r="B160" s="290"/>
      <c r="C160" s="298" t="s">
        <v>551</v>
      </c>
    </row>
    <row r="161" spans="2:4" x14ac:dyDescent="0.15">
      <c r="B161" s="276"/>
      <c r="C161" s="292" t="s">
        <v>552</v>
      </c>
    </row>
    <row r="162" spans="2:4" x14ac:dyDescent="0.15">
      <c r="B162" s="330" t="s">
        <v>553</v>
      </c>
      <c r="C162" s="331" t="s">
        <v>554</v>
      </c>
    </row>
    <row r="163" spans="2:4" ht="26" x14ac:dyDescent="0.15">
      <c r="B163" s="330" t="s">
        <v>555</v>
      </c>
      <c r="C163" s="331" t="s">
        <v>556</v>
      </c>
    </row>
    <row r="164" spans="2:4" x14ac:dyDescent="0.15">
      <c r="B164" s="330" t="s">
        <v>557</v>
      </c>
      <c r="C164" s="331" t="s">
        <v>558</v>
      </c>
    </row>
    <row r="165" spans="2:4" x14ac:dyDescent="0.15">
      <c r="B165" s="330" t="s">
        <v>559</v>
      </c>
      <c r="C165" s="332" t="s">
        <v>560</v>
      </c>
    </row>
    <row r="166" spans="2:4" x14ac:dyDescent="0.15">
      <c r="B166" s="333"/>
      <c r="C166" s="334" t="s">
        <v>552</v>
      </c>
    </row>
    <row r="167" spans="2:4" x14ac:dyDescent="0.15">
      <c r="B167" s="294"/>
      <c r="C167" s="297"/>
    </row>
    <row r="168" spans="2:4" x14ac:dyDescent="0.15">
      <c r="B168" s="271" t="s">
        <v>132</v>
      </c>
      <c r="C168" s="325" t="s">
        <v>543</v>
      </c>
    </row>
    <row r="169" spans="2:4" x14ac:dyDescent="0.15">
      <c r="B169" s="290"/>
      <c r="C169" s="298" t="s">
        <v>561</v>
      </c>
      <c r="D169" s="19"/>
    </row>
    <row r="170" spans="2:4" x14ac:dyDescent="0.15">
      <c r="B170" s="290"/>
      <c r="C170" s="298" t="s">
        <v>544</v>
      </c>
      <c r="D170" s="268"/>
    </row>
    <row r="171" spans="2:4" x14ac:dyDescent="0.15">
      <c r="B171" s="290"/>
      <c r="C171" s="298" t="s">
        <v>562</v>
      </c>
      <c r="D171" s="268"/>
    </row>
    <row r="172" spans="2:4" x14ac:dyDescent="0.15">
      <c r="B172" s="290"/>
      <c r="C172" s="298" t="s">
        <v>563</v>
      </c>
      <c r="D172" s="268"/>
    </row>
    <row r="173" spans="2:4" x14ac:dyDescent="0.15">
      <c r="B173" s="290"/>
      <c r="C173" s="298" t="s">
        <v>564</v>
      </c>
      <c r="D173" s="289"/>
    </row>
    <row r="174" spans="2:4" x14ac:dyDescent="0.15">
      <c r="B174" s="290"/>
      <c r="C174" s="298" t="s">
        <v>565</v>
      </c>
      <c r="D174" s="335"/>
    </row>
    <row r="175" spans="2:4" x14ac:dyDescent="0.15">
      <c r="B175" s="290"/>
      <c r="C175" s="298" t="s">
        <v>550</v>
      </c>
      <c r="D175" s="289"/>
    </row>
    <row r="176" spans="2:4" x14ac:dyDescent="0.15">
      <c r="B176" s="290"/>
      <c r="C176" s="298" t="s">
        <v>551</v>
      </c>
      <c r="D176" s="268"/>
    </row>
    <row r="177" spans="2:4" x14ac:dyDescent="0.15">
      <c r="B177" s="276"/>
      <c r="C177" s="292" t="s">
        <v>552</v>
      </c>
      <c r="D177" s="268"/>
    </row>
    <row r="178" spans="2:4" x14ac:dyDescent="0.15">
      <c r="B178" s="288"/>
      <c r="C178" s="268"/>
      <c r="D178" s="268"/>
    </row>
    <row r="179" spans="2:4" x14ac:dyDescent="0.15">
      <c r="B179" s="306" t="s">
        <v>566</v>
      </c>
      <c r="C179" s="286" t="s">
        <v>567</v>
      </c>
      <c r="D179" s="268"/>
    </row>
    <row r="180" spans="2:4" x14ac:dyDescent="0.15">
      <c r="B180" s="307"/>
      <c r="C180" s="308" t="s">
        <v>568</v>
      </c>
      <c r="D180" s="289"/>
    </row>
    <row r="181" spans="2:4" x14ac:dyDescent="0.15">
      <c r="B181" s="307"/>
      <c r="C181" s="308" t="s">
        <v>569</v>
      </c>
      <c r="D181" s="268"/>
    </row>
    <row r="182" spans="2:4" x14ac:dyDescent="0.15">
      <c r="B182" s="309"/>
      <c r="C182" s="287" t="s">
        <v>570</v>
      </c>
      <c r="D182" s="268"/>
    </row>
    <row r="183" spans="2:4" x14ac:dyDescent="0.15">
      <c r="B183" s="269" t="s">
        <v>134</v>
      </c>
      <c r="C183" s="270" t="s">
        <v>571</v>
      </c>
      <c r="D183" s="19"/>
    </row>
    <row r="184" spans="2:4" x14ac:dyDescent="0.15">
      <c r="B184" s="269" t="s">
        <v>135</v>
      </c>
      <c r="C184" s="270" t="s">
        <v>572</v>
      </c>
    </row>
    <row r="185" spans="2:4" x14ac:dyDescent="0.15">
      <c r="B185" s="269" t="s">
        <v>136</v>
      </c>
      <c r="C185" s="270" t="s">
        <v>573</v>
      </c>
    </row>
    <row r="186" spans="2:4" x14ac:dyDescent="0.15">
      <c r="B186" s="269" t="s">
        <v>137</v>
      </c>
      <c r="C186" s="270" t="s">
        <v>574</v>
      </c>
    </row>
    <row r="187" spans="2:4" x14ac:dyDescent="0.15">
      <c r="B187" s="271" t="s">
        <v>139</v>
      </c>
      <c r="C187" s="291" t="s">
        <v>575</v>
      </c>
    </row>
    <row r="188" spans="2:4" x14ac:dyDescent="0.15">
      <c r="B188" s="290"/>
      <c r="C188" s="298" t="s">
        <v>576</v>
      </c>
    </row>
    <row r="189" spans="2:4" x14ac:dyDescent="0.15">
      <c r="B189" s="276"/>
      <c r="C189" s="298" t="s">
        <v>577</v>
      </c>
      <c r="D189" s="268"/>
    </row>
    <row r="190" spans="2:4" x14ac:dyDescent="0.15">
      <c r="B190" s="336" t="s">
        <v>355</v>
      </c>
      <c r="C190" s="337" t="s">
        <v>575</v>
      </c>
      <c r="D190" s="268"/>
    </row>
    <row r="191" spans="2:4" x14ac:dyDescent="0.15">
      <c r="B191" s="338"/>
      <c r="C191" s="339" t="s">
        <v>576</v>
      </c>
      <c r="D191" s="268"/>
    </row>
    <row r="192" spans="2:4" x14ac:dyDescent="0.15">
      <c r="B192" s="338"/>
      <c r="C192" s="339" t="s">
        <v>578</v>
      </c>
      <c r="D192" s="268"/>
    </row>
    <row r="193" spans="2:4" x14ac:dyDescent="0.15">
      <c r="B193" s="338"/>
      <c r="C193" s="339" t="s">
        <v>560</v>
      </c>
      <c r="D193" s="268"/>
    </row>
    <row r="194" spans="2:4" x14ac:dyDescent="0.15">
      <c r="B194" s="338"/>
      <c r="C194" s="339" t="s">
        <v>579</v>
      </c>
      <c r="D194" s="268"/>
    </row>
    <row r="195" spans="2:4" x14ac:dyDescent="0.15">
      <c r="B195" s="333"/>
      <c r="C195" s="340" t="s">
        <v>580</v>
      </c>
      <c r="D195" s="268"/>
    </row>
    <row r="196" spans="2:4" x14ac:dyDescent="0.15">
      <c r="B196" s="288"/>
      <c r="C196" s="268"/>
      <c r="D196" s="268"/>
    </row>
    <row r="197" spans="2:4" x14ac:dyDescent="0.15">
      <c r="B197" s="306" t="s">
        <v>140</v>
      </c>
      <c r="C197" s="254" t="s">
        <v>543</v>
      </c>
      <c r="D197" s="268"/>
    </row>
    <row r="198" spans="2:4" x14ac:dyDescent="0.15">
      <c r="B198" s="307"/>
      <c r="C198" s="341" t="s">
        <v>561</v>
      </c>
      <c r="D198" s="268"/>
    </row>
    <row r="199" spans="2:4" x14ac:dyDescent="0.15">
      <c r="B199" s="307"/>
      <c r="C199" s="341" t="s">
        <v>544</v>
      </c>
      <c r="D199" s="268"/>
    </row>
    <row r="200" spans="2:4" x14ac:dyDescent="0.15">
      <c r="B200" s="307"/>
      <c r="C200" s="341" t="s">
        <v>562</v>
      </c>
      <c r="D200" s="268"/>
    </row>
    <row r="201" spans="2:4" x14ac:dyDescent="0.15">
      <c r="B201" s="307"/>
      <c r="C201" s="341" t="s">
        <v>563</v>
      </c>
      <c r="D201" s="268"/>
    </row>
    <row r="202" spans="2:4" x14ac:dyDescent="0.15">
      <c r="B202" s="307"/>
      <c r="C202" s="341" t="s">
        <v>564</v>
      </c>
      <c r="D202" s="268"/>
    </row>
    <row r="203" spans="2:4" x14ac:dyDescent="0.15">
      <c r="B203" s="307"/>
      <c r="C203" s="341" t="s">
        <v>565</v>
      </c>
      <c r="D203" s="268"/>
    </row>
    <row r="204" spans="2:4" x14ac:dyDescent="0.15">
      <c r="B204" s="307"/>
      <c r="C204" s="341" t="s">
        <v>550</v>
      </c>
      <c r="D204" s="268"/>
    </row>
    <row r="205" spans="2:4" x14ac:dyDescent="0.15">
      <c r="B205" s="307"/>
      <c r="C205" s="341" t="s">
        <v>551</v>
      </c>
      <c r="D205" s="289"/>
    </row>
    <row r="206" spans="2:4" x14ac:dyDescent="0.15">
      <c r="B206" s="307"/>
      <c r="C206" s="341" t="s">
        <v>581</v>
      </c>
      <c r="D206" s="268"/>
    </row>
    <row r="207" spans="2:4" x14ac:dyDescent="0.15">
      <c r="B207" s="307"/>
      <c r="C207" s="308" t="s">
        <v>582</v>
      </c>
      <c r="D207" s="268"/>
    </row>
    <row r="208" spans="2:4" x14ac:dyDescent="0.15">
      <c r="B208" s="305"/>
      <c r="C208" s="308" t="s">
        <v>583</v>
      </c>
      <c r="D208" s="289"/>
    </row>
    <row r="209" spans="2:4" x14ac:dyDescent="0.15">
      <c r="B209" s="305"/>
      <c r="C209" s="308" t="s">
        <v>584</v>
      </c>
      <c r="D209" s="268"/>
    </row>
    <row r="210" spans="2:4" x14ac:dyDescent="0.15">
      <c r="B210" s="305"/>
      <c r="C210" s="308" t="s">
        <v>585</v>
      </c>
      <c r="D210" s="268"/>
    </row>
    <row r="211" spans="2:4" x14ac:dyDescent="0.15">
      <c r="B211" s="305"/>
      <c r="C211" s="308" t="s">
        <v>586</v>
      </c>
      <c r="D211" s="19"/>
    </row>
    <row r="212" spans="2:4" x14ac:dyDescent="0.15">
      <c r="B212" s="305"/>
      <c r="C212" s="341" t="s">
        <v>587</v>
      </c>
      <c r="D212" s="19"/>
    </row>
    <row r="213" spans="2:4" x14ac:dyDescent="0.15">
      <c r="B213" s="303"/>
      <c r="C213" s="257" t="s">
        <v>577</v>
      </c>
    </row>
    <row r="214" spans="2:4" x14ac:dyDescent="0.15">
      <c r="B214" s="294"/>
      <c r="C214" s="295"/>
    </row>
    <row r="215" spans="2:4" x14ac:dyDescent="0.15">
      <c r="B215" s="285" t="s">
        <v>588</v>
      </c>
      <c r="C215" s="296" t="s">
        <v>589</v>
      </c>
      <c r="D215" s="268"/>
    </row>
    <row r="216" spans="2:4" x14ac:dyDescent="0.15">
      <c r="B216" s="294"/>
      <c r="C216" s="295"/>
      <c r="D216" s="268"/>
    </row>
    <row r="217" spans="2:4" x14ac:dyDescent="0.15">
      <c r="B217" s="306" t="s">
        <v>590</v>
      </c>
      <c r="C217" s="254" t="s">
        <v>543</v>
      </c>
      <c r="D217" s="268"/>
    </row>
    <row r="218" spans="2:4" x14ac:dyDescent="0.15">
      <c r="B218" s="305"/>
      <c r="C218" s="341" t="s">
        <v>561</v>
      </c>
      <c r="D218" s="268"/>
    </row>
    <row r="219" spans="2:4" x14ac:dyDescent="0.15">
      <c r="B219" s="305"/>
      <c r="C219" s="341" t="s">
        <v>544</v>
      </c>
      <c r="D219" s="268"/>
    </row>
    <row r="220" spans="2:4" x14ac:dyDescent="0.15">
      <c r="B220" s="305"/>
      <c r="C220" s="341" t="s">
        <v>562</v>
      </c>
      <c r="D220" s="268"/>
    </row>
    <row r="221" spans="2:4" x14ac:dyDescent="0.15">
      <c r="B221" s="305"/>
      <c r="C221" s="341" t="s">
        <v>563</v>
      </c>
      <c r="D221" s="268"/>
    </row>
    <row r="222" spans="2:4" x14ac:dyDescent="0.15">
      <c r="B222" s="305"/>
      <c r="C222" s="341" t="s">
        <v>564</v>
      </c>
      <c r="D222" s="268"/>
    </row>
    <row r="223" spans="2:4" x14ac:dyDescent="0.15">
      <c r="B223" s="305"/>
      <c r="C223" s="341" t="s">
        <v>565</v>
      </c>
      <c r="D223" s="268"/>
    </row>
    <row r="224" spans="2:4" x14ac:dyDescent="0.15">
      <c r="B224" s="305"/>
      <c r="C224" s="341" t="s">
        <v>550</v>
      </c>
      <c r="D224" s="268"/>
    </row>
    <row r="225" spans="2:4" x14ac:dyDescent="0.15">
      <c r="B225" s="305"/>
      <c r="C225" s="341" t="s">
        <v>551</v>
      </c>
      <c r="D225" s="289"/>
    </row>
    <row r="226" spans="2:4" x14ac:dyDescent="0.15">
      <c r="B226" s="305"/>
      <c r="C226" s="341" t="s">
        <v>581</v>
      </c>
      <c r="D226" s="268"/>
    </row>
    <row r="227" spans="2:4" x14ac:dyDescent="0.15">
      <c r="B227" s="305"/>
      <c r="C227" s="308" t="s">
        <v>582</v>
      </c>
      <c r="D227" s="268"/>
    </row>
    <row r="228" spans="2:4" x14ac:dyDescent="0.15">
      <c r="B228" s="305"/>
      <c r="C228" s="308" t="s">
        <v>583</v>
      </c>
      <c r="D228" s="289"/>
    </row>
    <row r="229" spans="2:4" x14ac:dyDescent="0.15">
      <c r="B229" s="305"/>
      <c r="C229" s="308" t="s">
        <v>584</v>
      </c>
      <c r="D229" s="268"/>
    </row>
    <row r="230" spans="2:4" x14ac:dyDescent="0.15">
      <c r="B230" s="305"/>
      <c r="C230" s="308" t="s">
        <v>585</v>
      </c>
      <c r="D230" s="268"/>
    </row>
    <row r="231" spans="2:4" x14ac:dyDescent="0.15">
      <c r="B231" s="305"/>
      <c r="C231" s="308" t="s">
        <v>586</v>
      </c>
      <c r="D231" s="295"/>
    </row>
    <row r="232" spans="2:4" x14ac:dyDescent="0.15">
      <c r="B232" s="305"/>
      <c r="C232" s="341" t="s">
        <v>587</v>
      </c>
    </row>
    <row r="233" spans="2:4" x14ac:dyDescent="0.15">
      <c r="B233" s="305"/>
      <c r="C233" s="341" t="s">
        <v>591</v>
      </c>
    </row>
    <row r="234" spans="2:4" x14ac:dyDescent="0.15">
      <c r="B234" s="303"/>
      <c r="C234" s="287" t="s">
        <v>589</v>
      </c>
    </row>
    <row r="235" spans="2:4" x14ac:dyDescent="0.15">
      <c r="B235" s="294"/>
      <c r="C235" s="295"/>
    </row>
    <row r="236" spans="2:4" x14ac:dyDescent="0.15">
      <c r="B236" s="285" t="s">
        <v>143</v>
      </c>
      <c r="C236" s="296" t="s">
        <v>592</v>
      </c>
    </row>
    <row r="237" spans="2:4" x14ac:dyDescent="0.15">
      <c r="B237" s="294"/>
      <c r="C237" s="295"/>
    </row>
    <row r="238" spans="2:4" x14ac:dyDescent="0.15">
      <c r="B238" s="271" t="s">
        <v>593</v>
      </c>
      <c r="C238" s="254" t="s">
        <v>543</v>
      </c>
    </row>
    <row r="239" spans="2:4" x14ac:dyDescent="0.15">
      <c r="B239" s="290"/>
      <c r="C239" s="341" t="s">
        <v>561</v>
      </c>
    </row>
    <row r="240" spans="2:4" x14ac:dyDescent="0.15">
      <c r="B240" s="290"/>
      <c r="C240" s="341" t="s">
        <v>544</v>
      </c>
    </row>
    <row r="241" spans="2:3" x14ac:dyDescent="0.15">
      <c r="B241" s="290"/>
      <c r="C241" s="341" t="s">
        <v>562</v>
      </c>
    </row>
    <row r="242" spans="2:3" x14ac:dyDescent="0.15">
      <c r="B242" s="290"/>
      <c r="C242" s="341" t="s">
        <v>563</v>
      </c>
    </row>
    <row r="243" spans="2:3" x14ac:dyDescent="0.15">
      <c r="B243" s="290"/>
      <c r="C243" s="341" t="s">
        <v>564</v>
      </c>
    </row>
    <row r="244" spans="2:3" x14ac:dyDescent="0.15">
      <c r="B244" s="290"/>
      <c r="C244" s="341" t="s">
        <v>565</v>
      </c>
    </row>
    <row r="245" spans="2:3" x14ac:dyDescent="0.15">
      <c r="B245" s="290"/>
      <c r="C245" s="341" t="s">
        <v>550</v>
      </c>
    </row>
    <row r="246" spans="2:3" x14ac:dyDescent="0.15">
      <c r="B246" s="290"/>
      <c r="C246" s="341" t="s">
        <v>551</v>
      </c>
    </row>
    <row r="247" spans="2:3" x14ac:dyDescent="0.15">
      <c r="B247" s="290"/>
      <c r="C247" s="341" t="s">
        <v>581</v>
      </c>
    </row>
    <row r="248" spans="2:3" x14ac:dyDescent="0.15">
      <c r="B248" s="290"/>
      <c r="C248" s="308" t="s">
        <v>582</v>
      </c>
    </row>
    <row r="249" spans="2:3" x14ac:dyDescent="0.15">
      <c r="B249" s="290"/>
      <c r="C249" s="308" t="s">
        <v>583</v>
      </c>
    </row>
    <row r="250" spans="2:3" x14ac:dyDescent="0.15">
      <c r="B250" s="290"/>
      <c r="C250" s="308" t="s">
        <v>584</v>
      </c>
    </row>
    <row r="251" spans="2:3" x14ac:dyDescent="0.15">
      <c r="B251" s="290"/>
      <c r="C251" s="308" t="s">
        <v>585</v>
      </c>
    </row>
    <row r="252" spans="2:3" x14ac:dyDescent="0.15">
      <c r="B252" s="290"/>
      <c r="C252" s="308" t="s">
        <v>586</v>
      </c>
    </row>
    <row r="253" spans="2:3" x14ac:dyDescent="0.15">
      <c r="B253" s="290"/>
      <c r="C253" s="341" t="s">
        <v>587</v>
      </c>
    </row>
    <row r="254" spans="2:3" x14ac:dyDescent="0.15">
      <c r="B254" s="290"/>
      <c r="C254" s="341" t="s">
        <v>591</v>
      </c>
    </row>
    <row r="255" spans="2:3" x14ac:dyDescent="0.15">
      <c r="B255" s="290"/>
      <c r="C255" s="308" t="s">
        <v>594</v>
      </c>
    </row>
    <row r="256" spans="2:3" x14ac:dyDescent="0.15">
      <c r="B256" s="276"/>
      <c r="C256" s="287" t="s">
        <v>592</v>
      </c>
    </row>
    <row r="257" spans="2:3" x14ac:dyDescent="0.15">
      <c r="B257" s="288"/>
      <c r="C257" s="268"/>
    </row>
    <row r="258" spans="2:3" x14ac:dyDescent="0.15">
      <c r="B258" s="285" t="s">
        <v>145</v>
      </c>
      <c r="C258" s="275" t="s">
        <v>595</v>
      </c>
    </row>
    <row r="259" spans="2:3" x14ac:dyDescent="0.15">
      <c r="B259" s="285" t="s">
        <v>146</v>
      </c>
      <c r="C259" s="342" t="s">
        <v>596</v>
      </c>
    </row>
    <row r="260" spans="2:3" x14ac:dyDescent="0.15">
      <c r="B260" s="288"/>
      <c r="C260" s="295"/>
    </row>
    <row r="261" spans="2:3" x14ac:dyDescent="0.15">
      <c r="B261" s="343" t="s">
        <v>94</v>
      </c>
      <c r="C261" s="344"/>
    </row>
    <row r="262" spans="2:3" x14ac:dyDescent="0.15">
      <c r="B262" s="271" t="s">
        <v>147</v>
      </c>
      <c r="C262" s="345" t="s">
        <v>597</v>
      </c>
    </row>
    <row r="263" spans="2:3" x14ac:dyDescent="0.15">
      <c r="B263" s="306" t="s">
        <v>270</v>
      </c>
      <c r="C263" s="254" t="s">
        <v>563</v>
      </c>
    </row>
    <row r="264" spans="2:3" x14ac:dyDescent="0.15">
      <c r="B264" s="305"/>
      <c r="C264" s="341" t="s">
        <v>564</v>
      </c>
    </row>
    <row r="265" spans="2:3" x14ac:dyDescent="0.15">
      <c r="B265" s="306" t="s">
        <v>598</v>
      </c>
      <c r="C265" s="286" t="s">
        <v>567</v>
      </c>
    </row>
    <row r="266" spans="2:3" x14ac:dyDescent="0.15">
      <c r="B266" s="305"/>
      <c r="C266" s="308" t="s">
        <v>568</v>
      </c>
    </row>
    <row r="267" spans="2:3" x14ac:dyDescent="0.15">
      <c r="B267" s="305"/>
      <c r="C267" s="308" t="s">
        <v>569</v>
      </c>
    </row>
    <row r="268" spans="2:3" x14ac:dyDescent="0.15">
      <c r="B268" s="305"/>
      <c r="C268" s="308" t="s">
        <v>599</v>
      </c>
    </row>
    <row r="269" spans="2:3" x14ac:dyDescent="0.15">
      <c r="B269" s="303"/>
      <c r="C269" s="287" t="s">
        <v>549</v>
      </c>
    </row>
    <row r="270" spans="2:3" x14ac:dyDescent="0.15">
      <c r="B270" s="294"/>
      <c r="C270" s="346"/>
    </row>
    <row r="271" spans="2:3" x14ac:dyDescent="0.15">
      <c r="B271" s="271" t="s">
        <v>124</v>
      </c>
      <c r="C271" s="325" t="s">
        <v>600</v>
      </c>
    </row>
    <row r="272" spans="2:3" x14ac:dyDescent="0.15">
      <c r="B272" s="281" t="s">
        <v>601</v>
      </c>
      <c r="C272" s="347" t="s">
        <v>602</v>
      </c>
    </row>
    <row r="273" spans="2:3" x14ac:dyDescent="0.15">
      <c r="B273" s="281" t="s">
        <v>603</v>
      </c>
      <c r="C273" s="347" t="s">
        <v>604</v>
      </c>
    </row>
    <row r="274" spans="2:3" x14ac:dyDescent="0.15">
      <c r="B274" s="273"/>
      <c r="C274" s="284" t="s">
        <v>605</v>
      </c>
    </row>
    <row r="275" spans="2:3" x14ac:dyDescent="0.15">
      <c r="B275" s="279" t="s">
        <v>606</v>
      </c>
      <c r="C275" s="283" t="s">
        <v>607</v>
      </c>
    </row>
    <row r="276" spans="2:3" x14ac:dyDescent="0.15">
      <c r="B276" s="279"/>
      <c r="C276" s="283" t="s">
        <v>608</v>
      </c>
    </row>
    <row r="277" spans="2:3" x14ac:dyDescent="0.15">
      <c r="B277" s="281" t="s">
        <v>609</v>
      </c>
      <c r="C277" s="347" t="s">
        <v>610</v>
      </c>
    </row>
    <row r="278" spans="2:3" x14ac:dyDescent="0.15">
      <c r="B278" s="273"/>
      <c r="C278" s="284" t="s">
        <v>611</v>
      </c>
    </row>
    <row r="279" spans="2:3" x14ac:dyDescent="0.15">
      <c r="B279" s="281" t="s">
        <v>612</v>
      </c>
      <c r="C279" s="347" t="s">
        <v>613</v>
      </c>
    </row>
    <row r="280" spans="2:3" x14ac:dyDescent="0.15">
      <c r="B280" s="279"/>
      <c r="C280" s="283" t="s">
        <v>614</v>
      </c>
    </row>
    <row r="281" spans="2:3" x14ac:dyDescent="0.15">
      <c r="B281" s="273"/>
      <c r="C281" s="284" t="s">
        <v>615</v>
      </c>
    </row>
    <row r="282" spans="2:3" x14ac:dyDescent="0.15">
      <c r="B282" s="274" t="s">
        <v>616</v>
      </c>
      <c r="C282" s="318" t="s">
        <v>617</v>
      </c>
    </row>
    <row r="283" spans="2:3" x14ac:dyDescent="0.15">
      <c r="B283" s="281" t="s">
        <v>241</v>
      </c>
      <c r="C283" s="347" t="s">
        <v>618</v>
      </c>
    </row>
    <row r="284" spans="2:3" x14ac:dyDescent="0.15">
      <c r="B284" s="279"/>
      <c r="C284" s="283" t="s">
        <v>619</v>
      </c>
    </row>
    <row r="285" spans="2:3" x14ac:dyDescent="0.15">
      <c r="B285" s="273"/>
      <c r="C285" s="284" t="s">
        <v>620</v>
      </c>
    </row>
    <row r="286" spans="2:3" x14ac:dyDescent="0.15">
      <c r="B286" s="294"/>
      <c r="C286" s="297"/>
    </row>
    <row r="287" spans="2:3" x14ac:dyDescent="0.15">
      <c r="B287" s="348" t="s">
        <v>621</v>
      </c>
      <c r="C287" s="349" t="s">
        <v>622</v>
      </c>
    </row>
    <row r="288" spans="2:3" x14ac:dyDescent="0.15">
      <c r="B288" s="350"/>
      <c r="C288" s="351" t="s">
        <v>623</v>
      </c>
    </row>
    <row r="289" spans="2:3" x14ac:dyDescent="0.15">
      <c r="B289" s="350"/>
      <c r="C289" s="351" t="s">
        <v>624</v>
      </c>
    </row>
    <row r="290" spans="2:3" x14ac:dyDescent="0.15">
      <c r="B290" s="350"/>
      <c r="C290" s="351" t="s">
        <v>625</v>
      </c>
    </row>
    <row r="291" spans="2:3" x14ac:dyDescent="0.15">
      <c r="B291" s="350"/>
      <c r="C291" s="351" t="s">
        <v>626</v>
      </c>
    </row>
    <row r="292" spans="2:3" x14ac:dyDescent="0.15">
      <c r="B292" s="350"/>
      <c r="C292" s="351" t="s">
        <v>627</v>
      </c>
    </row>
    <row r="293" spans="2:3" x14ac:dyDescent="0.15">
      <c r="B293" s="350"/>
      <c r="C293" s="351" t="s">
        <v>628</v>
      </c>
    </row>
    <row r="294" spans="2:3" x14ac:dyDescent="0.15">
      <c r="B294" s="350"/>
      <c r="C294" s="351" t="s">
        <v>629</v>
      </c>
    </row>
    <row r="295" spans="2:3" x14ac:dyDescent="0.15">
      <c r="B295" s="350"/>
      <c r="C295" s="351" t="s">
        <v>630</v>
      </c>
    </row>
    <row r="296" spans="2:3" x14ac:dyDescent="0.15">
      <c r="B296" s="350"/>
      <c r="C296" s="351" t="s">
        <v>631</v>
      </c>
    </row>
    <row r="297" spans="2:3" x14ac:dyDescent="0.15">
      <c r="B297" s="350"/>
      <c r="C297" s="351" t="s">
        <v>632</v>
      </c>
    </row>
    <row r="298" spans="2:3" x14ac:dyDescent="0.15">
      <c r="B298" s="350"/>
      <c r="C298" s="351" t="s">
        <v>633</v>
      </c>
    </row>
    <row r="299" spans="2:3" x14ac:dyDescent="0.15">
      <c r="B299" s="350"/>
      <c r="C299" s="351" t="s">
        <v>634</v>
      </c>
    </row>
    <row r="300" spans="2:3" x14ac:dyDescent="0.15">
      <c r="B300" s="350"/>
      <c r="C300" s="351" t="s">
        <v>635</v>
      </c>
    </row>
    <row r="301" spans="2:3" x14ac:dyDescent="0.15">
      <c r="B301" s="350"/>
      <c r="C301" s="351" t="s">
        <v>636</v>
      </c>
    </row>
    <row r="302" spans="2:3" x14ac:dyDescent="0.15">
      <c r="B302" s="350"/>
      <c r="C302" s="351" t="s">
        <v>637</v>
      </c>
    </row>
    <row r="303" spans="2:3" x14ac:dyDescent="0.15">
      <c r="B303" s="350"/>
      <c r="C303" s="351" t="s">
        <v>638</v>
      </c>
    </row>
    <row r="304" spans="2:3" x14ac:dyDescent="0.15">
      <c r="B304" s="350"/>
      <c r="C304" s="351" t="s">
        <v>639</v>
      </c>
    </row>
    <row r="305" spans="2:3" x14ac:dyDescent="0.15">
      <c r="B305" s="350"/>
      <c r="C305" s="351" t="s">
        <v>640</v>
      </c>
    </row>
    <row r="306" spans="2:3" x14ac:dyDescent="0.15">
      <c r="B306" s="350"/>
      <c r="C306" s="351" t="s">
        <v>641</v>
      </c>
    </row>
    <row r="307" spans="2:3" x14ac:dyDescent="0.15">
      <c r="B307" s="350"/>
      <c r="C307" s="351" t="s">
        <v>642</v>
      </c>
    </row>
    <row r="308" spans="2:3" x14ac:dyDescent="0.15">
      <c r="B308" s="350"/>
      <c r="C308" s="351" t="s">
        <v>643</v>
      </c>
    </row>
    <row r="309" spans="2:3" x14ac:dyDescent="0.15">
      <c r="B309" s="350"/>
      <c r="C309" s="351" t="s">
        <v>644</v>
      </c>
    </row>
    <row r="310" spans="2:3" x14ac:dyDescent="0.15">
      <c r="B310" s="352"/>
      <c r="C310" s="353" t="s">
        <v>645</v>
      </c>
    </row>
    <row r="311" spans="2:3" x14ac:dyDescent="0.15">
      <c r="B311" s="354"/>
      <c r="C311" s="297"/>
    </row>
    <row r="312" spans="2:3" x14ac:dyDescent="0.15">
      <c r="B312" s="348" t="s">
        <v>646</v>
      </c>
      <c r="C312" s="349" t="s">
        <v>647</v>
      </c>
    </row>
    <row r="313" spans="2:3" x14ac:dyDescent="0.15">
      <c r="B313" s="350"/>
      <c r="C313" s="351" t="s">
        <v>648</v>
      </c>
    </row>
    <row r="314" spans="2:3" x14ac:dyDescent="0.15">
      <c r="B314" s="350"/>
      <c r="C314" s="351" t="s">
        <v>649</v>
      </c>
    </row>
    <row r="315" spans="2:3" x14ac:dyDescent="0.15">
      <c r="B315" s="350"/>
      <c r="C315" s="351" t="s">
        <v>650</v>
      </c>
    </row>
    <row r="316" spans="2:3" x14ac:dyDescent="0.15">
      <c r="B316" s="350"/>
      <c r="C316" s="351" t="s">
        <v>651</v>
      </c>
    </row>
    <row r="317" spans="2:3" x14ac:dyDescent="0.15">
      <c r="B317" s="350"/>
      <c r="C317" s="351" t="s">
        <v>652</v>
      </c>
    </row>
    <row r="318" spans="2:3" x14ac:dyDescent="0.15">
      <c r="B318" s="350"/>
      <c r="C318" s="351" t="s">
        <v>653</v>
      </c>
    </row>
    <row r="319" spans="2:3" x14ac:dyDescent="0.15">
      <c r="B319" s="350"/>
      <c r="C319" s="351" t="s">
        <v>654</v>
      </c>
    </row>
    <row r="320" spans="2:3" x14ac:dyDescent="0.15">
      <c r="B320" s="350"/>
      <c r="C320" s="351" t="s">
        <v>655</v>
      </c>
    </row>
    <row r="321" spans="2:3" x14ac:dyDescent="0.15">
      <c r="B321" s="350"/>
      <c r="C321" s="351" t="s">
        <v>656</v>
      </c>
    </row>
    <row r="322" spans="2:3" x14ac:dyDescent="0.15">
      <c r="B322" s="350"/>
      <c r="C322" s="351" t="s">
        <v>657</v>
      </c>
    </row>
    <row r="323" spans="2:3" x14ac:dyDescent="0.15">
      <c r="B323" s="350"/>
      <c r="C323" s="351" t="s">
        <v>658</v>
      </c>
    </row>
    <row r="324" spans="2:3" x14ac:dyDescent="0.15">
      <c r="B324" s="350"/>
      <c r="C324" s="351" t="s">
        <v>659</v>
      </c>
    </row>
    <row r="325" spans="2:3" x14ac:dyDescent="0.15">
      <c r="B325" s="350"/>
      <c r="C325" s="351" t="s">
        <v>660</v>
      </c>
    </row>
    <row r="326" spans="2:3" x14ac:dyDescent="0.15">
      <c r="B326" s="350"/>
      <c r="C326" s="351" t="s">
        <v>661</v>
      </c>
    </row>
    <row r="327" spans="2:3" x14ac:dyDescent="0.15">
      <c r="B327" s="350"/>
      <c r="C327" s="351" t="s">
        <v>662</v>
      </c>
    </row>
    <row r="328" spans="2:3" x14ac:dyDescent="0.15">
      <c r="B328" s="350"/>
      <c r="C328" s="351" t="s">
        <v>663</v>
      </c>
    </row>
    <row r="329" spans="2:3" x14ac:dyDescent="0.15">
      <c r="B329" s="352"/>
      <c r="C329" s="353" t="s">
        <v>664</v>
      </c>
    </row>
    <row r="330" spans="2:3" x14ac:dyDescent="0.15">
      <c r="B330" s="354"/>
      <c r="C330" s="297"/>
    </row>
    <row r="331" spans="2:3" x14ac:dyDescent="0.15">
      <c r="B331" s="348" t="s">
        <v>665</v>
      </c>
      <c r="C331" s="349" t="s">
        <v>666</v>
      </c>
    </row>
    <row r="332" spans="2:3" x14ac:dyDescent="0.15">
      <c r="B332" s="350"/>
      <c r="C332" s="351" t="s">
        <v>667</v>
      </c>
    </row>
    <row r="333" spans="2:3" x14ac:dyDescent="0.15">
      <c r="B333" s="350"/>
      <c r="C333" s="351" t="s">
        <v>668</v>
      </c>
    </row>
    <row r="334" spans="2:3" x14ac:dyDescent="0.15">
      <c r="B334" s="350"/>
      <c r="C334" s="351" t="s">
        <v>669</v>
      </c>
    </row>
    <row r="335" spans="2:3" x14ac:dyDescent="0.15">
      <c r="B335" s="350"/>
      <c r="C335" s="351" t="s">
        <v>670</v>
      </c>
    </row>
    <row r="336" spans="2:3" x14ac:dyDescent="0.15">
      <c r="B336" s="350"/>
      <c r="C336" s="351" t="s">
        <v>671</v>
      </c>
    </row>
    <row r="337" spans="2:3" x14ac:dyDescent="0.15">
      <c r="B337" s="350"/>
      <c r="C337" s="351" t="s">
        <v>672</v>
      </c>
    </row>
    <row r="338" spans="2:3" x14ac:dyDescent="0.15">
      <c r="B338" s="350"/>
      <c r="C338" s="351" t="s">
        <v>673</v>
      </c>
    </row>
    <row r="339" spans="2:3" x14ac:dyDescent="0.15">
      <c r="B339" s="350"/>
      <c r="C339" s="351" t="s">
        <v>674</v>
      </c>
    </row>
    <row r="340" spans="2:3" x14ac:dyDescent="0.15">
      <c r="B340" s="350"/>
      <c r="C340" s="351" t="s">
        <v>675</v>
      </c>
    </row>
    <row r="341" spans="2:3" x14ac:dyDescent="0.15">
      <c r="B341" s="350"/>
      <c r="C341" s="351" t="s">
        <v>676</v>
      </c>
    </row>
    <row r="342" spans="2:3" x14ac:dyDescent="0.15">
      <c r="B342" s="350"/>
      <c r="C342" s="351" t="s">
        <v>677</v>
      </c>
    </row>
    <row r="343" spans="2:3" x14ac:dyDescent="0.15">
      <c r="B343" s="352"/>
      <c r="C343" s="353" t="s">
        <v>678</v>
      </c>
    </row>
    <row r="344" spans="2:3" x14ac:dyDescent="0.15">
      <c r="B344" s="354"/>
      <c r="C344" s="297"/>
    </row>
    <row r="345" spans="2:3" x14ac:dyDescent="0.15">
      <c r="B345" s="348" t="s">
        <v>679</v>
      </c>
      <c r="C345" s="349" t="s">
        <v>680</v>
      </c>
    </row>
    <row r="346" spans="2:3" x14ac:dyDescent="0.15">
      <c r="B346" s="350"/>
      <c r="C346" s="351" t="s">
        <v>681</v>
      </c>
    </row>
    <row r="347" spans="2:3" x14ac:dyDescent="0.15">
      <c r="B347" s="350"/>
      <c r="C347" s="351" t="s">
        <v>682</v>
      </c>
    </row>
    <row r="348" spans="2:3" x14ac:dyDescent="0.15">
      <c r="B348" s="350"/>
      <c r="C348" s="351" t="s">
        <v>683</v>
      </c>
    </row>
    <row r="349" spans="2:3" x14ac:dyDescent="0.15">
      <c r="B349" s="350"/>
      <c r="C349" s="351" t="s">
        <v>684</v>
      </c>
    </row>
    <row r="350" spans="2:3" x14ac:dyDescent="0.15">
      <c r="B350" s="350"/>
      <c r="C350" s="351" t="s">
        <v>685</v>
      </c>
    </row>
    <row r="351" spans="2:3" x14ac:dyDescent="0.15">
      <c r="B351" s="350"/>
      <c r="C351" s="351" t="s">
        <v>686</v>
      </c>
    </row>
    <row r="352" spans="2:3" x14ac:dyDescent="0.15">
      <c r="B352" s="350"/>
      <c r="C352" s="351" t="s">
        <v>687</v>
      </c>
    </row>
    <row r="353" spans="2:3" x14ac:dyDescent="0.15">
      <c r="B353" s="350"/>
      <c r="C353" s="351" t="s">
        <v>688</v>
      </c>
    </row>
    <row r="354" spans="2:3" x14ac:dyDescent="0.15">
      <c r="B354" s="350"/>
      <c r="C354" s="351" t="s">
        <v>689</v>
      </c>
    </row>
    <row r="355" spans="2:3" x14ac:dyDescent="0.15">
      <c r="B355" s="355"/>
      <c r="C355" s="353" t="s">
        <v>690</v>
      </c>
    </row>
    <row r="356" spans="2:3" x14ac:dyDescent="0.15">
      <c r="B356" s="294"/>
      <c r="C356" s="297"/>
    </row>
    <row r="357" spans="2:3" x14ac:dyDescent="0.15">
      <c r="B357" s="285" t="s">
        <v>279</v>
      </c>
      <c r="C357" s="328" t="s">
        <v>691</v>
      </c>
    </row>
    <row r="358" spans="2:3" x14ac:dyDescent="0.15">
      <c r="B358" s="281" t="s">
        <v>69</v>
      </c>
      <c r="C358" s="347" t="s">
        <v>692</v>
      </c>
    </row>
    <row r="359" spans="2:3" x14ac:dyDescent="0.15">
      <c r="B359" s="273"/>
      <c r="C359" s="284" t="s">
        <v>693</v>
      </c>
    </row>
    <row r="360" spans="2:3" x14ac:dyDescent="0.15">
      <c r="B360" s="356" t="s">
        <v>83</v>
      </c>
      <c r="C360" s="357" t="s">
        <v>694</v>
      </c>
    </row>
    <row r="361" spans="2:3" x14ac:dyDescent="0.15">
      <c r="B361" s="330" t="s">
        <v>695</v>
      </c>
      <c r="C361" s="332" t="s">
        <v>696</v>
      </c>
    </row>
    <row r="362" spans="2:3" x14ac:dyDescent="0.15">
      <c r="B362" s="330" t="s">
        <v>241</v>
      </c>
      <c r="C362" s="358" t="s">
        <v>697</v>
      </c>
    </row>
    <row r="363" spans="2:3" x14ac:dyDescent="0.15">
      <c r="B363" s="359"/>
      <c r="C363" s="332" t="s">
        <v>698</v>
      </c>
    </row>
    <row r="364" spans="2:3" x14ac:dyDescent="0.15">
      <c r="B364" s="359"/>
      <c r="C364" s="332" t="s">
        <v>699</v>
      </c>
    </row>
    <row r="365" spans="2:3" x14ac:dyDescent="0.15">
      <c r="B365" s="273"/>
      <c r="C365" s="284" t="s">
        <v>700</v>
      </c>
    </row>
    <row r="366" spans="2:3" x14ac:dyDescent="0.15">
      <c r="B366" s="294"/>
      <c r="C366" s="297"/>
    </row>
    <row r="367" spans="2:3" x14ac:dyDescent="0.15">
      <c r="B367" s="285" t="s">
        <v>701</v>
      </c>
      <c r="C367" s="296" t="s">
        <v>702</v>
      </c>
    </row>
    <row r="368" spans="2:3" x14ac:dyDescent="0.15">
      <c r="B368" s="281" t="s">
        <v>703</v>
      </c>
      <c r="C368" s="282" t="s">
        <v>704</v>
      </c>
    </row>
    <row r="369" spans="2:3" x14ac:dyDescent="0.15">
      <c r="B369" s="279" t="s">
        <v>705</v>
      </c>
      <c r="C369" s="280" t="s">
        <v>706</v>
      </c>
    </row>
    <row r="370" spans="2:3" x14ac:dyDescent="0.15">
      <c r="B370" s="279" t="s">
        <v>707</v>
      </c>
      <c r="C370" s="280" t="s">
        <v>708</v>
      </c>
    </row>
    <row r="371" spans="2:3" x14ac:dyDescent="0.15">
      <c r="B371" s="279" t="s">
        <v>709</v>
      </c>
      <c r="C371" s="280" t="s">
        <v>710</v>
      </c>
    </row>
    <row r="372" spans="2:3" x14ac:dyDescent="0.15">
      <c r="B372" s="279" t="s">
        <v>711</v>
      </c>
      <c r="C372" s="280" t="s">
        <v>712</v>
      </c>
    </row>
    <row r="373" spans="2:3" x14ac:dyDescent="0.15">
      <c r="B373" s="279" t="s">
        <v>713</v>
      </c>
      <c r="C373" s="280" t="s">
        <v>714</v>
      </c>
    </row>
    <row r="374" spans="2:3" x14ac:dyDescent="0.15">
      <c r="B374" s="279" t="s">
        <v>715</v>
      </c>
      <c r="C374" s="280" t="s">
        <v>716</v>
      </c>
    </row>
    <row r="375" spans="2:3" x14ac:dyDescent="0.15">
      <c r="B375" s="279" t="s">
        <v>717</v>
      </c>
      <c r="C375" s="280" t="s">
        <v>718</v>
      </c>
    </row>
    <row r="376" spans="2:3" x14ac:dyDescent="0.15">
      <c r="B376" s="273" t="s">
        <v>719</v>
      </c>
      <c r="C376" s="277" t="s">
        <v>720</v>
      </c>
    </row>
    <row r="377" spans="2:3" x14ac:dyDescent="0.15">
      <c r="B377" s="294"/>
      <c r="C377" s="295"/>
    </row>
    <row r="378" spans="2:3" x14ac:dyDescent="0.15">
      <c r="B378" s="360" t="s">
        <v>707</v>
      </c>
      <c r="C378" s="361" t="s">
        <v>708</v>
      </c>
    </row>
    <row r="379" spans="2:3" x14ac:dyDescent="0.15">
      <c r="B379" s="330" t="s">
        <v>721</v>
      </c>
      <c r="C379" s="362" t="s">
        <v>722</v>
      </c>
    </row>
    <row r="380" spans="2:3" x14ac:dyDescent="0.15">
      <c r="B380" s="359" t="s">
        <v>723</v>
      </c>
      <c r="C380" s="363" t="s">
        <v>724</v>
      </c>
    </row>
    <row r="381" spans="2:3" ht="12.75" customHeight="1" x14ac:dyDescent="0.15">
      <c r="B381" s="359" t="s">
        <v>725</v>
      </c>
      <c r="C381" s="363" t="s">
        <v>726</v>
      </c>
    </row>
    <row r="382" spans="2:3" ht="12.75" customHeight="1" x14ac:dyDescent="0.15">
      <c r="B382" s="359" t="s">
        <v>727</v>
      </c>
      <c r="C382" s="363" t="s">
        <v>728</v>
      </c>
    </row>
    <row r="383" spans="2:3" ht="12.75" customHeight="1" x14ac:dyDescent="0.15">
      <c r="B383" s="359" t="s">
        <v>729</v>
      </c>
      <c r="C383" s="363" t="s">
        <v>730</v>
      </c>
    </row>
    <row r="384" spans="2:3" ht="12.75" customHeight="1" x14ac:dyDescent="0.15">
      <c r="B384" s="355" t="s">
        <v>731</v>
      </c>
      <c r="C384" s="364" t="s">
        <v>732</v>
      </c>
    </row>
    <row r="385" spans="2:3" x14ac:dyDescent="0.15">
      <c r="B385" s="354"/>
      <c r="C385" s="365"/>
    </row>
    <row r="386" spans="2:3" x14ac:dyDescent="0.15">
      <c r="B386" s="269" t="s">
        <v>733</v>
      </c>
      <c r="C386" s="270" t="s">
        <v>734</v>
      </c>
    </row>
    <row r="387" spans="2:3" x14ac:dyDescent="0.15">
      <c r="B387" s="299" t="s">
        <v>735</v>
      </c>
      <c r="C387" s="275" t="s">
        <v>736</v>
      </c>
    </row>
    <row r="388" spans="2:3" x14ac:dyDescent="0.15">
      <c r="B388" s="366" t="s">
        <v>737</v>
      </c>
      <c r="C388" s="362" t="s">
        <v>738</v>
      </c>
    </row>
    <row r="389" spans="2:3" x14ac:dyDescent="0.15">
      <c r="B389" s="350" t="s">
        <v>739</v>
      </c>
      <c r="C389" s="363" t="s">
        <v>740</v>
      </c>
    </row>
    <row r="390" spans="2:3" x14ac:dyDescent="0.15">
      <c r="B390" s="352" t="s">
        <v>323</v>
      </c>
      <c r="C390" s="364" t="s">
        <v>741</v>
      </c>
    </row>
    <row r="391" spans="2:3" x14ac:dyDescent="0.15">
      <c r="B391" s="279" t="s">
        <v>742</v>
      </c>
      <c r="C391" s="280" t="s">
        <v>743</v>
      </c>
    </row>
    <row r="392" spans="2:3" x14ac:dyDescent="0.15">
      <c r="B392" s="273" t="s">
        <v>744</v>
      </c>
      <c r="C392" s="277" t="s">
        <v>745</v>
      </c>
    </row>
    <row r="393" spans="2:3" x14ac:dyDescent="0.15">
      <c r="B393" s="294"/>
      <c r="C393" s="295"/>
    </row>
    <row r="394" spans="2:3" x14ac:dyDescent="0.15">
      <c r="B394" s="285" t="s">
        <v>128</v>
      </c>
      <c r="C394" s="325" t="s">
        <v>546</v>
      </c>
    </row>
    <row r="395" spans="2:3" x14ac:dyDescent="0.15">
      <c r="B395" s="304" t="s">
        <v>746</v>
      </c>
      <c r="C395" s="349" t="s">
        <v>747</v>
      </c>
    </row>
    <row r="396" spans="2:3" x14ac:dyDescent="0.15">
      <c r="B396" s="366" t="s">
        <v>276</v>
      </c>
      <c r="C396" s="367" t="s">
        <v>748</v>
      </c>
    </row>
    <row r="397" spans="2:3" x14ac:dyDescent="0.15">
      <c r="B397" s="350" t="s">
        <v>749</v>
      </c>
      <c r="C397" s="368" t="s">
        <v>750</v>
      </c>
    </row>
    <row r="398" spans="2:3" x14ac:dyDescent="0.15">
      <c r="B398" s="350" t="s">
        <v>343</v>
      </c>
      <c r="C398" s="368" t="s">
        <v>751</v>
      </c>
    </row>
    <row r="399" spans="2:3" x14ac:dyDescent="0.15">
      <c r="B399" s="350"/>
      <c r="C399" s="368" t="s">
        <v>752</v>
      </c>
    </row>
    <row r="400" spans="2:3" x14ac:dyDescent="0.15">
      <c r="B400" s="352" t="s">
        <v>753</v>
      </c>
      <c r="C400" s="369" t="s">
        <v>754</v>
      </c>
    </row>
    <row r="401" spans="2:3" x14ac:dyDescent="0.15">
      <c r="B401" s="359" t="s">
        <v>755</v>
      </c>
      <c r="C401" s="332" t="s">
        <v>756</v>
      </c>
    </row>
    <row r="402" spans="2:3" x14ac:dyDescent="0.15">
      <c r="B402" s="279" t="s">
        <v>757</v>
      </c>
      <c r="C402" s="283" t="s">
        <v>758</v>
      </c>
    </row>
    <row r="403" spans="2:3" x14ac:dyDescent="0.15">
      <c r="B403" s="279" t="s">
        <v>337</v>
      </c>
      <c r="C403" s="283" t="s">
        <v>759</v>
      </c>
    </row>
    <row r="404" spans="2:3" x14ac:dyDescent="0.15">
      <c r="B404" s="273" t="s">
        <v>760</v>
      </c>
      <c r="C404" s="284" t="s">
        <v>761</v>
      </c>
    </row>
    <row r="405" spans="2:3" x14ac:dyDescent="0.15">
      <c r="B405" s="294"/>
      <c r="C405" s="295"/>
    </row>
    <row r="406" spans="2:3" x14ac:dyDescent="0.15">
      <c r="B406" s="285" t="s">
        <v>762</v>
      </c>
      <c r="C406" s="328" t="s">
        <v>548</v>
      </c>
    </row>
    <row r="407" spans="2:3" x14ac:dyDescent="0.15">
      <c r="B407" s="281" t="s">
        <v>339</v>
      </c>
      <c r="C407" s="349" t="s">
        <v>763</v>
      </c>
    </row>
    <row r="408" spans="2:3" x14ac:dyDescent="0.15">
      <c r="B408" s="279" t="s">
        <v>764</v>
      </c>
      <c r="C408" s="351" t="s">
        <v>765</v>
      </c>
    </row>
    <row r="409" spans="2:3" x14ac:dyDescent="0.15">
      <c r="B409" s="273" t="s">
        <v>341</v>
      </c>
      <c r="C409" s="353" t="s">
        <v>766</v>
      </c>
    </row>
    <row r="410" spans="2:3" x14ac:dyDescent="0.15">
      <c r="B410" s="294"/>
      <c r="C410" s="295"/>
    </row>
    <row r="411" spans="2:3" x14ac:dyDescent="0.15">
      <c r="B411" s="285" t="s">
        <v>147</v>
      </c>
      <c r="C411" s="370" t="s">
        <v>597</v>
      </c>
    </row>
    <row r="412" spans="2:3" x14ac:dyDescent="0.15">
      <c r="B412" s="371" t="s">
        <v>420</v>
      </c>
      <c r="C412" s="371" t="s">
        <v>767</v>
      </c>
    </row>
    <row r="413" spans="2:3" x14ac:dyDescent="0.15">
      <c r="B413" s="372" t="s">
        <v>444</v>
      </c>
      <c r="C413" s="373" t="s">
        <v>768</v>
      </c>
    </row>
    <row r="414" spans="2:3" x14ac:dyDescent="0.15">
      <c r="B414" s="374"/>
      <c r="C414" s="375" t="s">
        <v>769</v>
      </c>
    </row>
    <row r="415" spans="2:3" x14ac:dyDescent="0.15">
      <c r="B415" s="371"/>
      <c r="C415" s="375" t="s">
        <v>770</v>
      </c>
    </row>
    <row r="416" spans="2:3" x14ac:dyDescent="0.15">
      <c r="B416" s="376" t="s">
        <v>771</v>
      </c>
      <c r="C416" s="377" t="s">
        <v>772</v>
      </c>
    </row>
    <row r="417" spans="2:3" x14ac:dyDescent="0.15">
      <c r="B417" s="372" t="s">
        <v>773</v>
      </c>
      <c r="C417" s="372" t="s">
        <v>769</v>
      </c>
    </row>
    <row r="418" spans="2:3" x14ac:dyDescent="0.15">
      <c r="B418" s="371"/>
      <c r="C418" s="371" t="s">
        <v>770</v>
      </c>
    </row>
    <row r="419" spans="2:3" x14ac:dyDescent="0.15">
      <c r="B419" s="377" t="s">
        <v>774</v>
      </c>
      <c r="C419" s="377" t="s">
        <v>775</v>
      </c>
    </row>
    <row r="420" spans="2:3" x14ac:dyDescent="0.15">
      <c r="B420" s="377" t="s">
        <v>51</v>
      </c>
      <c r="C420" s="377" t="s">
        <v>776</v>
      </c>
    </row>
    <row r="421" spans="2:3" x14ac:dyDescent="0.15">
      <c r="B421" s="377" t="s">
        <v>52</v>
      </c>
      <c r="C421" s="377" t="s">
        <v>777</v>
      </c>
    </row>
    <row r="422" spans="2:3" x14ac:dyDescent="0.15">
      <c r="B422" s="372" t="s">
        <v>53</v>
      </c>
      <c r="C422" s="372" t="s">
        <v>778</v>
      </c>
    </row>
    <row r="423" spans="2:3" x14ac:dyDescent="0.15">
      <c r="B423" s="374"/>
      <c r="C423" s="374" t="s">
        <v>779</v>
      </c>
    </row>
    <row r="424" spans="2:3" x14ac:dyDescent="0.15">
      <c r="B424" s="371"/>
      <c r="C424" s="371" t="s">
        <v>780</v>
      </c>
    </row>
    <row r="425" spans="2:3" x14ac:dyDescent="0.15">
      <c r="B425" s="377" t="s">
        <v>781</v>
      </c>
      <c r="C425" s="377" t="s">
        <v>770</v>
      </c>
    </row>
    <row r="426" spans="2:3" x14ac:dyDescent="0.15">
      <c r="B426" s="378"/>
      <c r="C426" s="378"/>
    </row>
    <row r="427" spans="2:3" x14ac:dyDescent="0.15">
      <c r="B427" s="131" t="s">
        <v>100</v>
      </c>
      <c r="C427" s="379" t="s">
        <v>531</v>
      </c>
    </row>
    <row r="428" spans="2:3" x14ac:dyDescent="0.15">
      <c r="B428" s="285" t="s">
        <v>420</v>
      </c>
      <c r="C428" s="380" t="s">
        <v>782</v>
      </c>
    </row>
    <row r="429" spans="2:3" x14ac:dyDescent="0.15">
      <c r="B429" s="271" t="s">
        <v>444</v>
      </c>
      <c r="C429" s="272" t="s">
        <v>783</v>
      </c>
    </row>
    <row r="430" spans="2:3" x14ac:dyDescent="0.15">
      <c r="B430" s="290"/>
      <c r="C430" s="291" t="s">
        <v>784</v>
      </c>
    </row>
    <row r="431" spans="2:3" x14ac:dyDescent="0.15">
      <c r="B431" s="276"/>
      <c r="C431" s="293" t="s">
        <v>785</v>
      </c>
    </row>
    <row r="432" spans="2:3" x14ac:dyDescent="0.15">
      <c r="B432" s="285" t="s">
        <v>771</v>
      </c>
      <c r="C432" s="296" t="s">
        <v>786</v>
      </c>
    </row>
    <row r="433" spans="2:3" x14ac:dyDescent="0.15">
      <c r="B433" s="306" t="s">
        <v>773</v>
      </c>
      <c r="C433" s="286" t="s">
        <v>784</v>
      </c>
    </row>
    <row r="434" spans="2:3" x14ac:dyDescent="0.15">
      <c r="B434" s="309"/>
      <c r="C434" s="287" t="s">
        <v>785</v>
      </c>
    </row>
    <row r="435" spans="2:3" x14ac:dyDescent="0.15">
      <c r="B435" s="273" t="s">
        <v>774</v>
      </c>
      <c r="C435" s="277" t="s">
        <v>787</v>
      </c>
    </row>
    <row r="436" spans="2:3" x14ac:dyDescent="0.15">
      <c r="B436" s="274" t="s">
        <v>51</v>
      </c>
      <c r="C436" s="277" t="s">
        <v>788</v>
      </c>
    </row>
    <row r="437" spans="2:3" x14ac:dyDescent="0.15">
      <c r="B437" s="279" t="s">
        <v>52</v>
      </c>
      <c r="C437" s="277" t="s">
        <v>789</v>
      </c>
    </row>
    <row r="438" spans="2:3" x14ac:dyDescent="0.15">
      <c r="B438" s="281" t="s">
        <v>53</v>
      </c>
      <c r="C438" s="282" t="s">
        <v>790</v>
      </c>
    </row>
    <row r="439" spans="2:3" x14ac:dyDescent="0.15">
      <c r="B439" s="279"/>
      <c r="C439" s="283" t="s">
        <v>791</v>
      </c>
    </row>
    <row r="440" spans="2:3" x14ac:dyDescent="0.15">
      <c r="B440" s="273"/>
      <c r="C440" s="284" t="s">
        <v>792</v>
      </c>
    </row>
    <row r="441" spans="2:3" x14ac:dyDescent="0.15">
      <c r="B441" s="274" t="s">
        <v>781</v>
      </c>
      <c r="C441" s="275" t="s">
        <v>785</v>
      </c>
    </row>
    <row r="442" spans="2:3" x14ac:dyDescent="0.15">
      <c r="B442" s="378"/>
      <c r="C442" s="378"/>
    </row>
    <row r="443" spans="2:3" x14ac:dyDescent="0.15">
      <c r="B443" s="381" t="s">
        <v>793</v>
      </c>
      <c r="C443" s="382" t="s">
        <v>794</v>
      </c>
    </row>
    <row r="444" spans="2:3" x14ac:dyDescent="0.15">
      <c r="B444" s="285" t="s">
        <v>420</v>
      </c>
      <c r="C444" s="380" t="s">
        <v>795</v>
      </c>
    </row>
    <row r="445" spans="2:3" x14ac:dyDescent="0.15">
      <c r="B445" s="271" t="s">
        <v>444</v>
      </c>
      <c r="C445" s="272" t="s">
        <v>796</v>
      </c>
    </row>
    <row r="446" spans="2:3" x14ac:dyDescent="0.15">
      <c r="B446" s="290"/>
      <c r="C446" s="291" t="s">
        <v>797</v>
      </c>
    </row>
    <row r="447" spans="2:3" x14ac:dyDescent="0.15">
      <c r="B447" s="276"/>
      <c r="C447" s="293" t="s">
        <v>798</v>
      </c>
    </row>
    <row r="448" spans="2:3" x14ac:dyDescent="0.15">
      <c r="B448" s="285" t="s">
        <v>771</v>
      </c>
      <c r="C448" s="296" t="s">
        <v>799</v>
      </c>
    </row>
    <row r="449" spans="2:3" x14ac:dyDescent="0.15">
      <c r="B449" s="306" t="s">
        <v>773</v>
      </c>
      <c r="C449" s="286" t="s">
        <v>797</v>
      </c>
    </row>
    <row r="450" spans="2:3" x14ac:dyDescent="0.15">
      <c r="B450" s="309"/>
      <c r="C450" s="287" t="s">
        <v>798</v>
      </c>
    </row>
    <row r="451" spans="2:3" x14ac:dyDescent="0.15">
      <c r="B451" s="273" t="s">
        <v>774</v>
      </c>
      <c r="C451" s="277" t="s">
        <v>800</v>
      </c>
    </row>
    <row r="452" spans="2:3" x14ac:dyDescent="0.15">
      <c r="B452" s="274" t="s">
        <v>51</v>
      </c>
      <c r="C452" s="277" t="s">
        <v>801</v>
      </c>
    </row>
    <row r="453" spans="2:3" x14ac:dyDescent="0.15">
      <c r="B453" s="279" t="s">
        <v>52</v>
      </c>
      <c r="C453" s="277" t="s">
        <v>802</v>
      </c>
    </row>
    <row r="454" spans="2:3" x14ac:dyDescent="0.15">
      <c r="B454" s="281" t="s">
        <v>53</v>
      </c>
      <c r="C454" s="282" t="s">
        <v>803</v>
      </c>
    </row>
    <row r="455" spans="2:3" x14ac:dyDescent="0.15">
      <c r="B455" s="279"/>
      <c r="C455" s="283" t="s">
        <v>804</v>
      </c>
    </row>
    <row r="456" spans="2:3" x14ac:dyDescent="0.15">
      <c r="B456" s="273"/>
      <c r="C456" s="284" t="s">
        <v>805</v>
      </c>
    </row>
    <row r="457" spans="2:3" x14ac:dyDescent="0.15">
      <c r="B457" s="274" t="s">
        <v>781</v>
      </c>
      <c r="C457" s="275" t="s">
        <v>798</v>
      </c>
    </row>
    <row r="458" spans="2:3" x14ac:dyDescent="0.15">
      <c r="B458" s="294"/>
      <c r="C458" s="295"/>
    </row>
    <row r="459" spans="2:3" x14ac:dyDescent="0.15">
      <c r="B459" s="381" t="s">
        <v>96</v>
      </c>
      <c r="C459" s="382"/>
    </row>
    <row r="460" spans="2:3" x14ac:dyDescent="0.15">
      <c r="B460" s="274" t="s">
        <v>806</v>
      </c>
      <c r="C460" s="275" t="s">
        <v>807</v>
      </c>
    </row>
    <row r="461" spans="2:3" x14ac:dyDescent="0.15">
      <c r="B461" s="274" t="s">
        <v>808</v>
      </c>
      <c r="C461" s="275" t="s">
        <v>809</v>
      </c>
    </row>
    <row r="462" spans="2:3" x14ac:dyDescent="0.15">
      <c r="B462" s="274" t="s">
        <v>810</v>
      </c>
      <c r="C462" s="275" t="s">
        <v>811</v>
      </c>
    </row>
    <row r="463" spans="2:3" x14ac:dyDescent="0.15">
      <c r="B463" s="274" t="s">
        <v>812</v>
      </c>
      <c r="C463" s="275" t="s">
        <v>813</v>
      </c>
    </row>
    <row r="464" spans="2:3" x14ac:dyDescent="0.15">
      <c r="B464" s="274" t="s">
        <v>814</v>
      </c>
      <c r="C464" s="275" t="s">
        <v>815</v>
      </c>
    </row>
    <row r="465" spans="2:3" x14ac:dyDescent="0.15">
      <c r="B465" s="294"/>
      <c r="C465" s="295"/>
    </row>
    <row r="466" spans="2:3" x14ac:dyDescent="0.15">
      <c r="B466" s="294"/>
      <c r="C466" s="295"/>
    </row>
    <row r="467" spans="2:3" x14ac:dyDescent="0.15">
      <c r="B467" s="383" t="s">
        <v>816</v>
      </c>
      <c r="C467" s="248"/>
    </row>
    <row r="468" spans="2:3" x14ac:dyDescent="0.15">
      <c r="B468" s="378" t="s">
        <v>817</v>
      </c>
      <c r="C468" s="248"/>
    </row>
    <row r="469" spans="2:3" x14ac:dyDescent="0.15">
      <c r="B469" s="378" t="s">
        <v>818</v>
      </c>
      <c r="C469" s="248"/>
    </row>
    <row r="470" spans="2:3" x14ac:dyDescent="0.15">
      <c r="B470" s="378" t="s">
        <v>819</v>
      </c>
      <c r="C470" s="248"/>
    </row>
    <row r="471" spans="2:3" x14ac:dyDescent="0.15">
      <c r="B471" s="378" t="s">
        <v>820</v>
      </c>
      <c r="C471" s="248"/>
    </row>
    <row r="472" spans="2:3" x14ac:dyDescent="0.15">
      <c r="B472" s="378" t="s">
        <v>821</v>
      </c>
      <c r="C472" s="248"/>
    </row>
    <row r="473" spans="2:3" x14ac:dyDescent="0.15">
      <c r="B473" s="378" t="s">
        <v>822</v>
      </c>
      <c r="C473" s="248"/>
    </row>
    <row r="474" spans="2:3" x14ac:dyDescent="0.15">
      <c r="B474" s="378"/>
      <c r="C474" s="378"/>
    </row>
    <row r="475" spans="2:3" x14ac:dyDescent="0.15">
      <c r="B475" s="378"/>
      <c r="C475" s="378"/>
    </row>
    <row r="476" spans="2:3" x14ac:dyDescent="0.15">
      <c r="B476" s="378"/>
      <c r="C476" s="378"/>
    </row>
    <row r="477" spans="2:3" x14ac:dyDescent="0.15">
      <c r="B477" s="378"/>
      <c r="C477" s="378"/>
    </row>
    <row r="478" spans="2:3" x14ac:dyDescent="0.15">
      <c r="B478" s="378"/>
      <c r="C478" s="378"/>
    </row>
    <row r="479" spans="2:3" x14ac:dyDescent="0.15">
      <c r="B479" s="378"/>
      <c r="C479" s="378"/>
    </row>
    <row r="480" spans="2:3" x14ac:dyDescent="0.15">
      <c r="B480" s="378"/>
      <c r="C480" s="378"/>
    </row>
    <row r="481" spans="2:3" x14ac:dyDescent="0.15">
      <c r="B481" s="378"/>
      <c r="C481" s="378"/>
    </row>
    <row r="482" spans="2:3" x14ac:dyDescent="0.15">
      <c r="B482" s="378"/>
      <c r="C482" s="378"/>
    </row>
    <row r="483" spans="2:3" x14ac:dyDescent="0.15">
      <c r="B483" s="378"/>
      <c r="C483" s="378"/>
    </row>
    <row r="484" spans="2:3" x14ac:dyDescent="0.15">
      <c r="B484" s="378"/>
      <c r="C484" s="378"/>
    </row>
    <row r="485" spans="2:3" x14ac:dyDescent="0.15">
      <c r="B485" s="378"/>
      <c r="C485" s="378"/>
    </row>
    <row r="486" spans="2:3" x14ac:dyDescent="0.15">
      <c r="B486" s="378"/>
      <c r="C486" s="378"/>
    </row>
    <row r="487" spans="2:3" x14ac:dyDescent="0.15">
      <c r="B487" s="378"/>
      <c r="C487" s="378"/>
    </row>
    <row r="488" spans="2:3" x14ac:dyDescent="0.15">
      <c r="B488" s="378"/>
      <c r="C488" s="378"/>
    </row>
    <row r="489" spans="2:3" x14ac:dyDescent="0.15">
      <c r="B489" s="378"/>
      <c r="C489" s="378"/>
    </row>
    <row r="490" spans="2:3" x14ac:dyDescent="0.15">
      <c r="B490" s="378"/>
      <c r="C490" s="378"/>
    </row>
    <row r="491" spans="2:3" x14ac:dyDescent="0.15">
      <c r="B491" s="378"/>
      <c r="C491" s="378"/>
    </row>
    <row r="492" spans="2:3" x14ac:dyDescent="0.15">
      <c r="B492" s="378"/>
      <c r="C492" s="378"/>
    </row>
    <row r="493" spans="2:3" x14ac:dyDescent="0.15">
      <c r="B493" s="378"/>
      <c r="C493" s="378"/>
    </row>
    <row r="494" spans="2:3" x14ac:dyDescent="0.15">
      <c r="B494" s="378"/>
      <c r="C494" s="378"/>
    </row>
    <row r="495" spans="2:3" x14ac:dyDescent="0.15">
      <c r="B495" s="378"/>
      <c r="C495" s="378"/>
    </row>
    <row r="496" spans="2:3" x14ac:dyDescent="0.15">
      <c r="B496" s="378"/>
      <c r="C496" s="378"/>
    </row>
    <row r="497" spans="2:3" x14ac:dyDescent="0.15">
      <c r="B497" s="378"/>
      <c r="C497" s="378"/>
    </row>
    <row r="498" spans="2:3" x14ac:dyDescent="0.15">
      <c r="B498" s="378"/>
      <c r="C498" s="378"/>
    </row>
    <row r="499" spans="2:3" x14ac:dyDescent="0.15">
      <c r="B499" s="378"/>
      <c r="C499" s="378"/>
    </row>
    <row r="500" spans="2:3" x14ac:dyDescent="0.15">
      <c r="B500" s="378"/>
      <c r="C500" s="378"/>
    </row>
    <row r="501" spans="2:3" x14ac:dyDescent="0.15">
      <c r="B501" s="378"/>
      <c r="C501" s="378"/>
    </row>
    <row r="502" spans="2:3" x14ac:dyDescent="0.15">
      <c r="B502" s="378"/>
      <c r="C502" s="378"/>
    </row>
    <row r="503" spans="2:3" x14ac:dyDescent="0.15">
      <c r="B503" s="378"/>
      <c r="C503" s="378"/>
    </row>
    <row r="504" spans="2:3" x14ac:dyDescent="0.15">
      <c r="B504" s="378"/>
      <c r="C504" s="378"/>
    </row>
    <row r="505" spans="2:3" x14ac:dyDescent="0.15">
      <c r="B505" s="378"/>
      <c r="C505" s="378"/>
    </row>
    <row r="506" spans="2:3" x14ac:dyDescent="0.15">
      <c r="B506" s="378"/>
      <c r="C506" s="378"/>
    </row>
    <row r="507" spans="2:3" x14ac:dyDescent="0.15">
      <c r="B507" s="378"/>
      <c r="C507" s="378"/>
    </row>
    <row r="508" spans="2:3" x14ac:dyDescent="0.15">
      <c r="B508" s="378"/>
      <c r="C508" s="378"/>
    </row>
    <row r="509" spans="2:3" x14ac:dyDescent="0.15">
      <c r="B509" s="378"/>
      <c r="C509" s="378"/>
    </row>
    <row r="510" spans="2:3" x14ac:dyDescent="0.15">
      <c r="B510" s="378"/>
      <c r="C510" s="378"/>
    </row>
    <row r="511" spans="2:3" x14ac:dyDescent="0.15">
      <c r="B511" s="378"/>
      <c r="C511" s="378"/>
    </row>
    <row r="512" spans="2:3" x14ac:dyDescent="0.15">
      <c r="B512" s="378"/>
      <c r="C512" s="378"/>
    </row>
    <row r="513" spans="2:3" x14ac:dyDescent="0.15">
      <c r="B513" s="378"/>
      <c r="C513" s="378"/>
    </row>
    <row r="514" spans="2:3" x14ac:dyDescent="0.15">
      <c r="B514" s="378"/>
      <c r="C514" s="378"/>
    </row>
    <row r="515" spans="2:3" x14ac:dyDescent="0.15">
      <c r="B515" s="378"/>
      <c r="C515" s="378"/>
    </row>
    <row r="516" spans="2:3" x14ac:dyDescent="0.15">
      <c r="B516" s="378"/>
      <c r="C516" s="378"/>
    </row>
    <row r="517" spans="2:3" x14ac:dyDescent="0.15">
      <c r="B517" s="378"/>
      <c r="C517" s="378"/>
    </row>
    <row r="518" spans="2:3" x14ac:dyDescent="0.15">
      <c r="B518" s="378"/>
      <c r="C518" s="378"/>
    </row>
    <row r="519" spans="2:3" x14ac:dyDescent="0.15">
      <c r="B519" s="378"/>
      <c r="C519" s="378"/>
    </row>
    <row r="520" spans="2:3" x14ac:dyDescent="0.15">
      <c r="B520" s="378"/>
      <c r="C520" s="378"/>
    </row>
    <row r="521" spans="2:3" x14ac:dyDescent="0.15">
      <c r="B521" s="378"/>
      <c r="C521" s="378"/>
    </row>
    <row r="522" spans="2:3" x14ac:dyDescent="0.15">
      <c r="B522" s="378"/>
      <c r="C522" s="378"/>
    </row>
    <row r="523" spans="2:3" x14ac:dyDescent="0.15">
      <c r="B523" s="378"/>
      <c r="C523" s="378"/>
    </row>
    <row r="524" spans="2:3" x14ac:dyDescent="0.15">
      <c r="B524" s="378"/>
      <c r="C524" s="378"/>
    </row>
    <row r="525" spans="2:3" x14ac:dyDescent="0.15">
      <c r="B525" s="378"/>
      <c r="C525" s="378"/>
    </row>
    <row r="526" spans="2:3" x14ac:dyDescent="0.15">
      <c r="B526" s="378"/>
      <c r="C526" s="378"/>
    </row>
    <row r="527" spans="2:3" x14ac:dyDescent="0.15">
      <c r="B527" s="378"/>
      <c r="C527" s="378"/>
    </row>
    <row r="528" spans="2:3" x14ac:dyDescent="0.15">
      <c r="B528" s="378"/>
      <c r="C528" s="378"/>
    </row>
    <row r="529" spans="2:3" x14ac:dyDescent="0.15">
      <c r="B529" s="378"/>
      <c r="C529" s="378"/>
    </row>
    <row r="530" spans="2:3" x14ac:dyDescent="0.15">
      <c r="B530" s="378"/>
      <c r="C530" s="378"/>
    </row>
    <row r="531" spans="2:3" x14ac:dyDescent="0.15">
      <c r="B531" s="378"/>
      <c r="C531" s="378"/>
    </row>
    <row r="532" spans="2:3" x14ac:dyDescent="0.15">
      <c r="B532" s="378"/>
      <c r="C532" s="378"/>
    </row>
    <row r="533" spans="2:3" x14ac:dyDescent="0.15">
      <c r="B533" s="378"/>
      <c r="C533" s="378"/>
    </row>
    <row r="534" spans="2:3" x14ac:dyDescent="0.15">
      <c r="B534" s="378"/>
      <c r="C534" s="378"/>
    </row>
    <row r="535" spans="2:3" x14ac:dyDescent="0.15">
      <c r="B535" s="378"/>
      <c r="C535" s="378"/>
    </row>
    <row r="536" spans="2:3" x14ac:dyDescent="0.15">
      <c r="B536" s="378"/>
      <c r="C536" s="378"/>
    </row>
    <row r="537" spans="2:3" x14ac:dyDescent="0.15">
      <c r="B537" s="378"/>
      <c r="C537" s="378"/>
    </row>
    <row r="538" spans="2:3" x14ac:dyDescent="0.15">
      <c r="B538" s="378"/>
      <c r="C538" s="378"/>
    </row>
    <row r="539" spans="2:3" x14ac:dyDescent="0.15">
      <c r="B539" s="378"/>
      <c r="C539" s="378"/>
    </row>
    <row r="540" spans="2:3" x14ac:dyDescent="0.15">
      <c r="B540" s="378"/>
      <c r="C540" s="378"/>
    </row>
    <row r="541" spans="2:3" x14ac:dyDescent="0.15">
      <c r="B541" s="378"/>
      <c r="C541" s="378"/>
    </row>
    <row r="542" spans="2:3" x14ac:dyDescent="0.15">
      <c r="B542" s="378"/>
      <c r="C542" s="378"/>
    </row>
    <row r="543" spans="2:3" x14ac:dyDescent="0.15">
      <c r="B543" s="378"/>
      <c r="C543" s="378"/>
    </row>
    <row r="544" spans="2:3" x14ac:dyDescent="0.15">
      <c r="B544" s="378"/>
      <c r="C544" s="378"/>
    </row>
    <row r="545" spans="2:3" x14ac:dyDescent="0.15">
      <c r="B545" s="378"/>
      <c r="C545" s="378"/>
    </row>
    <row r="546" spans="2:3" x14ac:dyDescent="0.15">
      <c r="B546" s="378"/>
      <c r="C546" s="378"/>
    </row>
    <row r="547" spans="2:3" x14ac:dyDescent="0.15">
      <c r="B547" s="378"/>
      <c r="C547" s="378"/>
    </row>
    <row r="548" spans="2:3" x14ac:dyDescent="0.15">
      <c r="B548" s="378"/>
      <c r="C548" s="378"/>
    </row>
    <row r="549" spans="2:3" x14ac:dyDescent="0.15">
      <c r="B549" s="378"/>
      <c r="C549" s="378"/>
    </row>
    <row r="550" spans="2:3" x14ac:dyDescent="0.15">
      <c r="B550" s="378"/>
      <c r="C550" s="378"/>
    </row>
    <row r="551" spans="2:3" x14ac:dyDescent="0.15">
      <c r="B551" s="378"/>
      <c r="C551" s="378"/>
    </row>
    <row r="552" spans="2:3" x14ac:dyDescent="0.15">
      <c r="B552" s="378"/>
      <c r="C552" s="378"/>
    </row>
    <row r="553" spans="2:3" x14ac:dyDescent="0.15">
      <c r="B553" s="378"/>
      <c r="C553" s="378"/>
    </row>
    <row r="554" spans="2:3" x14ac:dyDescent="0.15">
      <c r="B554" s="378"/>
      <c r="C554" s="378"/>
    </row>
    <row r="555" spans="2:3" x14ac:dyDescent="0.15">
      <c r="B555" s="378"/>
      <c r="C555" s="378"/>
    </row>
    <row r="556" spans="2:3" x14ac:dyDescent="0.15">
      <c r="B556" s="378"/>
      <c r="C556" s="378"/>
    </row>
    <row r="557" spans="2:3" x14ac:dyDescent="0.15">
      <c r="B557" s="378"/>
      <c r="C557" s="378"/>
    </row>
    <row r="558" spans="2:3" x14ac:dyDescent="0.15">
      <c r="B558" s="378"/>
      <c r="C558" s="378"/>
    </row>
    <row r="559" spans="2:3" x14ac:dyDescent="0.15">
      <c r="B559" s="378"/>
      <c r="C559" s="378"/>
    </row>
    <row r="560" spans="2:3" x14ac:dyDescent="0.15">
      <c r="B560" s="378"/>
      <c r="C560" s="378"/>
    </row>
    <row r="561" spans="2:3" x14ac:dyDescent="0.15">
      <c r="B561" s="378"/>
      <c r="C561" s="378"/>
    </row>
    <row r="562" spans="2:3" x14ac:dyDescent="0.15">
      <c r="B562" s="378"/>
      <c r="C562" s="378"/>
    </row>
    <row r="563" spans="2:3" x14ac:dyDescent="0.15">
      <c r="B563" s="378"/>
      <c r="C563" s="378"/>
    </row>
    <row r="564" spans="2:3" x14ac:dyDescent="0.15">
      <c r="B564" s="378"/>
      <c r="C564" s="378"/>
    </row>
    <row r="565" spans="2:3" x14ac:dyDescent="0.15">
      <c r="B565" s="378"/>
      <c r="C565" s="378"/>
    </row>
    <row r="566" spans="2:3" x14ac:dyDescent="0.15">
      <c r="B566" s="378"/>
      <c r="C566" s="378"/>
    </row>
    <row r="567" spans="2:3" x14ac:dyDescent="0.15">
      <c r="B567" s="378"/>
      <c r="C567" s="378"/>
    </row>
    <row r="568" spans="2:3" x14ac:dyDescent="0.15">
      <c r="B568" s="378"/>
      <c r="C568" s="378"/>
    </row>
    <row r="569" spans="2:3" x14ac:dyDescent="0.15">
      <c r="B569" s="378"/>
      <c r="C569" s="378"/>
    </row>
    <row r="570" spans="2:3" x14ac:dyDescent="0.15">
      <c r="B570" s="378"/>
      <c r="C570" s="378"/>
    </row>
    <row r="571" spans="2:3" x14ac:dyDescent="0.15">
      <c r="B571" s="378"/>
      <c r="C571" s="378"/>
    </row>
    <row r="572" spans="2:3" x14ac:dyDescent="0.15">
      <c r="B572" s="378"/>
      <c r="C572" s="378"/>
    </row>
    <row r="573" spans="2:3" x14ac:dyDescent="0.15">
      <c r="B573" s="378"/>
      <c r="C573" s="378"/>
    </row>
    <row r="574" spans="2:3" x14ac:dyDescent="0.15">
      <c r="B574" s="378"/>
      <c r="C574" s="378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 enableFormatConditionsCalculation="0">
    <tabColor indexed="44"/>
    <pageSetUpPr fitToPage="1"/>
  </sheetPr>
  <dimension ref="A1:G56"/>
  <sheetViews>
    <sheetView showGridLines="0" zoomScale="90" zoomScaleNormal="90" zoomScalePageLayoutView="90" workbookViewId="0">
      <selection activeCell="B7" sqref="B7:G7"/>
    </sheetView>
  </sheetViews>
  <sheetFormatPr baseColWidth="10" defaultColWidth="10.3320312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7.5" style="12" bestFit="1" customWidth="1"/>
    <col min="5" max="5" width="1.5" style="12" customWidth="1"/>
    <col min="6" max="6" width="17" style="12" bestFit="1" customWidth="1"/>
    <col min="7" max="7" width="15.5" style="12" customWidth="1"/>
    <col min="8" max="16384" width="10.33203125" style="12"/>
  </cols>
  <sheetData>
    <row r="1" spans="1:7" x14ac:dyDescent="0.15">
      <c r="A1" s="11" t="s">
        <v>27</v>
      </c>
      <c r="G1" s="13" t="s">
        <v>28</v>
      </c>
    </row>
    <row r="2" spans="1:7" ht="14" thickBot="1" x14ac:dyDescent="0.2">
      <c r="A2" s="14" t="s">
        <v>29</v>
      </c>
    </row>
    <row r="3" spans="1:7" ht="18" x14ac:dyDescent="0.2">
      <c r="A3" s="11"/>
      <c r="B3" s="384" t="s">
        <v>119</v>
      </c>
      <c r="C3" s="385"/>
      <c r="D3" s="385"/>
      <c r="E3" s="385"/>
      <c r="F3" s="385"/>
      <c r="G3" s="386"/>
    </row>
    <row r="4" spans="1:7" ht="18" x14ac:dyDescent="0.2">
      <c r="B4" s="387" t="s">
        <v>846</v>
      </c>
      <c r="C4" s="388"/>
      <c r="D4" s="388"/>
      <c r="E4" s="388"/>
      <c r="F4" s="388"/>
      <c r="G4" s="389"/>
    </row>
    <row r="5" spans="1:7" ht="19" thickBot="1" x14ac:dyDescent="0.25">
      <c r="B5" s="390" t="s">
        <v>847</v>
      </c>
      <c r="C5" s="391"/>
      <c r="D5" s="391"/>
      <c r="E5" s="391"/>
      <c r="F5" s="391"/>
      <c r="G5" s="392"/>
    </row>
    <row r="6" spans="1:7" x14ac:dyDescent="0.15">
      <c r="B6" s="19"/>
      <c r="C6" s="19"/>
      <c r="D6" s="19"/>
      <c r="E6" s="19"/>
      <c r="F6" s="19"/>
      <c r="G6" s="19"/>
    </row>
    <row r="7" spans="1:7" ht="17" customHeight="1" x14ac:dyDescent="0.15">
      <c r="B7" s="399" t="s">
        <v>120</v>
      </c>
      <c r="C7" s="400"/>
      <c r="D7" s="400"/>
      <c r="E7" s="400"/>
      <c r="F7" s="400"/>
      <c r="G7" s="401"/>
    </row>
    <row r="8" spans="1:7" x14ac:dyDescent="0.15">
      <c r="B8" s="112"/>
      <c r="C8" s="112"/>
      <c r="D8" s="113"/>
      <c r="E8" s="113"/>
      <c r="F8" s="114"/>
      <c r="G8" s="114"/>
    </row>
    <row r="9" spans="1:7" ht="14" x14ac:dyDescent="0.15">
      <c r="B9" s="115"/>
      <c r="C9" s="21"/>
      <c r="D9" s="116" t="s">
        <v>121</v>
      </c>
      <c r="E9" s="117"/>
      <c r="F9" s="402" t="s">
        <v>122</v>
      </c>
      <c r="G9" s="403"/>
    </row>
    <row r="10" spans="1:7" ht="14" x14ac:dyDescent="0.15">
      <c r="B10" s="118"/>
      <c r="C10" s="119"/>
      <c r="D10" s="120" t="s">
        <v>34</v>
      </c>
      <c r="E10" s="117"/>
      <c r="F10" s="26" t="s">
        <v>848</v>
      </c>
      <c r="G10" s="26" t="s">
        <v>123</v>
      </c>
    </row>
    <row r="11" spans="1:7" ht="14" x14ac:dyDescent="0.15">
      <c r="B11" s="119"/>
      <c r="C11" s="119"/>
      <c r="D11" s="117"/>
      <c r="E11" s="117"/>
      <c r="F11" s="121"/>
      <c r="G11" s="121"/>
    </row>
    <row r="12" spans="1:7" x14ac:dyDescent="0.15">
      <c r="B12" s="122" t="s">
        <v>124</v>
      </c>
      <c r="C12" s="19"/>
      <c r="D12" s="123">
        <v>11461248</v>
      </c>
      <c r="E12" s="44"/>
      <c r="F12" s="124">
        <v>0.7733591125129724</v>
      </c>
      <c r="G12" s="124">
        <v>-1.5832246265672256</v>
      </c>
    </row>
    <row r="13" spans="1:7" x14ac:dyDescent="0.15">
      <c r="B13" s="125" t="s">
        <v>125</v>
      </c>
      <c r="C13" s="19"/>
      <c r="D13" s="126">
        <v>-5254048</v>
      </c>
      <c r="E13" s="44"/>
      <c r="F13" s="127">
        <v>3.9458343255470929</v>
      </c>
      <c r="G13" s="127">
        <v>-1.2268200874600232</v>
      </c>
    </row>
    <row r="14" spans="1:7" x14ac:dyDescent="0.15">
      <c r="B14" s="128" t="s">
        <v>126</v>
      </c>
      <c r="C14" s="19"/>
      <c r="D14" s="129">
        <v>6207200</v>
      </c>
      <c r="E14" s="44"/>
      <c r="F14" s="130">
        <v>-1.6877529654895751</v>
      </c>
      <c r="G14" s="130">
        <v>-1.882897342094414</v>
      </c>
    </row>
    <row r="15" spans="1:7" x14ac:dyDescent="0.15">
      <c r="B15" s="132" t="s">
        <v>127</v>
      </c>
      <c r="C15" s="19"/>
      <c r="D15" s="47">
        <v>1573966</v>
      </c>
      <c r="E15" s="133"/>
      <c r="F15" s="134">
        <v>19.593450234993238</v>
      </c>
      <c r="G15" s="134">
        <v>1.7736834522315226</v>
      </c>
    </row>
    <row r="16" spans="1:7" x14ac:dyDescent="0.15">
      <c r="B16" s="132" t="s">
        <v>128</v>
      </c>
      <c r="C16" s="19"/>
      <c r="D16" s="47">
        <v>575456</v>
      </c>
      <c r="E16" s="133"/>
      <c r="F16" s="134">
        <v>181.14555136634007</v>
      </c>
      <c r="G16" s="134">
        <v>1105.3035091020081</v>
      </c>
    </row>
    <row r="17" spans="2:7" x14ac:dyDescent="0.15">
      <c r="B17" s="132" t="s">
        <v>129</v>
      </c>
      <c r="C17" s="19"/>
      <c r="D17" s="47">
        <v>365962</v>
      </c>
      <c r="E17" s="133"/>
      <c r="F17" s="134" t="s">
        <v>376</v>
      </c>
      <c r="G17" s="134">
        <v>-61.716694851091766</v>
      </c>
    </row>
    <row r="18" spans="2:7" x14ac:dyDescent="0.15">
      <c r="B18" s="132" t="s">
        <v>130</v>
      </c>
      <c r="C18" s="19"/>
      <c r="D18" s="47">
        <v>396345</v>
      </c>
      <c r="E18" s="133"/>
      <c r="F18" s="134">
        <v>1.2371779491877177</v>
      </c>
      <c r="G18" s="134">
        <v>-6.3162909539860035</v>
      </c>
    </row>
    <row r="19" spans="2:7" x14ac:dyDescent="0.15">
      <c r="B19" s="132" t="s">
        <v>131</v>
      </c>
      <c r="C19" s="19"/>
      <c r="D19" s="47">
        <v>-187764</v>
      </c>
      <c r="E19" s="133"/>
      <c r="F19" s="134">
        <v>51.094699586458127</v>
      </c>
      <c r="G19" s="134">
        <v>195.7317371534979</v>
      </c>
    </row>
    <row r="20" spans="2:7" ht="2.5" customHeight="1" x14ac:dyDescent="0.15">
      <c r="B20" s="132"/>
      <c r="C20" s="19"/>
      <c r="D20" s="47"/>
      <c r="E20" s="133"/>
      <c r="F20" s="134"/>
      <c r="G20" s="134"/>
    </row>
    <row r="21" spans="2:7" x14ac:dyDescent="0.15">
      <c r="B21" s="135" t="s">
        <v>132</v>
      </c>
      <c r="C21" s="32"/>
      <c r="D21" s="136">
        <v>8931165</v>
      </c>
      <c r="E21" s="137"/>
      <c r="F21" s="138">
        <v>8.8658510956118661</v>
      </c>
      <c r="G21" s="138">
        <v>-3.3015973821508338</v>
      </c>
    </row>
    <row r="22" spans="2:7" x14ac:dyDescent="0.15">
      <c r="B22" s="139" t="s">
        <v>133</v>
      </c>
      <c r="C22" s="19"/>
      <c r="D22" s="43">
        <v>-2019421</v>
      </c>
      <c r="E22" s="137"/>
      <c r="F22" s="140">
        <v>-44.603951777019581</v>
      </c>
      <c r="G22" s="140">
        <v>-3.9896312296375247</v>
      </c>
    </row>
    <row r="23" spans="2:7" x14ac:dyDescent="0.15">
      <c r="B23" s="141" t="s">
        <v>134</v>
      </c>
      <c r="C23" s="32"/>
      <c r="D23" s="43">
        <v>-1999880</v>
      </c>
      <c r="E23" s="137"/>
      <c r="F23" s="140">
        <v>-47.782477020360034</v>
      </c>
      <c r="G23" s="140">
        <v>0.31825321708174314</v>
      </c>
    </row>
    <row r="24" spans="2:7" x14ac:dyDescent="0.15">
      <c r="B24" s="141" t="s">
        <v>135</v>
      </c>
      <c r="C24" s="32"/>
      <c r="D24" s="43">
        <v>-28819</v>
      </c>
      <c r="E24" s="137"/>
      <c r="F24" s="140">
        <v>7.6668020992407993</v>
      </c>
      <c r="G24" s="140">
        <v>-70.07739892429467</v>
      </c>
    </row>
    <row r="25" spans="2:7" x14ac:dyDescent="0.15">
      <c r="B25" s="141" t="s">
        <v>136</v>
      </c>
      <c r="C25" s="32"/>
      <c r="D25" s="43">
        <v>13856</v>
      </c>
      <c r="E25" s="137"/>
      <c r="F25" s="140">
        <v>33.613611049103298</v>
      </c>
      <c r="G25" s="140" t="s">
        <v>376</v>
      </c>
    </row>
    <row r="26" spans="2:7" x14ac:dyDescent="0.15">
      <c r="B26" s="141" t="s">
        <v>137</v>
      </c>
      <c r="C26" s="32"/>
      <c r="D26" s="43">
        <v>-4578</v>
      </c>
      <c r="E26" s="137"/>
      <c r="F26" s="140" t="s">
        <v>376</v>
      </c>
      <c r="G26" s="140" t="s">
        <v>376</v>
      </c>
    </row>
    <row r="27" spans="2:7" x14ac:dyDescent="0.15">
      <c r="B27" s="139" t="s">
        <v>139</v>
      </c>
      <c r="C27" s="19"/>
      <c r="D27" s="43">
        <v>-4486295</v>
      </c>
      <c r="E27" s="133"/>
      <c r="F27" s="140">
        <v>5.0692892830627612</v>
      </c>
      <c r="G27" s="140">
        <v>2.481263527526778</v>
      </c>
    </row>
    <row r="28" spans="2:7" x14ac:dyDescent="0.15">
      <c r="B28" s="142" t="s">
        <v>140</v>
      </c>
      <c r="C28" s="32"/>
      <c r="D28" s="143">
        <v>2425449</v>
      </c>
      <c r="E28" s="137"/>
      <c r="F28" s="130">
        <v>218.31646532874456</v>
      </c>
      <c r="G28" s="130">
        <v>-11.96493439596793</v>
      </c>
    </row>
    <row r="29" spans="2:7" x14ac:dyDescent="0.15">
      <c r="B29" s="132" t="s">
        <v>141</v>
      </c>
      <c r="C29" s="19"/>
      <c r="D29" s="47">
        <v>30820</v>
      </c>
      <c r="E29" s="133"/>
      <c r="F29" s="134">
        <v>-69.82330484367094</v>
      </c>
      <c r="G29" s="134">
        <v>21.816714417582929</v>
      </c>
    </row>
    <row r="30" spans="2:7" x14ac:dyDescent="0.15">
      <c r="B30" s="135" t="s">
        <v>142</v>
      </c>
      <c r="C30" s="32"/>
      <c r="D30" s="136">
        <v>2456269</v>
      </c>
      <c r="E30" s="137"/>
      <c r="F30" s="138">
        <v>199.44356997710275</v>
      </c>
      <c r="G30" s="138">
        <v>-11.657537008950836</v>
      </c>
    </row>
    <row r="31" spans="2:7" x14ac:dyDescent="0.15">
      <c r="B31" s="132" t="s">
        <v>143</v>
      </c>
      <c r="C31" s="19"/>
      <c r="D31" s="47">
        <v>-491235</v>
      </c>
      <c r="E31" s="133"/>
      <c r="F31" s="134" t="s">
        <v>376</v>
      </c>
      <c r="G31" s="134">
        <v>-7.8501622120846655</v>
      </c>
    </row>
    <row r="32" spans="2:7" x14ac:dyDescent="0.15">
      <c r="B32" s="142" t="s">
        <v>144</v>
      </c>
      <c r="C32" s="32"/>
      <c r="D32" s="143">
        <v>1965034</v>
      </c>
      <c r="E32" s="137"/>
      <c r="F32" s="130">
        <v>109.51074574862356</v>
      </c>
      <c r="G32" s="130">
        <v>-12.560681120633333</v>
      </c>
    </row>
    <row r="33" spans="2:7" ht="5.25" customHeight="1" x14ac:dyDescent="0.15">
      <c r="B33" s="144"/>
      <c r="D33" s="39"/>
      <c r="E33" s="44"/>
      <c r="F33" s="145"/>
      <c r="G33" s="145"/>
    </row>
    <row r="34" spans="2:7" ht="2.5" customHeight="1" x14ac:dyDescent="0.15">
      <c r="B34" s="146"/>
      <c r="C34" s="147"/>
      <c r="E34" s="19"/>
      <c r="F34" s="145"/>
      <c r="G34" s="145"/>
    </row>
    <row r="35" spans="2:7" x14ac:dyDescent="0.15">
      <c r="B35" s="148" t="s">
        <v>145</v>
      </c>
      <c r="C35" s="19"/>
      <c r="D35" s="149">
        <v>1943423</v>
      </c>
      <c r="E35" s="133"/>
      <c r="F35" s="150">
        <v>99.60068805952254</v>
      </c>
      <c r="G35" s="150">
        <v>-11.816492683067359</v>
      </c>
    </row>
    <row r="36" spans="2:7" ht="5.25" customHeight="1" x14ac:dyDescent="0.15">
      <c r="B36" s="144"/>
      <c r="D36" s="39"/>
      <c r="E36" s="44"/>
      <c r="F36" s="145"/>
      <c r="G36" s="145"/>
    </row>
    <row r="37" spans="2:7" x14ac:dyDescent="0.15">
      <c r="B37" s="148" t="s">
        <v>146</v>
      </c>
      <c r="C37" s="19"/>
      <c r="D37" s="149">
        <v>21611</v>
      </c>
      <c r="E37" s="133"/>
      <c r="F37" s="150">
        <v>622.01873375966159</v>
      </c>
      <c r="G37" s="150">
        <v>-50.287669989434569</v>
      </c>
    </row>
    <row r="38" spans="2:7" ht="6" customHeight="1" x14ac:dyDescent="0.15">
      <c r="B38" s="146"/>
      <c r="F38" s="145"/>
      <c r="G38" s="145"/>
    </row>
    <row r="39" spans="2:7" x14ac:dyDescent="0.15">
      <c r="B39" s="146" t="s">
        <v>94</v>
      </c>
      <c r="C39" s="147"/>
      <c r="E39" s="19"/>
      <c r="F39" s="145"/>
      <c r="G39" s="145"/>
    </row>
    <row r="40" spans="2:7" x14ac:dyDescent="0.15">
      <c r="B40" s="122" t="s">
        <v>147</v>
      </c>
      <c r="C40" s="19"/>
      <c r="D40" s="123">
        <v>1619380</v>
      </c>
      <c r="E40" s="133"/>
      <c r="F40" s="152">
        <v>11.081922691647073</v>
      </c>
      <c r="G40" s="152">
        <v>-1.6927268451232269</v>
      </c>
    </row>
    <row r="41" spans="2:7" x14ac:dyDescent="0.15">
      <c r="B41" s="139" t="s">
        <v>148</v>
      </c>
      <c r="C41" s="19"/>
      <c r="D41" s="43">
        <v>941418</v>
      </c>
      <c r="E41" s="133"/>
      <c r="F41" s="140">
        <v>38.238617542462649</v>
      </c>
      <c r="G41" s="140">
        <v>-6.2028769365521041</v>
      </c>
    </row>
    <row r="42" spans="2:7" x14ac:dyDescent="0.15">
      <c r="B42" s="125" t="s">
        <v>149</v>
      </c>
      <c r="C42" s="19"/>
      <c r="D42" s="126">
        <v>-1623076</v>
      </c>
      <c r="E42" s="133"/>
      <c r="F42" s="153">
        <v>-51.110780266126653</v>
      </c>
      <c r="G42" s="153">
        <v>-3.4038124234998524</v>
      </c>
    </row>
    <row r="44" spans="2:7" x14ac:dyDescent="0.15">
      <c r="B44" s="12" t="s">
        <v>105</v>
      </c>
    </row>
    <row r="45" spans="2:7" x14ac:dyDescent="0.15">
      <c r="B45" s="12" t="s">
        <v>150</v>
      </c>
    </row>
    <row r="46" spans="2:7" ht="14" customHeight="1" x14ac:dyDescent="0.15">
      <c r="B46" s="12" t="s">
        <v>151</v>
      </c>
    </row>
    <row r="47" spans="2:7" ht="14" customHeight="1" x14ac:dyDescent="0.15">
      <c r="B47" s="12" t="s">
        <v>152</v>
      </c>
    </row>
    <row r="48" spans="2:7" ht="14" customHeight="1" x14ac:dyDescent="0.15">
      <c r="B48" s="12" t="s">
        <v>153</v>
      </c>
    </row>
    <row r="49" spans="2:2" ht="14" customHeight="1" x14ac:dyDescent="0.15">
      <c r="B49" s="12" t="s">
        <v>154</v>
      </c>
    </row>
    <row r="50" spans="2:2" ht="14" customHeight="1" x14ac:dyDescent="0.15"/>
    <row r="51" spans="2:2" ht="14" customHeight="1" x14ac:dyDescent="0.15"/>
    <row r="52" spans="2:2" ht="12" customHeight="1" x14ac:dyDescent="0.15"/>
    <row r="53" spans="2:2" x14ac:dyDescent="0.15">
      <c r="B53" s="12" t="s">
        <v>113</v>
      </c>
    </row>
    <row r="55" spans="2:2" x14ac:dyDescent="0.15">
      <c r="B55" s="10" t="s">
        <v>824</v>
      </c>
    </row>
    <row r="56" spans="2:2" x14ac:dyDescent="0.15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 enableFormatConditionsCalculation="0">
    <tabColor indexed="44"/>
    <pageSetUpPr fitToPage="1"/>
  </sheetPr>
  <dimension ref="A1:F79"/>
  <sheetViews>
    <sheetView showGridLines="0" zoomScale="90" zoomScaleNormal="90" zoomScalePageLayoutView="90" workbookViewId="0">
      <selection activeCell="B7" sqref="B7:F7"/>
    </sheetView>
  </sheetViews>
  <sheetFormatPr baseColWidth="10" defaultColWidth="11.5" defaultRowHeight="13" x14ac:dyDescent="0.15"/>
  <cols>
    <col min="1" max="1" width="10.33203125" style="12" customWidth="1"/>
    <col min="2" max="2" width="66.6640625" style="12" customWidth="1"/>
    <col min="3" max="3" width="1.1640625" style="12" customWidth="1"/>
    <col min="4" max="4" width="15.6640625" style="12" customWidth="1"/>
    <col min="5" max="5" width="17" style="12" bestFit="1" customWidth="1"/>
    <col min="6" max="6" width="15.5" style="12" customWidth="1"/>
    <col min="7" max="16384" width="11.5" style="12"/>
  </cols>
  <sheetData>
    <row r="1" spans="1:6" x14ac:dyDescent="0.15">
      <c r="A1" s="11" t="s">
        <v>27</v>
      </c>
      <c r="F1" s="13" t="s">
        <v>28</v>
      </c>
    </row>
    <row r="2" spans="1:6" ht="14" thickBot="1" x14ac:dyDescent="0.2">
      <c r="A2" s="14" t="s">
        <v>29</v>
      </c>
    </row>
    <row r="3" spans="1:6" ht="18" x14ac:dyDescent="0.2">
      <c r="A3" s="11"/>
      <c r="B3" s="384" t="s">
        <v>158</v>
      </c>
      <c r="C3" s="385"/>
      <c r="D3" s="385"/>
      <c r="E3" s="385"/>
      <c r="F3" s="386"/>
    </row>
    <row r="4" spans="1:6" ht="18" x14ac:dyDescent="0.2">
      <c r="B4" s="387" t="s">
        <v>846</v>
      </c>
      <c r="C4" s="388"/>
      <c r="D4" s="388"/>
      <c r="E4" s="388"/>
      <c r="F4" s="389"/>
    </row>
    <row r="5" spans="1:6" ht="19" thickBot="1" x14ac:dyDescent="0.25">
      <c r="B5" s="390" t="s">
        <v>847</v>
      </c>
      <c r="C5" s="391"/>
      <c r="D5" s="391"/>
      <c r="E5" s="391"/>
      <c r="F5" s="392"/>
    </row>
    <row r="6" spans="1:6" x14ac:dyDescent="0.15">
      <c r="B6" s="19"/>
      <c r="C6" s="19"/>
      <c r="D6" s="19"/>
      <c r="E6" s="19"/>
      <c r="F6" s="19"/>
    </row>
    <row r="7" spans="1:6" ht="17" customHeight="1" x14ac:dyDescent="0.15">
      <c r="B7" s="399" t="s">
        <v>159</v>
      </c>
      <c r="C7" s="400"/>
      <c r="D7" s="400"/>
      <c r="E7" s="400"/>
      <c r="F7" s="401"/>
    </row>
    <row r="8" spans="1:6" ht="4.5" customHeight="1" x14ac:dyDescent="0.15">
      <c r="B8" s="112"/>
      <c r="C8" s="112"/>
      <c r="D8" s="112"/>
      <c r="E8" s="114"/>
      <c r="F8" s="114"/>
    </row>
    <row r="9" spans="1:6" ht="14" x14ac:dyDescent="0.15">
      <c r="B9" s="154"/>
      <c r="C9" s="119"/>
      <c r="D9" s="27">
        <v>42369</v>
      </c>
      <c r="E9" s="27">
        <v>42704</v>
      </c>
      <c r="F9" s="27">
        <v>42735</v>
      </c>
    </row>
    <row r="10" spans="1:6" ht="14" x14ac:dyDescent="0.15">
      <c r="B10" s="119"/>
      <c r="C10" s="119"/>
      <c r="D10" s="155"/>
      <c r="E10" s="155"/>
      <c r="F10" s="155"/>
    </row>
    <row r="11" spans="1:6" x14ac:dyDescent="0.15">
      <c r="B11" s="156" t="s">
        <v>160</v>
      </c>
      <c r="C11" s="32"/>
      <c r="D11" s="157"/>
      <c r="E11" s="157"/>
      <c r="F11" s="157"/>
    </row>
    <row r="12" spans="1:6" x14ac:dyDescent="0.15">
      <c r="B12" s="158" t="s">
        <v>104</v>
      </c>
      <c r="C12" s="32"/>
      <c r="D12" s="159">
        <v>0.65402231106816977</v>
      </c>
      <c r="E12" s="159">
        <v>0.74583950648845487</v>
      </c>
      <c r="F12" s="159">
        <v>0.55436417607228616</v>
      </c>
    </row>
    <row r="13" spans="1:6" x14ac:dyDescent="0.15">
      <c r="B13" s="158" t="s">
        <v>161</v>
      </c>
      <c r="C13" s="32"/>
      <c r="D13" s="159">
        <v>0.81987255149698068</v>
      </c>
      <c r="E13" s="159">
        <v>0.93333506624893037</v>
      </c>
      <c r="F13" s="159">
        <v>0.26352918066168129</v>
      </c>
    </row>
    <row r="14" spans="1:6" x14ac:dyDescent="0.15">
      <c r="B14" s="158" t="s">
        <v>162</v>
      </c>
      <c r="C14" s="19"/>
      <c r="D14" s="159">
        <v>0.55274021813420671</v>
      </c>
      <c r="E14" s="159">
        <v>0.85532470432942986</v>
      </c>
      <c r="F14" s="159">
        <v>-0.292236445419225</v>
      </c>
    </row>
    <row r="15" spans="1:6" x14ac:dyDescent="0.15">
      <c r="B15" s="76" t="s">
        <v>114</v>
      </c>
      <c r="C15" s="32"/>
      <c r="D15" s="159">
        <v>1.2260664213612049</v>
      </c>
      <c r="E15" s="159">
        <v>1.0475290084902555</v>
      </c>
      <c r="F15" s="159">
        <v>1.0755283588509634</v>
      </c>
    </row>
    <row r="16" spans="1:6" x14ac:dyDescent="0.15">
      <c r="B16" s="76" t="s">
        <v>156</v>
      </c>
      <c r="C16" s="19"/>
      <c r="D16" s="159">
        <v>1.7059415535721101</v>
      </c>
      <c r="E16" s="159">
        <v>1.7795273826279434</v>
      </c>
      <c r="F16" s="159">
        <v>1.2819556785514941</v>
      </c>
    </row>
    <row r="17" spans="2:6" x14ac:dyDescent="0.15">
      <c r="B17" s="160" t="s">
        <v>157</v>
      </c>
      <c r="C17" s="32"/>
      <c r="D17" s="153">
        <v>0.98365110428326741</v>
      </c>
      <c r="E17" s="153">
        <v>0.69131288604580288</v>
      </c>
      <c r="F17" s="153">
        <v>0.97398791548086727</v>
      </c>
    </row>
    <row r="18" spans="2:6" x14ac:dyDescent="0.15">
      <c r="B18" s="161"/>
      <c r="C18" s="70"/>
      <c r="D18" s="162"/>
      <c r="E18" s="162"/>
      <c r="F18" s="162"/>
    </row>
    <row r="19" spans="2:6" x14ac:dyDescent="0.15">
      <c r="B19" s="163" t="s">
        <v>163</v>
      </c>
      <c r="C19" s="19"/>
      <c r="D19" s="164"/>
      <c r="E19" s="164"/>
      <c r="F19" s="164"/>
    </row>
    <row r="20" spans="2:6" x14ac:dyDescent="0.15">
      <c r="B20" s="165" t="s">
        <v>104</v>
      </c>
      <c r="C20" s="32"/>
      <c r="D20" s="166">
        <v>7.84865472915528</v>
      </c>
      <c r="E20" s="166">
        <v>2.7628777325158227</v>
      </c>
      <c r="F20" s="166">
        <v>2.6611316074580227</v>
      </c>
    </row>
    <row r="21" spans="2:6" x14ac:dyDescent="0.15">
      <c r="B21" s="167" t="s">
        <v>164</v>
      </c>
      <c r="D21" s="166">
        <v>8.3828772627386083</v>
      </c>
      <c r="E21" s="166">
        <v>3.0379771234305908</v>
      </c>
      <c r="F21" s="166">
        <v>2.4693938266443505</v>
      </c>
    </row>
    <row r="22" spans="2:6" x14ac:dyDescent="0.15">
      <c r="B22" s="167" t="s">
        <v>162</v>
      </c>
      <c r="C22" s="147"/>
      <c r="D22" s="166">
        <v>7.2548829012435423</v>
      </c>
      <c r="E22" s="166">
        <v>1.3989926190062896</v>
      </c>
      <c r="F22" s="166">
        <v>0.54690462732136513</v>
      </c>
    </row>
    <row r="23" spans="2:6" x14ac:dyDescent="0.15">
      <c r="B23" s="167" t="s">
        <v>114</v>
      </c>
      <c r="C23" s="19"/>
      <c r="D23" s="166">
        <v>10.132374722402361</v>
      </c>
      <c r="E23" s="166">
        <v>5.5301705996711359</v>
      </c>
      <c r="F23" s="166">
        <v>5.3732317006298214</v>
      </c>
    </row>
    <row r="24" spans="2:6" x14ac:dyDescent="0.15">
      <c r="B24" s="78" t="s">
        <v>156</v>
      </c>
      <c r="D24" s="166">
        <v>6.6460722691418228</v>
      </c>
      <c r="E24" s="166">
        <v>3.6721850382649412</v>
      </c>
      <c r="F24" s="166">
        <v>3.2400024005810213</v>
      </c>
    </row>
    <row r="25" spans="2:6" x14ac:dyDescent="0.15">
      <c r="B25" s="168" t="s">
        <v>157</v>
      </c>
      <c r="C25" s="19"/>
      <c r="D25" s="169">
        <v>11.995089002907555</v>
      </c>
      <c r="E25" s="169">
        <v>6.4687567625326237</v>
      </c>
      <c r="F25" s="169">
        <v>6.4585687005354053</v>
      </c>
    </row>
    <row r="26" spans="2:6" ht="14" x14ac:dyDescent="0.15">
      <c r="B26" s="119"/>
      <c r="C26" s="119"/>
      <c r="D26" s="119"/>
      <c r="E26" s="121"/>
      <c r="F26" s="121"/>
    </row>
    <row r="27" spans="2:6" x14ac:dyDescent="0.15">
      <c r="B27" s="156" t="s">
        <v>165</v>
      </c>
      <c r="C27" s="19"/>
      <c r="D27" s="157"/>
      <c r="E27" s="157"/>
      <c r="F27" s="157"/>
    </row>
    <row r="28" spans="2:6" x14ac:dyDescent="0.15">
      <c r="B28" s="170" t="s">
        <v>166</v>
      </c>
      <c r="C28" s="19"/>
      <c r="D28" s="159">
        <v>17.547484034871605</v>
      </c>
      <c r="E28" s="159">
        <v>13.596809484141733</v>
      </c>
      <c r="F28" s="159">
        <v>13.796511718364499</v>
      </c>
    </row>
    <row r="29" spans="2:6" x14ac:dyDescent="0.15">
      <c r="B29" s="170" t="s">
        <v>167</v>
      </c>
      <c r="C29" s="19"/>
      <c r="D29" s="159">
        <v>14.183118624475707</v>
      </c>
      <c r="E29" s="159">
        <v>11.124164913527306</v>
      </c>
      <c r="F29" s="159">
        <v>11.037314971603136</v>
      </c>
    </row>
    <row r="30" spans="2:6" x14ac:dyDescent="0.15">
      <c r="B30" s="170" t="s">
        <v>168</v>
      </c>
      <c r="C30" s="19"/>
      <c r="D30" s="159">
        <v>1.3283025015876815</v>
      </c>
      <c r="E30" s="159">
        <v>1.1472237085376762</v>
      </c>
      <c r="F30" s="159">
        <v>1.160332539261818</v>
      </c>
    </row>
    <row r="31" spans="2:6" x14ac:dyDescent="0.15">
      <c r="B31" s="171" t="s">
        <v>169</v>
      </c>
      <c r="C31" s="19"/>
      <c r="D31" s="153">
        <v>1.073628100288724</v>
      </c>
      <c r="E31" s="153">
        <v>0.93859561254910506</v>
      </c>
      <c r="F31" s="153">
        <v>0.92827491246105687</v>
      </c>
    </row>
    <row r="32" spans="2:6" s="70" customFormat="1" x14ac:dyDescent="0.15">
      <c r="B32" s="161"/>
      <c r="D32" s="162"/>
      <c r="E32" s="162"/>
      <c r="F32" s="162"/>
    </row>
    <row r="33" spans="2:6" s="70" customFormat="1" x14ac:dyDescent="0.15">
      <c r="B33" s="156" t="s">
        <v>170</v>
      </c>
      <c r="C33" s="19"/>
      <c r="D33" s="157"/>
      <c r="E33" s="157"/>
      <c r="F33" s="157"/>
    </row>
    <row r="34" spans="2:6" s="70" customFormat="1" x14ac:dyDescent="0.15">
      <c r="B34" s="170" t="s">
        <v>171</v>
      </c>
      <c r="C34" s="19"/>
      <c r="D34" s="159">
        <v>18.196798721241571</v>
      </c>
      <c r="E34" s="159">
        <v>14.275055318871027</v>
      </c>
      <c r="F34" s="159">
        <v>14.546540879065519</v>
      </c>
    </row>
    <row r="35" spans="2:6" s="70" customFormat="1" x14ac:dyDescent="0.15">
      <c r="B35" s="170" t="s">
        <v>172</v>
      </c>
      <c r="C35" s="19"/>
      <c r="D35" s="159">
        <v>14.707940713106648</v>
      </c>
      <c r="E35" s="159">
        <v>11.612727770707744</v>
      </c>
      <c r="F35" s="159">
        <v>11.631950172602041</v>
      </c>
    </row>
    <row r="36" spans="2:6" s="70" customFormat="1" x14ac:dyDescent="0.15">
      <c r="B36" s="170" t="s">
        <v>173</v>
      </c>
      <c r="C36" s="19"/>
      <c r="D36" s="159">
        <v>1.4205634703232186</v>
      </c>
      <c r="E36" s="159">
        <v>1.1563579195179818</v>
      </c>
      <c r="F36" s="159">
        <v>1.1878870620054323</v>
      </c>
    </row>
    <row r="37" spans="2:6" s="70" customFormat="1" x14ac:dyDescent="0.15">
      <c r="B37" s="171" t="s">
        <v>174</v>
      </c>
      <c r="C37" s="19"/>
      <c r="D37" s="153">
        <v>1.1481999455392868</v>
      </c>
      <c r="E37" s="153">
        <v>0.94069475913781053</v>
      </c>
      <c r="F37" s="153">
        <v>0.9498782721472312</v>
      </c>
    </row>
    <row r="38" spans="2:6" s="70" customFormat="1" x14ac:dyDescent="0.15">
      <c r="B38" s="161"/>
      <c r="D38" s="162"/>
      <c r="E38" s="162"/>
      <c r="F38" s="162"/>
    </row>
    <row r="39" spans="2:6" x14ac:dyDescent="0.15">
      <c r="B39" s="172" t="s">
        <v>175</v>
      </c>
      <c r="C39" s="19"/>
      <c r="D39" s="173"/>
      <c r="E39" s="173"/>
      <c r="F39" s="173"/>
    </row>
    <row r="40" spans="2:6" x14ac:dyDescent="0.15">
      <c r="B40" s="174" t="s">
        <v>176</v>
      </c>
      <c r="C40" s="19"/>
      <c r="D40" s="134">
        <v>50.823317720392367</v>
      </c>
      <c r="E40" s="134">
        <v>53.737364827805109</v>
      </c>
      <c r="F40" s="134">
        <v>53.900733236191591</v>
      </c>
    </row>
    <row r="41" spans="2:6" x14ac:dyDescent="0.15">
      <c r="B41" s="174" t="s">
        <v>177</v>
      </c>
      <c r="C41" s="19"/>
      <c r="D41" s="134">
        <v>2.195415848989275</v>
      </c>
      <c r="E41" s="134">
        <v>2.2411320216475641</v>
      </c>
      <c r="F41" s="134">
        <v>2.2557795486416214</v>
      </c>
    </row>
    <row r="42" spans="2:6" x14ac:dyDescent="0.15">
      <c r="B42" s="174" t="s">
        <v>178</v>
      </c>
      <c r="C42" s="32"/>
      <c r="D42" s="134">
        <v>47.397402656381239</v>
      </c>
      <c r="E42" s="134">
        <v>50.116628307190211</v>
      </c>
      <c r="F42" s="134">
        <v>50.231912634018073</v>
      </c>
    </row>
    <row r="43" spans="2:6" x14ac:dyDescent="0.15">
      <c r="B43" s="175" t="s">
        <v>179</v>
      </c>
      <c r="C43" s="19"/>
      <c r="D43" s="169">
        <v>2.0913846825452729</v>
      </c>
      <c r="E43" s="169">
        <v>2.1109576520466256</v>
      </c>
      <c r="F43" s="169">
        <v>2.1193094360705604</v>
      </c>
    </row>
    <row r="44" spans="2:6" s="70" customFormat="1" x14ac:dyDescent="0.15">
      <c r="B44" s="161"/>
      <c r="D44" s="162"/>
      <c r="E44" s="162"/>
      <c r="F44" s="162"/>
    </row>
    <row r="45" spans="2:6" x14ac:dyDescent="0.15">
      <c r="B45" s="156" t="s">
        <v>180</v>
      </c>
      <c r="C45" s="32"/>
      <c r="D45" s="157"/>
      <c r="E45" s="157"/>
      <c r="F45" s="157"/>
    </row>
    <row r="46" spans="2:6" x14ac:dyDescent="0.15">
      <c r="B46" s="170" t="s">
        <v>181</v>
      </c>
      <c r="C46" s="32"/>
      <c r="D46" s="159"/>
      <c r="E46" s="159"/>
      <c r="F46" s="159"/>
    </row>
    <row r="47" spans="2:6" x14ac:dyDescent="0.15">
      <c r="B47" s="158" t="s">
        <v>104</v>
      </c>
      <c r="C47" s="32"/>
      <c r="D47" s="159">
        <v>2.3779490807047625</v>
      </c>
      <c r="E47" s="159">
        <v>2.5043181768721179</v>
      </c>
      <c r="F47" s="159">
        <v>2.4958238236226542</v>
      </c>
    </row>
    <row r="48" spans="2:6" x14ac:dyDescent="0.15">
      <c r="B48" s="158" t="s">
        <v>161</v>
      </c>
      <c r="C48" s="32"/>
      <c r="D48" s="159">
        <v>2.4011734475478503</v>
      </c>
      <c r="E48" s="159">
        <v>2.526597489840237</v>
      </c>
      <c r="F48" s="159">
        <v>2.525296024261936</v>
      </c>
    </row>
    <row r="49" spans="2:6" x14ac:dyDescent="0.15">
      <c r="B49" s="158" t="s">
        <v>162</v>
      </c>
      <c r="C49" s="19"/>
      <c r="D49" s="159">
        <v>2.3782414450664522</v>
      </c>
      <c r="E49" s="159">
        <v>2.410800258152022</v>
      </c>
      <c r="F49" s="159">
        <v>2.422127642610024</v>
      </c>
    </row>
    <row r="50" spans="2:6" x14ac:dyDescent="0.15">
      <c r="B50" s="76" t="s">
        <v>114</v>
      </c>
      <c r="C50" s="32"/>
      <c r="D50" s="140">
        <v>2.435811258441801</v>
      </c>
      <c r="E50" s="140">
        <v>2.6957825789406078</v>
      </c>
      <c r="F50" s="140">
        <v>2.6739900365313689</v>
      </c>
    </row>
    <row r="51" spans="2:6" x14ac:dyDescent="0.15">
      <c r="B51" s="76" t="s">
        <v>156</v>
      </c>
      <c r="C51" s="19"/>
      <c r="D51" s="140">
        <v>5.8388094890375069</v>
      </c>
      <c r="E51" s="140">
        <v>6.2375849176102509</v>
      </c>
      <c r="F51" s="140">
        <v>6.1923604232848879</v>
      </c>
    </row>
    <row r="52" spans="2:6" x14ac:dyDescent="0.15">
      <c r="B52" s="160" t="s">
        <v>157</v>
      </c>
      <c r="C52" s="32"/>
      <c r="D52" s="153">
        <v>0.7044456287862505</v>
      </c>
      <c r="E52" s="153">
        <v>0.95358982887467114</v>
      </c>
      <c r="F52" s="153">
        <v>0.93804484874422334</v>
      </c>
    </row>
    <row r="53" spans="2:6" s="70" customFormat="1" x14ac:dyDescent="0.15">
      <c r="B53" s="161"/>
      <c r="D53" s="162"/>
      <c r="E53" s="162"/>
      <c r="F53" s="162"/>
    </row>
    <row r="54" spans="2:6" x14ac:dyDescent="0.15">
      <c r="B54" s="163" t="s">
        <v>182</v>
      </c>
      <c r="C54" s="19"/>
      <c r="D54" s="164"/>
      <c r="E54" s="164"/>
      <c r="F54" s="164"/>
    </row>
    <row r="55" spans="2:6" x14ac:dyDescent="0.15">
      <c r="B55" s="165" t="s">
        <v>104</v>
      </c>
      <c r="C55" s="32"/>
      <c r="D55" s="166">
        <v>1.8571272329454367</v>
      </c>
      <c r="E55" s="166">
        <v>1.8885991785887499</v>
      </c>
      <c r="F55" s="166">
        <v>1.8508567248673309</v>
      </c>
    </row>
    <row r="56" spans="2:6" x14ac:dyDescent="0.15">
      <c r="B56" s="167" t="s">
        <v>164</v>
      </c>
      <c r="D56" s="166">
        <v>1.8768410045713588</v>
      </c>
      <c r="E56" s="166">
        <v>1.9066876965565163</v>
      </c>
      <c r="F56" s="166">
        <v>1.8740039669447262</v>
      </c>
    </row>
    <row r="57" spans="2:6" x14ac:dyDescent="0.15">
      <c r="B57" s="167" t="s">
        <v>162</v>
      </c>
      <c r="C57" s="147"/>
      <c r="D57" s="166">
        <v>1.4742050783636913</v>
      </c>
      <c r="E57" s="166">
        <v>1.512065902308845</v>
      </c>
      <c r="F57" s="166">
        <v>1.4560833190535207</v>
      </c>
    </row>
    <row r="58" spans="2:6" x14ac:dyDescent="0.15">
      <c r="B58" s="167" t="s">
        <v>114</v>
      </c>
      <c r="C58" s="19"/>
      <c r="D58" s="166">
        <v>2.4850053845641176</v>
      </c>
      <c r="E58" s="166">
        <v>2.4832483141756279</v>
      </c>
      <c r="F58" s="166">
        <v>2.4763425609032037</v>
      </c>
    </row>
    <row r="59" spans="2:6" x14ac:dyDescent="0.15">
      <c r="B59" s="78" t="s">
        <v>156</v>
      </c>
      <c r="D59" s="176">
        <v>2.0814539432647283</v>
      </c>
      <c r="E59" s="176">
        <v>2.0048673235933414</v>
      </c>
      <c r="F59" s="176">
        <v>1.9961273506858315</v>
      </c>
    </row>
    <row r="60" spans="2:6" x14ac:dyDescent="0.15">
      <c r="B60" s="168" t="s">
        <v>157</v>
      </c>
      <c r="C60" s="19"/>
      <c r="D60" s="169">
        <v>2.6903228863429574</v>
      </c>
      <c r="E60" s="169">
        <v>2.7185612463690352</v>
      </c>
      <c r="F60" s="169">
        <v>2.7132781849687091</v>
      </c>
    </row>
    <row r="61" spans="2:6" s="70" customFormat="1" x14ac:dyDescent="0.15">
      <c r="B61" s="161"/>
      <c r="D61" s="162"/>
      <c r="F61" s="162"/>
    </row>
    <row r="62" spans="2:6" x14ac:dyDescent="0.15">
      <c r="B62" s="156" t="s">
        <v>100</v>
      </c>
      <c r="D62" s="157"/>
      <c r="E62" s="157"/>
      <c r="F62" s="157"/>
    </row>
    <row r="63" spans="2:6" x14ac:dyDescent="0.15">
      <c r="B63" s="170" t="s">
        <v>104</v>
      </c>
      <c r="D63" s="159">
        <v>5.0498238450399509</v>
      </c>
      <c r="E63" s="159">
        <v>5.0426587462473087</v>
      </c>
      <c r="F63" s="159">
        <v>5.1018137516666968</v>
      </c>
    </row>
    <row r="64" spans="2:6" x14ac:dyDescent="0.15">
      <c r="B64" s="158" t="s">
        <v>164</v>
      </c>
      <c r="D64" s="159">
        <v>5.1034287204982478</v>
      </c>
      <c r="E64" s="159">
        <v>5.090956036837559</v>
      </c>
      <c r="F64" s="159">
        <v>5.1656182138689655</v>
      </c>
    </row>
    <row r="65" spans="2:6" x14ac:dyDescent="0.15">
      <c r="B65" s="158" t="s">
        <v>162</v>
      </c>
      <c r="D65" s="159">
        <v>4.4017017515990693</v>
      </c>
      <c r="E65" s="159">
        <v>4.5833291307568764</v>
      </c>
      <c r="F65" s="159">
        <v>4.6484340359303111</v>
      </c>
    </row>
    <row r="66" spans="2:6" x14ac:dyDescent="0.15">
      <c r="B66" s="158" t="s">
        <v>114</v>
      </c>
      <c r="D66" s="159">
        <v>6.1633573537535282</v>
      </c>
      <c r="E66" s="159">
        <v>5.83262232784395</v>
      </c>
      <c r="F66" s="159">
        <v>5.9110228549869506</v>
      </c>
    </row>
    <row r="67" spans="2:6" x14ac:dyDescent="0.15">
      <c r="B67" s="76" t="s">
        <v>156</v>
      </c>
      <c r="D67" s="140">
        <v>6.937783022837948</v>
      </c>
      <c r="E67" s="140">
        <v>6.4765166919035275</v>
      </c>
      <c r="F67" s="140">
        <v>6.5865226250477331</v>
      </c>
    </row>
    <row r="68" spans="2:6" x14ac:dyDescent="0.15">
      <c r="B68" s="160" t="s">
        <v>157</v>
      </c>
      <c r="D68" s="153">
        <v>5.7693477494813994</v>
      </c>
      <c r="E68" s="153">
        <v>5.5158942934685831</v>
      </c>
      <c r="F68" s="153">
        <v>5.5777348704122636</v>
      </c>
    </row>
    <row r="70" spans="2:6" x14ac:dyDescent="0.15">
      <c r="B70" s="12" t="s">
        <v>105</v>
      </c>
    </row>
    <row r="71" spans="2:6" x14ac:dyDescent="0.15">
      <c r="B71" s="12" t="s">
        <v>183</v>
      </c>
    </row>
    <row r="72" spans="2:6" ht="14" customHeight="1" x14ac:dyDescent="0.15">
      <c r="B72" s="12" t="s">
        <v>184</v>
      </c>
    </row>
    <row r="73" spans="2:6" ht="14" customHeight="1" x14ac:dyDescent="0.15"/>
    <row r="74" spans="2:6" ht="14" customHeight="1" x14ac:dyDescent="0.15"/>
    <row r="75" spans="2:6" ht="12" customHeight="1" x14ac:dyDescent="0.15"/>
    <row r="76" spans="2:6" x14ac:dyDescent="0.15">
      <c r="B76" s="12" t="s">
        <v>113</v>
      </c>
    </row>
    <row r="78" spans="2:6" x14ac:dyDescent="0.15">
      <c r="B78" s="10" t="s">
        <v>824</v>
      </c>
    </row>
    <row r="79" spans="2:6" x14ac:dyDescent="0.15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23"/>
  </sheetPr>
  <dimension ref="B6:B54"/>
  <sheetViews>
    <sheetView showGridLines="0" zoomScale="90" workbookViewId="0"/>
  </sheetViews>
  <sheetFormatPr baseColWidth="10" defaultRowHeight="13" x14ac:dyDescent="0.15"/>
  <cols>
    <col min="1" max="1" width="10.83203125" style="2"/>
    <col min="2" max="2" width="96.5" style="2" bestFit="1" customWidth="1"/>
    <col min="3" max="15" width="10.83203125" style="2"/>
    <col min="16" max="16" width="2" style="2" customWidth="1"/>
    <col min="17" max="16384" width="10.83203125" style="2"/>
  </cols>
  <sheetData>
    <row r="6" spans="2:2" ht="16" x14ac:dyDescent="0.2">
      <c r="B6" s="1" t="s">
        <v>185</v>
      </c>
    </row>
    <row r="8" spans="2:2" x14ac:dyDescent="0.15">
      <c r="B8" s="6" t="s">
        <v>5</v>
      </c>
    </row>
    <row r="9" spans="2:2" x14ac:dyDescent="0.15">
      <c r="B9" s="6"/>
    </row>
    <row r="10" spans="2:2" x14ac:dyDescent="0.15">
      <c r="B10" s="6" t="s">
        <v>6</v>
      </c>
    </row>
    <row r="11" spans="2:2" x14ac:dyDescent="0.15">
      <c r="B11" s="3"/>
    </row>
    <row r="12" spans="2:2" x14ac:dyDescent="0.15">
      <c r="B12" s="6" t="s">
        <v>7</v>
      </c>
    </row>
    <row r="13" spans="2:2" x14ac:dyDescent="0.15">
      <c r="B13" s="3"/>
    </row>
    <row r="14" spans="2:2" x14ac:dyDescent="0.15">
      <c r="B14" s="6" t="s">
        <v>8</v>
      </c>
    </row>
    <row r="15" spans="2:2" x14ac:dyDescent="0.15">
      <c r="B15" s="3"/>
    </row>
    <row r="16" spans="2:2" x14ac:dyDescent="0.15">
      <c r="B16" s="6" t="s">
        <v>9</v>
      </c>
    </row>
    <row r="17" spans="2:2" x14ac:dyDescent="0.15">
      <c r="B17" s="5"/>
    </row>
    <row r="18" spans="2:2" x14ac:dyDescent="0.15">
      <c r="B18" s="6" t="s">
        <v>10</v>
      </c>
    </row>
    <row r="19" spans="2:2" x14ac:dyDescent="0.15">
      <c r="B19" s="6"/>
    </row>
    <row r="20" spans="2:2" x14ac:dyDescent="0.15">
      <c r="B20" s="6" t="s">
        <v>11</v>
      </c>
    </row>
    <row r="21" spans="2:2" x14ac:dyDescent="0.15">
      <c r="B21" s="6"/>
    </row>
    <row r="22" spans="2:2" x14ac:dyDescent="0.15">
      <c r="B22" s="6" t="s">
        <v>12</v>
      </c>
    </row>
    <row r="23" spans="2:2" x14ac:dyDescent="0.15">
      <c r="B23" s="6"/>
    </row>
    <row r="24" spans="2:2" x14ac:dyDescent="0.15">
      <c r="B24" s="6" t="s">
        <v>13</v>
      </c>
    </row>
    <row r="25" spans="2:2" x14ac:dyDescent="0.15">
      <c r="B25" s="3"/>
    </row>
    <row r="26" spans="2:2" x14ac:dyDescent="0.15">
      <c r="B26" s="6" t="s">
        <v>14</v>
      </c>
    </row>
    <row r="27" spans="2:2" x14ac:dyDescent="0.15">
      <c r="B27" s="7"/>
    </row>
    <row r="28" spans="2:2" x14ac:dyDescent="0.15">
      <c r="B28" s="6" t="s">
        <v>15</v>
      </c>
    </row>
    <row r="29" spans="2:2" x14ac:dyDescent="0.15">
      <c r="B29" s="7"/>
    </row>
    <row r="30" spans="2:2" x14ac:dyDescent="0.15">
      <c r="B30" s="6" t="s">
        <v>16</v>
      </c>
    </row>
    <row r="31" spans="2:2" x14ac:dyDescent="0.15">
      <c r="B31" s="7"/>
    </row>
    <row r="32" spans="2:2" x14ac:dyDescent="0.15">
      <c r="B32" s="6" t="s">
        <v>17</v>
      </c>
    </row>
    <row r="33" spans="2:2" x14ac:dyDescent="0.15">
      <c r="B33" s="3"/>
    </row>
    <row r="34" spans="2:2" x14ac:dyDescent="0.15">
      <c r="B34" s="6" t="s">
        <v>18</v>
      </c>
    </row>
    <row r="36" spans="2:2" x14ac:dyDescent="0.15">
      <c r="B36" s="6" t="s">
        <v>19</v>
      </c>
    </row>
    <row r="37" spans="2:2" x14ac:dyDescent="0.15">
      <c r="B37" s="3"/>
    </row>
    <row r="38" spans="2:2" x14ac:dyDescent="0.15">
      <c r="B38" s="6" t="s">
        <v>20</v>
      </c>
    </row>
    <row r="39" spans="2:2" x14ac:dyDescent="0.15">
      <c r="B39" s="3"/>
    </row>
    <row r="40" spans="2:2" x14ac:dyDescent="0.15">
      <c r="B40" s="6" t="s">
        <v>21</v>
      </c>
    </row>
    <row r="41" spans="2:2" x14ac:dyDescent="0.15">
      <c r="B41" s="3"/>
    </row>
    <row r="42" spans="2:2" x14ac:dyDescent="0.15">
      <c r="B42" s="6" t="s">
        <v>22</v>
      </c>
    </row>
    <row r="43" spans="2:2" x14ac:dyDescent="0.15">
      <c r="B43" s="3"/>
    </row>
    <row r="44" spans="2:2" x14ac:dyDescent="0.15">
      <c r="B44" s="6" t="s">
        <v>23</v>
      </c>
    </row>
    <row r="45" spans="2:2" x14ac:dyDescent="0.15">
      <c r="B45" s="3"/>
    </row>
    <row r="46" spans="2:2" x14ac:dyDescent="0.15">
      <c r="B46" s="6" t="s">
        <v>24</v>
      </c>
    </row>
    <row r="47" spans="2:2" x14ac:dyDescent="0.15">
      <c r="B47" s="6"/>
    </row>
    <row r="48" spans="2:2" x14ac:dyDescent="0.15">
      <c r="B48" s="6"/>
    </row>
    <row r="49" spans="2:2" x14ac:dyDescent="0.15">
      <c r="B49" s="178"/>
    </row>
    <row r="50" spans="2:2" x14ac:dyDescent="0.15">
      <c r="B50" s="8" t="s">
        <v>845</v>
      </c>
    </row>
    <row r="51" spans="2:2" x14ac:dyDescent="0.15">
      <c r="B51" s="9" t="s">
        <v>25</v>
      </c>
    </row>
    <row r="52" spans="2:2" x14ac:dyDescent="0.15">
      <c r="B52" s="9" t="s">
        <v>26</v>
      </c>
    </row>
    <row r="54" spans="2:2" x14ac:dyDescent="0.15">
      <c r="B54" s="10" t="s">
        <v>824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 enableFormatConditionsCalculation="0">
    <tabColor indexed="44"/>
    <pageSetUpPr fitToPage="1"/>
  </sheetPr>
  <dimension ref="A1:R48"/>
  <sheetViews>
    <sheetView showGridLines="0" zoomScale="75" workbookViewId="0"/>
  </sheetViews>
  <sheetFormatPr baseColWidth="10" defaultColWidth="11.5" defaultRowHeight="13" x14ac:dyDescent="0.15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64062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640625" style="12" customWidth="1"/>
    <col min="11" max="11" width="0.6640625" style="12" customWidth="1"/>
    <col min="12" max="12" width="15" style="12" customWidth="1"/>
    <col min="13" max="13" width="15.5" style="12" customWidth="1"/>
    <col min="14" max="14" width="14.83203125" style="12" customWidth="1"/>
    <col min="15" max="15" width="14.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" style="12"/>
  </cols>
  <sheetData>
    <row r="1" spans="1:18" x14ac:dyDescent="0.15">
      <c r="A1" s="11" t="s">
        <v>27</v>
      </c>
      <c r="B1" s="11"/>
      <c r="C1" s="11"/>
      <c r="R1" s="13" t="s">
        <v>28</v>
      </c>
    </row>
    <row r="2" spans="1:18" x14ac:dyDescent="0.15">
      <c r="A2" s="11" t="s">
        <v>29</v>
      </c>
      <c r="B2" s="11"/>
      <c r="C2" s="11"/>
    </row>
    <row r="3" spans="1:18" ht="6" customHeight="1" thickBot="1" x14ac:dyDescent="0.2">
      <c r="A3" s="11"/>
      <c r="B3" s="11"/>
      <c r="C3" s="11"/>
    </row>
    <row r="4" spans="1:18" ht="24" customHeight="1" x14ac:dyDescent="0.2">
      <c r="A4" s="384" t="s">
        <v>844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10"/>
    </row>
    <row r="5" spans="1:18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4"/>
    </row>
    <row r="6" spans="1:18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 x14ac:dyDescent="0.15">
      <c r="A7" s="415" t="s">
        <v>187</v>
      </c>
      <c r="B7" s="404" t="s">
        <v>104</v>
      </c>
      <c r="C7" s="404" t="s">
        <v>188</v>
      </c>
      <c r="D7" s="404" t="s">
        <v>189</v>
      </c>
      <c r="E7" s="404" t="s">
        <v>190</v>
      </c>
      <c r="F7" s="404" t="s">
        <v>62</v>
      </c>
      <c r="G7" s="404" t="s">
        <v>191</v>
      </c>
      <c r="H7" s="404" t="s">
        <v>192</v>
      </c>
      <c r="I7" s="404" t="s">
        <v>193</v>
      </c>
      <c r="J7" s="404" t="s">
        <v>194</v>
      </c>
      <c r="K7" s="179"/>
      <c r="L7" s="404" t="s">
        <v>96</v>
      </c>
      <c r="M7" s="404" t="s">
        <v>97</v>
      </c>
      <c r="N7" s="404" t="s">
        <v>98</v>
      </c>
      <c r="O7" s="404" t="s">
        <v>195</v>
      </c>
      <c r="P7" s="180"/>
      <c r="Q7" s="404" t="s">
        <v>196</v>
      </c>
      <c r="R7" s="404" t="s">
        <v>100</v>
      </c>
    </row>
    <row r="8" spans="1:18" s="114" customFormat="1" ht="12.75" customHeight="1" x14ac:dyDescent="0.15">
      <c r="A8" s="416"/>
      <c r="B8" s="418"/>
      <c r="C8" s="418"/>
      <c r="D8" s="418"/>
      <c r="E8" s="418"/>
      <c r="F8" s="418"/>
      <c r="G8" s="418"/>
      <c r="H8" s="418"/>
      <c r="I8" s="418"/>
      <c r="J8" s="418"/>
      <c r="K8" s="179"/>
      <c r="L8" s="405"/>
      <c r="M8" s="407"/>
      <c r="N8" s="405"/>
      <c r="O8" s="407"/>
      <c r="P8" s="181"/>
      <c r="Q8" s="405"/>
      <c r="R8" s="405"/>
    </row>
    <row r="9" spans="1:18" s="114" customFormat="1" ht="12.75" customHeight="1" x14ac:dyDescent="0.15">
      <c r="A9" s="416"/>
      <c r="B9" s="418"/>
      <c r="C9" s="418"/>
      <c r="D9" s="418"/>
      <c r="E9" s="418"/>
      <c r="F9" s="418"/>
      <c r="G9" s="418"/>
      <c r="H9" s="418"/>
      <c r="I9" s="418"/>
      <c r="J9" s="418"/>
      <c r="K9" s="179"/>
      <c r="L9" s="405"/>
      <c r="M9" s="407"/>
      <c r="N9" s="405"/>
      <c r="O9" s="407"/>
      <c r="P9" s="181"/>
      <c r="Q9" s="405"/>
      <c r="R9" s="405"/>
    </row>
    <row r="10" spans="1:18" s="114" customFormat="1" ht="18" customHeight="1" x14ac:dyDescent="0.15">
      <c r="A10" s="416"/>
      <c r="B10" s="418"/>
      <c r="C10" s="418"/>
      <c r="D10" s="418"/>
      <c r="E10" s="418"/>
      <c r="F10" s="418"/>
      <c r="G10" s="418"/>
      <c r="H10" s="418"/>
      <c r="I10" s="418"/>
      <c r="J10" s="418"/>
      <c r="K10" s="179"/>
      <c r="L10" s="405"/>
      <c r="M10" s="407"/>
      <c r="N10" s="405"/>
      <c r="O10" s="407"/>
      <c r="P10" s="181"/>
      <c r="Q10" s="405"/>
      <c r="R10" s="405"/>
    </row>
    <row r="11" spans="1:18" s="114" customFormat="1" ht="19.5" customHeight="1" x14ac:dyDescent="0.15">
      <c r="A11" s="417"/>
      <c r="B11" s="419"/>
      <c r="C11" s="419"/>
      <c r="D11" s="419"/>
      <c r="E11" s="419"/>
      <c r="F11" s="419"/>
      <c r="G11" s="419"/>
      <c r="H11" s="419"/>
      <c r="I11" s="419"/>
      <c r="J11" s="419"/>
      <c r="K11" s="179"/>
      <c r="L11" s="406"/>
      <c r="M11" s="408"/>
      <c r="N11" s="406"/>
      <c r="O11" s="408"/>
      <c r="P11" s="181"/>
      <c r="Q11" s="406"/>
      <c r="R11" s="406"/>
    </row>
    <row r="12" spans="1:18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 x14ac:dyDescent="0.15">
      <c r="A14" s="185" t="s">
        <v>198</v>
      </c>
      <c r="B14" s="186">
        <v>4363214</v>
      </c>
      <c r="C14" s="186">
        <v>223256</v>
      </c>
      <c r="D14" s="186">
        <v>1035196</v>
      </c>
      <c r="E14" s="186">
        <v>54577</v>
      </c>
      <c r="F14" s="186">
        <v>1324</v>
      </c>
      <c r="G14" s="186">
        <v>964</v>
      </c>
      <c r="H14" s="186">
        <v>26639</v>
      </c>
      <c r="I14" s="186">
        <v>166981</v>
      </c>
      <c r="J14" s="187">
        <v>5819845</v>
      </c>
      <c r="K14" s="179"/>
      <c r="L14" s="186">
        <v>1207180</v>
      </c>
      <c r="M14" s="186">
        <v>258356</v>
      </c>
      <c r="N14" s="186">
        <v>405306</v>
      </c>
      <c r="O14" s="186">
        <v>41541</v>
      </c>
      <c r="P14" s="47"/>
      <c r="Q14" s="186">
        <v>6452</v>
      </c>
      <c r="R14" s="186">
        <v>76152</v>
      </c>
    </row>
    <row r="15" spans="1:18" x14ac:dyDescent="0.15">
      <c r="A15" s="188" t="s">
        <v>199</v>
      </c>
      <c r="B15" s="189">
        <v>9271674</v>
      </c>
      <c r="C15" s="189">
        <v>757847</v>
      </c>
      <c r="D15" s="189">
        <v>1560413</v>
      </c>
      <c r="E15" s="189">
        <v>1475313</v>
      </c>
      <c r="F15" s="189">
        <v>12249</v>
      </c>
      <c r="G15" s="189">
        <v>8589</v>
      </c>
      <c r="H15" s="189">
        <v>71099</v>
      </c>
      <c r="I15" s="189">
        <v>824673</v>
      </c>
      <c r="J15" s="190">
        <v>13843574</v>
      </c>
      <c r="K15" s="179"/>
      <c r="L15" s="189">
        <v>2586310</v>
      </c>
      <c r="M15" s="189">
        <v>598688</v>
      </c>
      <c r="N15" s="189">
        <v>437811</v>
      </c>
      <c r="O15" s="189">
        <v>194496</v>
      </c>
      <c r="P15" s="47"/>
      <c r="Q15" s="189">
        <v>120325</v>
      </c>
      <c r="R15" s="189">
        <v>298721</v>
      </c>
    </row>
    <row r="16" spans="1:18" x14ac:dyDescent="0.15">
      <c r="A16" s="188" t="s">
        <v>216</v>
      </c>
      <c r="B16" s="189">
        <v>40561</v>
      </c>
      <c r="C16" s="189">
        <v>9287</v>
      </c>
      <c r="D16" s="189">
        <v>65843</v>
      </c>
      <c r="E16" s="189">
        <v>9209</v>
      </c>
      <c r="F16" s="189">
        <v>0</v>
      </c>
      <c r="G16" s="189">
        <v>31</v>
      </c>
      <c r="H16" s="189">
        <v>1874</v>
      </c>
      <c r="I16" s="189">
        <v>28042</v>
      </c>
      <c r="J16" s="190">
        <v>154774</v>
      </c>
      <c r="K16" s="179"/>
      <c r="L16" s="189">
        <v>0</v>
      </c>
      <c r="M16" s="189">
        <v>0</v>
      </c>
      <c r="N16" s="189">
        <v>0</v>
      </c>
      <c r="O16" s="189">
        <v>0</v>
      </c>
      <c r="P16" s="47"/>
      <c r="Q16" s="189">
        <v>0</v>
      </c>
      <c r="R16" s="189">
        <v>0</v>
      </c>
    </row>
    <row r="17" spans="1:18" x14ac:dyDescent="0.15">
      <c r="A17" s="188" t="s">
        <v>200</v>
      </c>
      <c r="B17" s="189">
        <v>1884659</v>
      </c>
      <c r="C17" s="189">
        <v>27409</v>
      </c>
      <c r="D17" s="189">
        <v>1230159</v>
      </c>
      <c r="E17" s="189">
        <v>13493</v>
      </c>
      <c r="F17" s="189">
        <v>5504</v>
      </c>
      <c r="G17" s="189">
        <v>2321</v>
      </c>
      <c r="H17" s="189">
        <v>6745</v>
      </c>
      <c r="I17" s="189">
        <v>99912</v>
      </c>
      <c r="J17" s="190">
        <v>3238462</v>
      </c>
      <c r="K17" s="179"/>
      <c r="L17" s="189">
        <v>68355</v>
      </c>
      <c r="M17" s="189">
        <v>94372</v>
      </c>
      <c r="N17" s="189">
        <v>39761</v>
      </c>
      <c r="O17" s="189">
        <v>59548</v>
      </c>
      <c r="P17" s="47"/>
      <c r="Q17" s="189">
        <v>5184</v>
      </c>
      <c r="R17" s="189">
        <v>33775</v>
      </c>
    </row>
    <row r="18" spans="1:18" x14ac:dyDescent="0.15">
      <c r="A18" s="188" t="s">
        <v>201</v>
      </c>
      <c r="B18" s="189">
        <v>25858639</v>
      </c>
      <c r="C18" s="189">
        <v>1408167</v>
      </c>
      <c r="D18" s="189">
        <v>1773766</v>
      </c>
      <c r="E18" s="189">
        <v>939634</v>
      </c>
      <c r="F18" s="189">
        <v>55703</v>
      </c>
      <c r="G18" s="189">
        <v>32588</v>
      </c>
      <c r="H18" s="189">
        <v>219082</v>
      </c>
      <c r="I18" s="189">
        <v>1180600</v>
      </c>
      <c r="J18" s="190">
        <v>31558000</v>
      </c>
      <c r="K18" s="179"/>
      <c r="L18" s="189">
        <v>10366708</v>
      </c>
      <c r="M18" s="189">
        <v>1403415</v>
      </c>
      <c r="N18" s="189">
        <v>1351112</v>
      </c>
      <c r="O18" s="189">
        <v>510340</v>
      </c>
      <c r="P18" s="47"/>
      <c r="Q18" s="189">
        <v>290686</v>
      </c>
      <c r="R18" s="189">
        <v>855197</v>
      </c>
    </row>
    <row r="19" spans="1:18" x14ac:dyDescent="0.15">
      <c r="A19" s="188" t="s">
        <v>202</v>
      </c>
      <c r="B19" s="189">
        <v>22547672</v>
      </c>
      <c r="C19" s="189">
        <v>1577565</v>
      </c>
      <c r="D19" s="189">
        <v>3793351</v>
      </c>
      <c r="E19" s="189">
        <v>1360247</v>
      </c>
      <c r="F19" s="189">
        <v>116461</v>
      </c>
      <c r="G19" s="189">
        <v>187958</v>
      </c>
      <c r="H19" s="189">
        <v>279496</v>
      </c>
      <c r="I19" s="189">
        <v>1442580</v>
      </c>
      <c r="J19" s="190">
        <v>30935232</v>
      </c>
      <c r="K19" s="179"/>
      <c r="L19" s="189">
        <v>6396575</v>
      </c>
      <c r="M19" s="189">
        <v>735154</v>
      </c>
      <c r="N19" s="189">
        <v>1074478</v>
      </c>
      <c r="O19" s="189">
        <v>856376</v>
      </c>
      <c r="P19" s="47"/>
      <c r="Q19" s="189">
        <v>320367</v>
      </c>
      <c r="R19" s="189">
        <v>1006524</v>
      </c>
    </row>
    <row r="20" spans="1:18" x14ac:dyDescent="0.15">
      <c r="A20" s="188" t="s">
        <v>203</v>
      </c>
      <c r="B20" s="189">
        <v>8138</v>
      </c>
      <c r="C20" s="189">
        <v>8657</v>
      </c>
      <c r="D20" s="189">
        <v>6120</v>
      </c>
      <c r="E20" s="189">
        <v>0</v>
      </c>
      <c r="F20" s="189">
        <v>0</v>
      </c>
      <c r="G20" s="189">
        <v>0</v>
      </c>
      <c r="H20" s="189">
        <v>801</v>
      </c>
      <c r="I20" s="189">
        <v>267</v>
      </c>
      <c r="J20" s="190">
        <v>23733</v>
      </c>
      <c r="K20" s="179"/>
      <c r="L20" s="189">
        <v>673</v>
      </c>
      <c r="M20" s="189">
        <v>1830</v>
      </c>
      <c r="N20" s="189">
        <v>0</v>
      </c>
      <c r="O20" s="189">
        <v>0</v>
      </c>
      <c r="P20" s="47"/>
      <c r="Q20" s="189">
        <v>200</v>
      </c>
      <c r="R20" s="189">
        <v>223</v>
      </c>
    </row>
    <row r="21" spans="1:18" x14ac:dyDescent="0.15">
      <c r="A21" s="191" t="s">
        <v>204</v>
      </c>
      <c r="B21" s="192">
        <v>21317079</v>
      </c>
      <c r="C21" s="192">
        <v>5040591</v>
      </c>
      <c r="D21" s="192">
        <v>6221633</v>
      </c>
      <c r="E21" s="192">
        <v>473545</v>
      </c>
      <c r="F21" s="192">
        <v>266658</v>
      </c>
      <c r="G21" s="192">
        <v>14273</v>
      </c>
      <c r="H21" s="192">
        <v>337964</v>
      </c>
      <c r="I21" s="192">
        <v>1743668</v>
      </c>
      <c r="J21" s="193">
        <v>34787632</v>
      </c>
      <c r="K21" s="179"/>
      <c r="L21" s="192">
        <v>4465039</v>
      </c>
      <c r="M21" s="192">
        <v>883365</v>
      </c>
      <c r="N21" s="192">
        <v>710698</v>
      </c>
      <c r="O21" s="192">
        <v>223432</v>
      </c>
      <c r="P21" s="47"/>
      <c r="Q21" s="192">
        <v>712657</v>
      </c>
      <c r="R21" s="192">
        <v>1708545</v>
      </c>
    </row>
    <row r="22" spans="1:18" x14ac:dyDescent="0.15">
      <c r="A22" s="191" t="s">
        <v>205</v>
      </c>
      <c r="B22" s="192">
        <v>33824</v>
      </c>
      <c r="C22" s="192">
        <v>3516</v>
      </c>
      <c r="D22" s="192">
        <v>0</v>
      </c>
      <c r="E22" s="192">
        <v>108</v>
      </c>
      <c r="F22" s="192">
        <v>0</v>
      </c>
      <c r="G22" s="192">
        <v>0</v>
      </c>
      <c r="H22" s="192">
        <v>345</v>
      </c>
      <c r="I22" s="192">
        <v>1499</v>
      </c>
      <c r="J22" s="193">
        <v>36502</v>
      </c>
      <c r="K22" s="179"/>
      <c r="L22" s="192">
        <v>3126</v>
      </c>
      <c r="M22" s="192">
        <v>12422</v>
      </c>
      <c r="N22" s="192">
        <v>0</v>
      </c>
      <c r="O22" s="192">
        <v>0</v>
      </c>
      <c r="P22" s="47"/>
      <c r="Q22" s="192">
        <v>0</v>
      </c>
      <c r="R22" s="192">
        <v>3031</v>
      </c>
    </row>
    <row r="23" spans="1:18" x14ac:dyDescent="0.15">
      <c r="A23" s="191" t="s">
        <v>206</v>
      </c>
      <c r="B23" s="192">
        <v>1546890</v>
      </c>
      <c r="C23" s="192">
        <v>128556</v>
      </c>
      <c r="D23" s="192">
        <v>565196</v>
      </c>
      <c r="E23" s="192">
        <v>9821</v>
      </c>
      <c r="F23" s="192">
        <v>0</v>
      </c>
      <c r="G23" s="192">
        <v>240</v>
      </c>
      <c r="H23" s="192">
        <v>13749</v>
      </c>
      <c r="I23" s="192">
        <v>132652</v>
      </c>
      <c r="J23" s="193">
        <v>2321812</v>
      </c>
      <c r="K23" s="179"/>
      <c r="L23" s="192">
        <v>216709</v>
      </c>
      <c r="M23" s="192">
        <v>0</v>
      </c>
      <c r="N23" s="192">
        <v>0</v>
      </c>
      <c r="O23" s="192">
        <v>0</v>
      </c>
      <c r="P23" s="47"/>
      <c r="Q23" s="192">
        <v>55566</v>
      </c>
      <c r="R23" s="192">
        <v>84673</v>
      </c>
    </row>
    <row r="24" spans="1:18" x14ac:dyDescent="0.15">
      <c r="A24" s="194" t="s">
        <v>207</v>
      </c>
      <c r="B24" s="192">
        <v>919690</v>
      </c>
      <c r="C24" s="192">
        <v>98412</v>
      </c>
      <c r="D24" s="192">
        <v>249750</v>
      </c>
      <c r="E24" s="192">
        <v>23436</v>
      </c>
      <c r="F24" s="192">
        <v>0</v>
      </c>
      <c r="G24" s="192">
        <v>482</v>
      </c>
      <c r="H24" s="192">
        <v>13819</v>
      </c>
      <c r="I24" s="192">
        <v>68724</v>
      </c>
      <c r="J24" s="193">
        <v>1347618</v>
      </c>
      <c r="K24" s="179"/>
      <c r="L24" s="192">
        <v>82520</v>
      </c>
      <c r="M24" s="192">
        <v>41828</v>
      </c>
      <c r="N24" s="192">
        <v>119013</v>
      </c>
      <c r="O24" s="192">
        <v>13011</v>
      </c>
      <c r="P24" s="47"/>
      <c r="Q24" s="192">
        <v>33751</v>
      </c>
      <c r="R24" s="192">
        <v>77822</v>
      </c>
    </row>
    <row r="25" spans="1:18" x14ac:dyDescent="0.15">
      <c r="A25" s="188" t="s">
        <v>208</v>
      </c>
      <c r="B25" s="189">
        <v>9651</v>
      </c>
      <c r="C25" s="189">
        <v>1008</v>
      </c>
      <c r="D25" s="189">
        <v>30944</v>
      </c>
      <c r="E25" s="189">
        <v>0</v>
      </c>
      <c r="F25" s="189">
        <v>0</v>
      </c>
      <c r="G25" s="189">
        <v>10</v>
      </c>
      <c r="H25" s="189">
        <v>138</v>
      </c>
      <c r="I25" s="189">
        <v>4116</v>
      </c>
      <c r="J25" s="190">
        <v>45713</v>
      </c>
      <c r="K25" s="179"/>
      <c r="L25" s="189">
        <v>0</v>
      </c>
      <c r="M25" s="189">
        <v>0</v>
      </c>
      <c r="N25" s="189">
        <v>0</v>
      </c>
      <c r="O25" s="189">
        <v>0</v>
      </c>
      <c r="P25" s="47"/>
      <c r="Q25" s="189">
        <v>1238</v>
      </c>
      <c r="R25" s="189">
        <v>1238</v>
      </c>
    </row>
    <row r="26" spans="1:18" x14ac:dyDescent="0.15">
      <c r="A26" s="188" t="s">
        <v>209</v>
      </c>
      <c r="B26" s="189">
        <v>26065</v>
      </c>
      <c r="C26" s="189">
        <v>4135</v>
      </c>
      <c r="D26" s="189">
        <v>164982</v>
      </c>
      <c r="E26" s="189">
        <v>1741</v>
      </c>
      <c r="F26" s="189">
        <v>0</v>
      </c>
      <c r="G26" s="189">
        <v>0</v>
      </c>
      <c r="H26" s="189">
        <v>0</v>
      </c>
      <c r="I26" s="189">
        <v>3592</v>
      </c>
      <c r="J26" s="190">
        <v>200396</v>
      </c>
      <c r="K26" s="179"/>
      <c r="L26" s="189">
        <v>0</v>
      </c>
      <c r="M26" s="189">
        <v>19327</v>
      </c>
      <c r="N26" s="189">
        <v>0</v>
      </c>
      <c r="O26" s="189">
        <v>0</v>
      </c>
      <c r="P26" s="47"/>
      <c r="Q26" s="189">
        <v>0</v>
      </c>
      <c r="R26" s="189">
        <v>0</v>
      </c>
    </row>
    <row r="27" spans="1:18" x14ac:dyDescent="0.15">
      <c r="A27" s="188" t="s">
        <v>210</v>
      </c>
      <c r="B27" s="189">
        <v>778652</v>
      </c>
      <c r="C27" s="189">
        <v>13953</v>
      </c>
      <c r="D27" s="189">
        <v>89605</v>
      </c>
      <c r="E27" s="189">
        <v>8081</v>
      </c>
      <c r="F27" s="189">
        <v>0</v>
      </c>
      <c r="G27" s="189">
        <v>14</v>
      </c>
      <c r="H27" s="189">
        <v>6002</v>
      </c>
      <c r="I27" s="189">
        <v>87920</v>
      </c>
      <c r="J27" s="190">
        <v>901601</v>
      </c>
      <c r="K27" s="179"/>
      <c r="L27" s="189">
        <v>1108049</v>
      </c>
      <c r="M27" s="189">
        <v>0</v>
      </c>
      <c r="N27" s="189">
        <v>0</v>
      </c>
      <c r="O27" s="189">
        <v>0</v>
      </c>
      <c r="P27" s="47"/>
      <c r="Q27" s="189">
        <v>35447</v>
      </c>
      <c r="R27" s="189">
        <v>81747</v>
      </c>
    </row>
    <row r="28" spans="1:18" x14ac:dyDescent="0.15">
      <c r="A28" s="188" t="s">
        <v>211</v>
      </c>
      <c r="B28" s="189">
        <v>27206431</v>
      </c>
      <c r="C28" s="189">
        <v>2279389</v>
      </c>
      <c r="D28" s="189">
        <v>3785893</v>
      </c>
      <c r="E28" s="189">
        <v>2500782</v>
      </c>
      <c r="F28" s="189">
        <v>6736</v>
      </c>
      <c r="G28" s="189">
        <v>23780</v>
      </c>
      <c r="H28" s="189">
        <v>257379</v>
      </c>
      <c r="I28" s="189">
        <v>1766566</v>
      </c>
      <c r="J28" s="190">
        <v>37006645</v>
      </c>
      <c r="K28" s="179"/>
      <c r="L28" s="189">
        <v>9903232</v>
      </c>
      <c r="M28" s="189">
        <v>2102637</v>
      </c>
      <c r="N28" s="189">
        <v>1490240</v>
      </c>
      <c r="O28" s="189">
        <v>296751</v>
      </c>
      <c r="P28" s="47"/>
      <c r="Q28" s="189">
        <v>564131</v>
      </c>
      <c r="R28" s="189">
        <v>1615441</v>
      </c>
    </row>
    <row r="29" spans="1:18" x14ac:dyDescent="0.15">
      <c r="A29" s="191" t="s">
        <v>212</v>
      </c>
      <c r="B29" s="192">
        <v>4462332</v>
      </c>
      <c r="C29" s="192">
        <v>441177</v>
      </c>
      <c r="D29" s="192">
        <v>877794</v>
      </c>
      <c r="E29" s="192">
        <v>99887</v>
      </c>
      <c r="F29" s="192">
        <v>0</v>
      </c>
      <c r="G29" s="192">
        <v>4152</v>
      </c>
      <c r="H29" s="192">
        <v>25059</v>
      </c>
      <c r="I29" s="192">
        <v>261100</v>
      </c>
      <c r="J29" s="193">
        <v>6090850</v>
      </c>
      <c r="K29" s="179"/>
      <c r="L29" s="192">
        <v>1069910</v>
      </c>
      <c r="M29" s="192">
        <v>188735</v>
      </c>
      <c r="N29" s="192">
        <v>306911</v>
      </c>
      <c r="O29" s="192">
        <v>0</v>
      </c>
      <c r="P29" s="47"/>
      <c r="Q29" s="192">
        <v>63862</v>
      </c>
      <c r="R29" s="192">
        <v>194201</v>
      </c>
    </row>
    <row r="30" spans="1:18" x14ac:dyDescent="0.15">
      <c r="A30" s="191" t="s">
        <v>213</v>
      </c>
      <c r="B30" s="192">
        <v>44393</v>
      </c>
      <c r="C30" s="192">
        <v>39820</v>
      </c>
      <c r="D30" s="192">
        <v>78112</v>
      </c>
      <c r="E30" s="192">
        <v>416</v>
      </c>
      <c r="F30" s="192">
        <v>0</v>
      </c>
      <c r="G30" s="192">
        <v>0</v>
      </c>
      <c r="H30" s="192">
        <v>960</v>
      </c>
      <c r="I30" s="192">
        <v>3843</v>
      </c>
      <c r="J30" s="193">
        <v>167330</v>
      </c>
      <c r="K30" s="179"/>
      <c r="L30" s="192">
        <v>2474</v>
      </c>
      <c r="M30" s="192">
        <v>0</v>
      </c>
      <c r="N30" s="192">
        <v>0</v>
      </c>
      <c r="O30" s="192">
        <v>0</v>
      </c>
      <c r="P30" s="47"/>
      <c r="Q30" s="192">
        <v>0</v>
      </c>
      <c r="R30" s="192">
        <v>0</v>
      </c>
    </row>
    <row r="31" spans="1:18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3">
        <v>0</v>
      </c>
      <c r="K31" s="179"/>
      <c r="L31" s="192">
        <v>0</v>
      </c>
      <c r="M31" s="192">
        <v>0</v>
      </c>
      <c r="N31" s="192">
        <v>0</v>
      </c>
      <c r="O31" s="192">
        <v>0</v>
      </c>
      <c r="P31" s="47"/>
      <c r="Q31" s="192">
        <v>0</v>
      </c>
      <c r="R31" s="192">
        <v>0</v>
      </c>
    </row>
    <row r="32" spans="1:18" x14ac:dyDescent="0.15">
      <c r="A32" s="191" t="s">
        <v>215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3">
        <v>0</v>
      </c>
      <c r="K32" s="179"/>
      <c r="L32" s="192">
        <v>0</v>
      </c>
      <c r="M32" s="192">
        <v>0</v>
      </c>
      <c r="N32" s="192">
        <v>0</v>
      </c>
      <c r="O32" s="192">
        <v>0</v>
      </c>
      <c r="P32" s="47"/>
      <c r="Q32" s="192">
        <v>0</v>
      </c>
      <c r="R32" s="192">
        <v>0</v>
      </c>
    </row>
    <row r="33" spans="1:18" x14ac:dyDescent="0.15">
      <c r="A33" s="191" t="s">
        <v>217</v>
      </c>
      <c r="B33" s="192">
        <v>223819</v>
      </c>
      <c r="C33" s="192">
        <v>346196</v>
      </c>
      <c r="D33" s="192">
        <v>557895</v>
      </c>
      <c r="E33" s="192">
        <v>51030</v>
      </c>
      <c r="F33" s="192">
        <v>0</v>
      </c>
      <c r="G33" s="192">
        <v>274</v>
      </c>
      <c r="H33" s="192">
        <v>1112</v>
      </c>
      <c r="I33" s="192">
        <v>92688</v>
      </c>
      <c r="J33" s="193">
        <v>1262440</v>
      </c>
      <c r="K33" s="179"/>
      <c r="L33" s="192">
        <v>24765</v>
      </c>
      <c r="M33" s="192">
        <v>25984</v>
      </c>
      <c r="N33" s="192">
        <v>0</v>
      </c>
      <c r="O33" s="192">
        <v>0</v>
      </c>
      <c r="P33" s="47"/>
      <c r="Q33" s="192">
        <v>0</v>
      </c>
      <c r="R33" s="192">
        <v>3115</v>
      </c>
    </row>
    <row r="34" spans="1:18" x14ac:dyDescent="0.15">
      <c r="A34" s="191" t="s">
        <v>260</v>
      </c>
      <c r="B34" s="192">
        <v>21199264</v>
      </c>
      <c r="C34" s="192">
        <v>1487137</v>
      </c>
      <c r="D34" s="192">
        <v>2913089</v>
      </c>
      <c r="E34" s="192">
        <v>1102769</v>
      </c>
      <c r="F34" s="192">
        <v>159458</v>
      </c>
      <c r="G34" s="192">
        <v>19967</v>
      </c>
      <c r="H34" s="192">
        <v>119970</v>
      </c>
      <c r="I34" s="192">
        <v>2730312</v>
      </c>
      <c r="J34" s="193">
        <v>29133024</v>
      </c>
      <c r="K34" s="179"/>
      <c r="L34" s="192">
        <v>5310136</v>
      </c>
      <c r="M34" s="192">
        <v>754144</v>
      </c>
      <c r="N34" s="192">
        <v>1378926</v>
      </c>
      <c r="O34" s="192">
        <v>76141</v>
      </c>
      <c r="P34" s="47"/>
      <c r="Q34" s="192">
        <v>352700</v>
      </c>
      <c r="R34" s="192">
        <v>1074547</v>
      </c>
    </row>
    <row r="35" spans="1:18" x14ac:dyDescent="0.15">
      <c r="A35" s="188" t="s">
        <v>218</v>
      </c>
      <c r="B35" s="189">
        <v>0</v>
      </c>
      <c r="C35" s="189">
        <v>200426</v>
      </c>
      <c r="D35" s="189">
        <v>109748</v>
      </c>
      <c r="E35" s="189">
        <v>105677</v>
      </c>
      <c r="F35" s="189">
        <v>0</v>
      </c>
      <c r="G35" s="189">
        <v>1016</v>
      </c>
      <c r="H35" s="189">
        <v>1894</v>
      </c>
      <c r="I35" s="189">
        <v>28704</v>
      </c>
      <c r="J35" s="190">
        <v>447465</v>
      </c>
      <c r="K35" s="179"/>
      <c r="L35" s="189">
        <v>0</v>
      </c>
      <c r="M35" s="189">
        <v>0</v>
      </c>
      <c r="N35" s="189">
        <v>0</v>
      </c>
      <c r="O35" s="189">
        <v>0</v>
      </c>
      <c r="P35" s="47"/>
      <c r="Q35" s="189">
        <v>0</v>
      </c>
      <c r="R35" s="189">
        <v>0</v>
      </c>
    </row>
    <row r="36" spans="1:18" x14ac:dyDescent="0.15">
      <c r="A36" s="188" t="s">
        <v>219</v>
      </c>
      <c r="B36" s="189">
        <v>740105</v>
      </c>
      <c r="C36" s="189">
        <v>16199</v>
      </c>
      <c r="D36" s="189">
        <v>48049</v>
      </c>
      <c r="E36" s="189">
        <v>2776</v>
      </c>
      <c r="F36" s="189">
        <v>0</v>
      </c>
      <c r="G36" s="189">
        <v>14</v>
      </c>
      <c r="H36" s="189">
        <v>3898</v>
      </c>
      <c r="I36" s="189">
        <v>13627</v>
      </c>
      <c r="J36" s="190">
        <v>798877</v>
      </c>
      <c r="K36" s="179"/>
      <c r="L36" s="189">
        <v>8297</v>
      </c>
      <c r="M36" s="189">
        <v>77817</v>
      </c>
      <c r="N36" s="189">
        <v>208</v>
      </c>
      <c r="O36" s="189">
        <v>0</v>
      </c>
      <c r="P36" s="47"/>
      <c r="Q36" s="189">
        <v>22170</v>
      </c>
      <c r="R36" s="189">
        <v>121711</v>
      </c>
    </row>
    <row r="37" spans="1:18" x14ac:dyDescent="0.15">
      <c r="A37" s="195" t="s">
        <v>220</v>
      </c>
      <c r="B37" s="189">
        <v>8852662</v>
      </c>
      <c r="C37" s="189">
        <v>588429</v>
      </c>
      <c r="D37" s="189">
        <v>1018016</v>
      </c>
      <c r="E37" s="189">
        <v>283650</v>
      </c>
      <c r="F37" s="189">
        <v>183677</v>
      </c>
      <c r="G37" s="189">
        <v>9910</v>
      </c>
      <c r="H37" s="189">
        <v>66158</v>
      </c>
      <c r="I37" s="189">
        <v>623900</v>
      </c>
      <c r="J37" s="190">
        <v>11403324</v>
      </c>
      <c r="K37" s="179"/>
      <c r="L37" s="189">
        <v>3592920</v>
      </c>
      <c r="M37" s="189">
        <v>718957</v>
      </c>
      <c r="N37" s="189">
        <v>245716</v>
      </c>
      <c r="O37" s="189">
        <v>43868</v>
      </c>
      <c r="P37" s="47"/>
      <c r="Q37" s="189">
        <v>217957</v>
      </c>
      <c r="R37" s="189">
        <v>488850</v>
      </c>
    </row>
    <row r="38" spans="1:18" ht="14" thickBot="1" x14ac:dyDescent="0.2">
      <c r="A38" s="196" t="s">
        <v>221</v>
      </c>
      <c r="B38" s="197">
        <v>91380</v>
      </c>
      <c r="C38" s="197">
        <v>41478</v>
      </c>
      <c r="D38" s="197">
        <v>16023</v>
      </c>
      <c r="E38" s="197">
        <v>202</v>
      </c>
      <c r="F38" s="197">
        <v>0</v>
      </c>
      <c r="G38" s="197">
        <v>0</v>
      </c>
      <c r="H38" s="197">
        <v>359</v>
      </c>
      <c r="I38" s="197">
        <v>13393</v>
      </c>
      <c r="J38" s="198">
        <v>161794</v>
      </c>
      <c r="K38" s="179"/>
      <c r="L38" s="197">
        <v>4946</v>
      </c>
      <c r="M38" s="197">
        <v>19649</v>
      </c>
      <c r="N38" s="197">
        <v>0</v>
      </c>
      <c r="O38" s="197">
        <v>0</v>
      </c>
      <c r="P38" s="47"/>
      <c r="Q38" s="197">
        <v>0</v>
      </c>
      <c r="R38" s="197">
        <v>0</v>
      </c>
    </row>
    <row r="39" spans="1:18" ht="14" thickBot="1" x14ac:dyDescent="0.2">
      <c r="A39" s="199"/>
      <c r="J39" s="147"/>
      <c r="K39" s="179"/>
      <c r="P39" s="19"/>
    </row>
    <row r="40" spans="1:18" s="114" customFormat="1" ht="14" thickBot="1" x14ac:dyDescent="0.2">
      <c r="A40" s="200" t="s">
        <v>0</v>
      </c>
      <c r="B40" s="201">
        <v>151426794</v>
      </c>
      <c r="C40" s="201">
        <v>14742610</v>
      </c>
      <c r="D40" s="201">
        <v>26191577</v>
      </c>
      <c r="E40" s="201">
        <v>8516394</v>
      </c>
      <c r="F40" s="201">
        <v>807770</v>
      </c>
      <c r="G40" s="201">
        <v>306583</v>
      </c>
      <c r="H40" s="201">
        <v>1454542</v>
      </c>
      <c r="I40" s="201">
        <v>11319359</v>
      </c>
      <c r="J40" s="201">
        <v>211686643</v>
      </c>
      <c r="K40" s="179"/>
      <c r="L40" s="201">
        <v>46417924</v>
      </c>
      <c r="M40" s="201">
        <v>7936680</v>
      </c>
      <c r="N40" s="201">
        <v>7560180</v>
      </c>
      <c r="O40" s="201">
        <v>2315504</v>
      </c>
      <c r="P40" s="202"/>
      <c r="Q40" s="201">
        <v>2802693</v>
      </c>
      <c r="R40" s="201">
        <v>7725513</v>
      </c>
    </row>
    <row r="41" spans="1:18" s="114" customFormat="1" x14ac:dyDescent="0.15">
      <c r="A41" s="85"/>
      <c r="B41" s="85"/>
      <c r="C41" s="85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x14ac:dyDescent="0.15">
      <c r="A42" s="12" t="s">
        <v>105</v>
      </c>
      <c r="B42" s="204"/>
      <c r="C42" s="204"/>
      <c r="D42" s="203"/>
      <c r="E42" s="203"/>
      <c r="F42" s="203"/>
      <c r="G42" s="203"/>
      <c r="H42" s="203"/>
      <c r="I42" s="203"/>
      <c r="J42" s="203"/>
      <c r="K42" s="179"/>
      <c r="L42" s="203"/>
      <c r="M42" s="203"/>
      <c r="N42" s="203"/>
      <c r="O42" s="203"/>
      <c r="P42" s="203"/>
      <c r="Q42" s="203"/>
    </row>
    <row r="43" spans="1:18" s="114" customFormat="1" x14ac:dyDescent="0.15">
      <c r="A43" s="19" t="s">
        <v>222</v>
      </c>
      <c r="B43" s="204"/>
      <c r="C43" s="204"/>
      <c r="D43" s="203"/>
      <c r="E43" s="203"/>
      <c r="F43" s="203"/>
      <c r="G43" s="203"/>
      <c r="H43" s="203"/>
      <c r="I43" s="203"/>
      <c r="J43" s="203"/>
      <c r="K43" s="179"/>
      <c r="L43" s="203"/>
      <c r="M43" s="203"/>
      <c r="N43" s="203"/>
      <c r="O43" s="203"/>
      <c r="P43" s="203"/>
      <c r="Q43" s="203"/>
      <c r="R43" s="12"/>
    </row>
    <row r="44" spans="1:18" s="114" customFormat="1" x14ac:dyDescent="0.15">
      <c r="A44" s="12" t="s">
        <v>223</v>
      </c>
      <c r="B44" s="19"/>
      <c r="C44" s="19"/>
      <c r="D44" s="203"/>
      <c r="E44" s="203"/>
      <c r="F44" s="203"/>
      <c r="G44" s="203"/>
      <c r="H44" s="203"/>
      <c r="I44" s="203"/>
      <c r="J44" s="203"/>
      <c r="K44" s="179"/>
      <c r="L44" s="203"/>
      <c r="M44" s="203"/>
      <c r="N44" s="203"/>
      <c r="O44" s="203"/>
      <c r="P44" s="203"/>
      <c r="Q44" s="203"/>
      <c r="R44" s="12"/>
    </row>
    <row r="45" spans="1:18" s="114" customFormat="1" x14ac:dyDescent="0.15">
      <c r="A45" s="12"/>
      <c r="B45" s="12"/>
      <c r="C45" s="12"/>
      <c r="D45" s="203"/>
      <c r="E45" s="203"/>
      <c r="F45" s="203"/>
      <c r="G45" s="203"/>
      <c r="H45" s="203"/>
      <c r="I45" s="203"/>
      <c r="J45" s="203"/>
      <c r="K45" s="179"/>
      <c r="L45" s="203"/>
      <c r="M45" s="203"/>
      <c r="N45" s="203"/>
      <c r="O45" s="203"/>
      <c r="P45" s="203"/>
      <c r="Q45" s="203"/>
      <c r="R45" s="12"/>
    </row>
    <row r="46" spans="1:18" x14ac:dyDescent="0.15">
      <c r="K46" s="179"/>
    </row>
    <row r="47" spans="1:18" x14ac:dyDescent="0.15">
      <c r="K47" s="179"/>
    </row>
    <row r="48" spans="1:18" x14ac:dyDescent="0.15">
      <c r="A48" s="12" t="s">
        <v>113</v>
      </c>
      <c r="K48" s="179"/>
    </row>
  </sheetData>
  <sortState ref="A14:AA38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35:A38 A14:A28 A30:A32">
    <cfRule type="cellIs" dxfId="82" priority="11" stopIfTrue="1" operator="equal">
      <formula>"División"</formula>
    </cfRule>
  </conditionalFormatting>
  <conditionalFormatting sqref="A33">
    <cfRule type="cellIs" dxfId="81" priority="10" stopIfTrue="1" operator="equal">
      <formula>"División"</formula>
    </cfRule>
  </conditionalFormatting>
  <conditionalFormatting sqref="A29">
    <cfRule type="cellIs" dxfId="80" priority="9" stopIfTrue="1" operator="equal">
      <formula>"División"</formula>
    </cfRule>
  </conditionalFormatting>
  <conditionalFormatting sqref="A34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>
    <tabColor indexed="44"/>
    <pageSetUpPr fitToPage="1"/>
  </sheetPr>
  <dimension ref="A1:Z46"/>
  <sheetViews>
    <sheetView showGridLines="0" zoomScale="75" workbookViewId="0"/>
  </sheetViews>
  <sheetFormatPr baseColWidth="10" defaultColWidth="11.5" defaultRowHeight="13" x14ac:dyDescent="0.15"/>
  <cols>
    <col min="1" max="1" width="36.1640625" style="12" customWidth="1"/>
    <col min="2" max="2" width="14.33203125" style="12" customWidth="1"/>
    <col min="3" max="3" width="12.83203125" style="12" customWidth="1"/>
    <col min="4" max="4" width="17.5" style="12" customWidth="1"/>
    <col min="5" max="5" width="15.1640625" style="12" customWidth="1"/>
    <col min="6" max="6" width="20.1640625" style="12" customWidth="1"/>
    <col min="7" max="7" width="15.1640625" style="12" customWidth="1"/>
    <col min="8" max="8" width="17.5" style="12" customWidth="1"/>
    <col min="9" max="9" width="15" style="12" customWidth="1"/>
    <col min="10" max="10" width="23.1640625" style="12" customWidth="1"/>
    <col min="11" max="11" width="14" style="12" customWidth="1"/>
    <col min="12" max="12" width="15.83203125" style="12" customWidth="1"/>
    <col min="13" max="13" width="16.5" style="12" customWidth="1"/>
    <col min="14" max="14" width="15.5" style="12" customWidth="1"/>
    <col min="15" max="15" width="16" style="12" customWidth="1"/>
    <col min="16" max="16" width="14.33203125" style="12" customWidth="1"/>
    <col min="17" max="17" width="14.1640625" style="12" customWidth="1"/>
    <col min="18" max="18" width="13.6640625" style="12" customWidth="1"/>
    <col min="19" max="19" width="13.33203125" style="12" customWidth="1"/>
    <col min="20" max="20" width="14.5" style="12" customWidth="1"/>
    <col min="21" max="22" width="14.83203125" style="12" customWidth="1"/>
    <col min="23" max="23" width="15.83203125" style="12" customWidth="1"/>
    <col min="24" max="24" width="13.5" style="12" customWidth="1"/>
    <col min="25" max="25" width="1.1640625" style="12" customWidth="1"/>
    <col min="26" max="26" width="16.6640625" style="12" customWidth="1"/>
    <col min="27" max="16384" width="11.5" style="12"/>
  </cols>
  <sheetData>
    <row r="1" spans="1:26" x14ac:dyDescent="0.15">
      <c r="A1" s="11" t="s">
        <v>27</v>
      </c>
      <c r="B1" s="11"/>
      <c r="Z1" s="13" t="s">
        <v>28</v>
      </c>
    </row>
    <row r="2" spans="1:26" x14ac:dyDescent="0.15">
      <c r="A2" s="11" t="s">
        <v>29</v>
      </c>
      <c r="B2" s="11"/>
    </row>
    <row r="3" spans="1:26" ht="6" customHeight="1" thickBot="1" x14ac:dyDescent="0.2">
      <c r="A3" s="11"/>
      <c r="B3" s="11"/>
    </row>
    <row r="4" spans="1:26" ht="24" customHeight="1" x14ac:dyDescent="0.2">
      <c r="A4" s="384" t="s">
        <v>843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09"/>
      <c r="R4" s="409"/>
      <c r="S4" s="409"/>
      <c r="T4" s="409"/>
      <c r="U4" s="409"/>
      <c r="V4" s="409"/>
      <c r="W4" s="409"/>
      <c r="X4" s="409"/>
      <c r="Y4" s="409"/>
      <c r="Z4" s="410"/>
    </row>
    <row r="5" spans="1:26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3"/>
      <c r="V5" s="413"/>
      <c r="W5" s="413"/>
      <c r="X5" s="413"/>
      <c r="Y5" s="413"/>
      <c r="Z5" s="414"/>
    </row>
    <row r="6" spans="1:26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 x14ac:dyDescent="0.15">
      <c r="A7" s="415" t="s">
        <v>187</v>
      </c>
      <c r="B7" s="432" t="s">
        <v>224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4"/>
      <c r="Y7" s="80"/>
      <c r="Z7" s="404" t="s">
        <v>104</v>
      </c>
    </row>
    <row r="8" spans="1:26" s="114" customFormat="1" ht="12.75" customHeight="1" x14ac:dyDescent="0.15">
      <c r="A8" s="416"/>
      <c r="B8" s="426" t="s">
        <v>225</v>
      </c>
      <c r="C8" s="435"/>
      <c r="D8" s="435"/>
      <c r="E8" s="435"/>
      <c r="F8" s="435"/>
      <c r="G8" s="435"/>
      <c r="H8" s="435"/>
      <c r="I8" s="435"/>
      <c r="J8" s="435"/>
      <c r="K8" s="436"/>
      <c r="L8" s="432" t="s">
        <v>226</v>
      </c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4"/>
      <c r="Y8" s="205"/>
      <c r="Z8" s="418"/>
    </row>
    <row r="9" spans="1:26" s="114" customFormat="1" ht="29" customHeight="1" x14ac:dyDescent="0.15">
      <c r="A9" s="416"/>
      <c r="B9" s="404" t="s">
        <v>227</v>
      </c>
      <c r="C9" s="426" t="s">
        <v>228</v>
      </c>
      <c r="D9" s="437"/>
      <c r="E9" s="437"/>
      <c r="F9" s="427"/>
      <c r="G9" s="426" t="s">
        <v>229</v>
      </c>
      <c r="H9" s="437"/>
      <c r="I9" s="437"/>
      <c r="J9" s="427"/>
      <c r="K9" s="404" t="s">
        <v>230</v>
      </c>
      <c r="L9" s="404" t="s">
        <v>231</v>
      </c>
      <c r="M9" s="404" t="s">
        <v>232</v>
      </c>
      <c r="N9" s="426" t="s">
        <v>233</v>
      </c>
      <c r="O9" s="427"/>
      <c r="P9" s="420" t="s">
        <v>114</v>
      </c>
      <c r="Q9" s="421"/>
      <c r="R9" s="421"/>
      <c r="S9" s="421"/>
      <c r="T9" s="421"/>
      <c r="U9" s="421"/>
      <c r="V9" s="421"/>
      <c r="W9" s="421"/>
      <c r="X9" s="422"/>
      <c r="Y9" s="205"/>
      <c r="Z9" s="418"/>
    </row>
    <row r="10" spans="1:26" s="114" customFormat="1" ht="12.75" customHeight="1" x14ac:dyDescent="0.15">
      <c r="A10" s="416"/>
      <c r="B10" s="430"/>
      <c r="C10" s="404" t="s">
        <v>231</v>
      </c>
      <c r="D10" s="404" t="s">
        <v>79</v>
      </c>
      <c r="E10" s="404" t="s">
        <v>197</v>
      </c>
      <c r="F10" s="404" t="s">
        <v>234</v>
      </c>
      <c r="G10" s="404" t="s">
        <v>231</v>
      </c>
      <c r="H10" s="404" t="s">
        <v>79</v>
      </c>
      <c r="I10" s="404" t="s">
        <v>197</v>
      </c>
      <c r="J10" s="404" t="s">
        <v>235</v>
      </c>
      <c r="K10" s="418"/>
      <c r="L10" s="430"/>
      <c r="M10" s="429"/>
      <c r="N10" s="404" t="s">
        <v>104</v>
      </c>
      <c r="O10" s="404" t="s">
        <v>236</v>
      </c>
      <c r="P10" s="429" t="s">
        <v>227</v>
      </c>
      <c r="Q10" s="429" t="s">
        <v>236</v>
      </c>
      <c r="R10" s="423" t="s">
        <v>237</v>
      </c>
      <c r="S10" s="424"/>
      <c r="T10" s="424"/>
      <c r="U10" s="424"/>
      <c r="V10" s="425"/>
      <c r="W10" s="426" t="s">
        <v>238</v>
      </c>
      <c r="X10" s="427"/>
      <c r="Y10" s="205"/>
      <c r="Z10" s="418"/>
    </row>
    <row r="11" spans="1:26" s="114" customFormat="1" ht="26" x14ac:dyDescent="0.15">
      <c r="A11" s="417"/>
      <c r="B11" s="428"/>
      <c r="C11" s="428"/>
      <c r="D11" s="428"/>
      <c r="E11" s="428"/>
      <c r="F11" s="428"/>
      <c r="G11" s="428"/>
      <c r="H11" s="428"/>
      <c r="I11" s="428"/>
      <c r="J11" s="428"/>
      <c r="K11" s="419"/>
      <c r="L11" s="428"/>
      <c r="M11" s="431"/>
      <c r="N11" s="428"/>
      <c r="O11" s="428"/>
      <c r="P11" s="428"/>
      <c r="Q11" s="428"/>
      <c r="R11" s="206" t="s">
        <v>227</v>
      </c>
      <c r="S11" s="206" t="s">
        <v>239</v>
      </c>
      <c r="T11" s="206" t="s">
        <v>240</v>
      </c>
      <c r="U11" s="206" t="s">
        <v>241</v>
      </c>
      <c r="V11" s="206" t="s">
        <v>236</v>
      </c>
      <c r="W11" s="206" t="s">
        <v>104</v>
      </c>
      <c r="X11" s="206" t="s">
        <v>236</v>
      </c>
      <c r="Y11" s="205"/>
      <c r="Z11" s="419"/>
    </row>
    <row r="12" spans="1:26" s="114" customFormat="1" ht="12.75" customHeight="1" x14ac:dyDescent="0.15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5"/>
      <c r="Z12" s="207"/>
    </row>
    <row r="13" spans="1:26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x14ac:dyDescent="0.15">
      <c r="A14" s="185" t="s">
        <v>198</v>
      </c>
      <c r="B14" s="186">
        <v>11741</v>
      </c>
      <c r="C14" s="186">
        <v>0</v>
      </c>
      <c r="D14" s="186">
        <v>0</v>
      </c>
      <c r="E14" s="186">
        <v>0</v>
      </c>
      <c r="F14" s="186">
        <v>0</v>
      </c>
      <c r="G14" s="186">
        <v>11798</v>
      </c>
      <c r="H14" s="186">
        <v>0</v>
      </c>
      <c r="I14" s="186">
        <v>11798</v>
      </c>
      <c r="J14" s="186">
        <v>57</v>
      </c>
      <c r="K14" s="186">
        <v>0</v>
      </c>
      <c r="L14" s="186">
        <v>4351416</v>
      </c>
      <c r="M14" s="186">
        <v>52249</v>
      </c>
      <c r="N14" s="186">
        <v>3503995</v>
      </c>
      <c r="O14" s="186">
        <v>48755</v>
      </c>
      <c r="P14" s="186">
        <v>847421</v>
      </c>
      <c r="Q14" s="186">
        <v>3494</v>
      </c>
      <c r="R14" s="186">
        <v>128933</v>
      </c>
      <c r="S14" s="186">
        <v>84005</v>
      </c>
      <c r="T14" s="186">
        <v>33140</v>
      </c>
      <c r="U14" s="186">
        <v>11788</v>
      </c>
      <c r="V14" s="186">
        <v>2248</v>
      </c>
      <c r="W14" s="186">
        <v>718488</v>
      </c>
      <c r="X14" s="186">
        <v>1246</v>
      </c>
      <c r="Z14" s="187">
        <v>4363214</v>
      </c>
    </row>
    <row r="15" spans="1:26" x14ac:dyDescent="0.15">
      <c r="A15" s="188" t="s">
        <v>199</v>
      </c>
      <c r="B15" s="189">
        <v>18728</v>
      </c>
      <c r="C15" s="189">
        <v>0</v>
      </c>
      <c r="D15" s="189">
        <v>0</v>
      </c>
      <c r="E15" s="189">
        <v>0</v>
      </c>
      <c r="F15" s="189">
        <v>0</v>
      </c>
      <c r="G15" s="189">
        <v>18753</v>
      </c>
      <c r="H15" s="189">
        <v>0</v>
      </c>
      <c r="I15" s="189">
        <v>18753</v>
      </c>
      <c r="J15" s="189">
        <v>25</v>
      </c>
      <c r="K15" s="189">
        <v>0</v>
      </c>
      <c r="L15" s="189">
        <v>9252921</v>
      </c>
      <c r="M15" s="189">
        <v>138258</v>
      </c>
      <c r="N15" s="189">
        <v>4592526</v>
      </c>
      <c r="O15" s="189">
        <v>60693</v>
      </c>
      <c r="P15" s="189">
        <v>4660395</v>
      </c>
      <c r="Q15" s="189">
        <v>77565</v>
      </c>
      <c r="R15" s="189">
        <v>1136322</v>
      </c>
      <c r="S15" s="189">
        <v>828959</v>
      </c>
      <c r="T15" s="189">
        <v>241879</v>
      </c>
      <c r="U15" s="189">
        <v>65484</v>
      </c>
      <c r="V15" s="189">
        <v>56191</v>
      </c>
      <c r="W15" s="189">
        <v>3524073</v>
      </c>
      <c r="X15" s="189">
        <v>21374</v>
      </c>
      <c r="Z15" s="190">
        <v>9271674</v>
      </c>
    </row>
    <row r="16" spans="1:26" x14ac:dyDescent="0.15">
      <c r="A16" s="188" t="s">
        <v>216</v>
      </c>
      <c r="B16" s="189">
        <v>3999</v>
      </c>
      <c r="C16" s="189">
        <v>4000</v>
      </c>
      <c r="D16" s="189">
        <v>4000</v>
      </c>
      <c r="E16" s="189">
        <v>0</v>
      </c>
      <c r="F16" s="189">
        <v>1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36561</v>
      </c>
      <c r="M16" s="189">
        <v>72</v>
      </c>
      <c r="N16" s="189">
        <v>36561</v>
      </c>
      <c r="O16" s="189">
        <v>72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89">
        <v>0</v>
      </c>
      <c r="X16" s="189">
        <v>0</v>
      </c>
      <c r="Z16" s="190">
        <v>40561</v>
      </c>
    </row>
    <row r="17" spans="1:26" x14ac:dyDescent="0.15">
      <c r="A17" s="188" t="s">
        <v>200</v>
      </c>
      <c r="B17" s="189">
        <v>59936</v>
      </c>
      <c r="C17" s="189">
        <v>60006</v>
      </c>
      <c r="D17" s="189">
        <v>60006</v>
      </c>
      <c r="E17" s="189">
        <v>0</v>
      </c>
      <c r="F17" s="189">
        <v>70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1824653</v>
      </c>
      <c r="M17" s="189">
        <v>31670</v>
      </c>
      <c r="N17" s="189">
        <v>1670529</v>
      </c>
      <c r="O17" s="189">
        <v>28375</v>
      </c>
      <c r="P17" s="189">
        <v>154124</v>
      </c>
      <c r="Q17" s="189">
        <v>3295</v>
      </c>
      <c r="R17" s="189">
        <v>69658</v>
      </c>
      <c r="S17" s="189">
        <v>68874</v>
      </c>
      <c r="T17" s="189">
        <v>608</v>
      </c>
      <c r="U17" s="189">
        <v>176</v>
      </c>
      <c r="V17" s="189">
        <v>2825</v>
      </c>
      <c r="W17" s="189">
        <v>84466</v>
      </c>
      <c r="X17" s="189">
        <v>470</v>
      </c>
      <c r="Z17" s="190">
        <v>1884659</v>
      </c>
    </row>
    <row r="18" spans="1:26" x14ac:dyDescent="0.15">
      <c r="A18" s="188" t="s">
        <v>201</v>
      </c>
      <c r="B18" s="189">
        <v>1172917</v>
      </c>
      <c r="C18" s="189">
        <v>208403</v>
      </c>
      <c r="D18" s="189">
        <v>208403</v>
      </c>
      <c r="E18" s="189">
        <v>0</v>
      </c>
      <c r="F18" s="189">
        <v>100</v>
      </c>
      <c r="G18" s="189">
        <v>264702</v>
      </c>
      <c r="H18" s="189">
        <v>129904</v>
      </c>
      <c r="I18" s="189">
        <v>134798</v>
      </c>
      <c r="J18" s="189">
        <v>429</v>
      </c>
      <c r="K18" s="189">
        <v>700341</v>
      </c>
      <c r="L18" s="189">
        <v>25385534</v>
      </c>
      <c r="M18" s="189">
        <v>609991</v>
      </c>
      <c r="N18" s="189">
        <v>14490788</v>
      </c>
      <c r="O18" s="189">
        <v>326259</v>
      </c>
      <c r="P18" s="189">
        <v>10894746</v>
      </c>
      <c r="Q18" s="189">
        <v>283732</v>
      </c>
      <c r="R18" s="189">
        <v>3974560</v>
      </c>
      <c r="S18" s="189">
        <v>2488943</v>
      </c>
      <c r="T18" s="189">
        <v>1155675</v>
      </c>
      <c r="U18" s="189">
        <v>329942</v>
      </c>
      <c r="V18" s="189">
        <v>249866</v>
      </c>
      <c r="W18" s="189">
        <v>6920186</v>
      </c>
      <c r="X18" s="189">
        <v>33866</v>
      </c>
      <c r="Z18" s="190">
        <v>25858639</v>
      </c>
    </row>
    <row r="19" spans="1:26" x14ac:dyDescent="0.15">
      <c r="A19" s="188" t="s">
        <v>202</v>
      </c>
      <c r="B19" s="189">
        <v>223228</v>
      </c>
      <c r="C19" s="189">
        <v>0</v>
      </c>
      <c r="D19" s="189">
        <v>0</v>
      </c>
      <c r="E19" s="189">
        <v>0</v>
      </c>
      <c r="F19" s="189">
        <v>0</v>
      </c>
      <c r="G19" s="189">
        <v>223660</v>
      </c>
      <c r="H19" s="189">
        <v>223660</v>
      </c>
      <c r="I19" s="189">
        <v>0</v>
      </c>
      <c r="J19" s="189">
        <v>432</v>
      </c>
      <c r="K19" s="189">
        <v>0</v>
      </c>
      <c r="L19" s="189">
        <v>22324012</v>
      </c>
      <c r="M19" s="189">
        <v>369666</v>
      </c>
      <c r="N19" s="189">
        <v>14679622</v>
      </c>
      <c r="O19" s="189">
        <v>219927</v>
      </c>
      <c r="P19" s="189">
        <v>7644390</v>
      </c>
      <c r="Q19" s="189">
        <v>149739</v>
      </c>
      <c r="R19" s="189">
        <v>2644473</v>
      </c>
      <c r="S19" s="189">
        <v>2069398</v>
      </c>
      <c r="T19" s="189">
        <v>441246</v>
      </c>
      <c r="U19" s="189">
        <v>133829</v>
      </c>
      <c r="V19" s="189">
        <v>116984</v>
      </c>
      <c r="W19" s="189">
        <v>4999917</v>
      </c>
      <c r="X19" s="189">
        <v>32755</v>
      </c>
      <c r="Z19" s="190">
        <v>22547672</v>
      </c>
    </row>
    <row r="20" spans="1:26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8138</v>
      </c>
      <c r="M20" s="189">
        <v>250</v>
      </c>
      <c r="N20" s="189">
        <v>8052</v>
      </c>
      <c r="O20" s="189">
        <v>250</v>
      </c>
      <c r="P20" s="189">
        <v>86</v>
      </c>
      <c r="Q20" s="189">
        <v>0</v>
      </c>
      <c r="R20" s="189">
        <v>86</v>
      </c>
      <c r="S20" s="189">
        <v>86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Z20" s="190">
        <v>8138</v>
      </c>
    </row>
    <row r="21" spans="1:26" x14ac:dyDescent="0.15">
      <c r="A21" s="191" t="s">
        <v>204</v>
      </c>
      <c r="B21" s="192">
        <v>570806</v>
      </c>
      <c r="C21" s="192">
        <v>290118</v>
      </c>
      <c r="D21" s="192">
        <v>290118</v>
      </c>
      <c r="E21" s="192">
        <v>0</v>
      </c>
      <c r="F21" s="192">
        <v>140</v>
      </c>
      <c r="G21" s="192">
        <v>281668</v>
      </c>
      <c r="H21" s="192">
        <v>218056</v>
      </c>
      <c r="I21" s="192">
        <v>30204</v>
      </c>
      <c r="J21" s="192">
        <v>840</v>
      </c>
      <c r="K21" s="192">
        <v>0</v>
      </c>
      <c r="L21" s="192">
        <v>20745293</v>
      </c>
      <c r="M21" s="192">
        <v>626799</v>
      </c>
      <c r="N21" s="192">
        <v>11006055</v>
      </c>
      <c r="O21" s="192">
        <v>311886</v>
      </c>
      <c r="P21" s="192">
        <v>9739238</v>
      </c>
      <c r="Q21" s="192">
        <v>314913</v>
      </c>
      <c r="R21" s="192">
        <v>1681684</v>
      </c>
      <c r="S21" s="192">
        <v>1353928</v>
      </c>
      <c r="T21" s="192">
        <v>225223</v>
      </c>
      <c r="U21" s="192">
        <v>102533</v>
      </c>
      <c r="V21" s="192">
        <v>154270</v>
      </c>
      <c r="W21" s="192">
        <v>8057554</v>
      </c>
      <c r="X21" s="192">
        <v>160643</v>
      </c>
      <c r="Z21" s="193">
        <v>21317079</v>
      </c>
    </row>
    <row r="22" spans="1:26" x14ac:dyDescent="0.15">
      <c r="A22" s="191" t="s">
        <v>205</v>
      </c>
      <c r="B22" s="192">
        <v>4399</v>
      </c>
      <c r="C22" s="192">
        <v>4401</v>
      </c>
      <c r="D22" s="192">
        <v>4401</v>
      </c>
      <c r="E22" s="192">
        <v>0</v>
      </c>
      <c r="F22" s="192">
        <v>2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29423</v>
      </c>
      <c r="M22" s="192">
        <v>2788</v>
      </c>
      <c r="N22" s="192">
        <v>29423</v>
      </c>
      <c r="O22" s="192">
        <v>2788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Z22" s="193">
        <v>33824</v>
      </c>
    </row>
    <row r="23" spans="1:26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1546890</v>
      </c>
      <c r="M23" s="192">
        <v>75292</v>
      </c>
      <c r="N23" s="192">
        <v>123683</v>
      </c>
      <c r="O23" s="192">
        <v>4340</v>
      </c>
      <c r="P23" s="192">
        <v>1423207</v>
      </c>
      <c r="Q23" s="192">
        <v>70952</v>
      </c>
      <c r="R23" s="192">
        <v>991260</v>
      </c>
      <c r="S23" s="192">
        <v>930483</v>
      </c>
      <c r="T23" s="192">
        <v>16635</v>
      </c>
      <c r="U23" s="192">
        <v>44142</v>
      </c>
      <c r="V23" s="192">
        <v>66152</v>
      </c>
      <c r="W23" s="192">
        <v>431947</v>
      </c>
      <c r="X23" s="192">
        <v>4800</v>
      </c>
      <c r="Z23" s="193">
        <v>1546890</v>
      </c>
    </row>
    <row r="24" spans="1:26" x14ac:dyDescent="0.15">
      <c r="A24" s="194" t="s">
        <v>207</v>
      </c>
      <c r="B24" s="192">
        <v>0</v>
      </c>
      <c r="C24" s="192">
        <v>0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919690</v>
      </c>
      <c r="M24" s="192">
        <v>26695</v>
      </c>
      <c r="N24" s="192">
        <v>894472</v>
      </c>
      <c r="O24" s="192">
        <v>25878</v>
      </c>
      <c r="P24" s="192">
        <v>25218</v>
      </c>
      <c r="Q24" s="192">
        <v>817</v>
      </c>
      <c r="R24" s="192">
        <v>6306</v>
      </c>
      <c r="S24" s="192">
        <v>3625</v>
      </c>
      <c r="T24" s="192">
        <v>916</v>
      </c>
      <c r="U24" s="192">
        <v>1765</v>
      </c>
      <c r="V24" s="192">
        <v>584</v>
      </c>
      <c r="W24" s="192">
        <v>18912</v>
      </c>
      <c r="X24" s="192">
        <v>233</v>
      </c>
      <c r="Z24" s="193">
        <v>919690</v>
      </c>
    </row>
    <row r="25" spans="1:26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9651</v>
      </c>
      <c r="M25" s="189">
        <v>154</v>
      </c>
      <c r="N25" s="189">
        <v>0</v>
      </c>
      <c r="O25" s="189">
        <v>0</v>
      </c>
      <c r="P25" s="189">
        <v>9651</v>
      </c>
      <c r="Q25" s="189">
        <v>154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9651</v>
      </c>
      <c r="X25" s="189">
        <v>154</v>
      </c>
      <c r="Z25" s="190">
        <v>9651</v>
      </c>
    </row>
    <row r="26" spans="1:26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26065</v>
      </c>
      <c r="M26" s="189">
        <v>119</v>
      </c>
      <c r="N26" s="189">
        <v>26065</v>
      </c>
      <c r="O26" s="189">
        <v>119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Z26" s="190">
        <v>26065</v>
      </c>
    </row>
    <row r="27" spans="1:26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778652</v>
      </c>
      <c r="M27" s="189">
        <v>82626</v>
      </c>
      <c r="N27" s="189">
        <v>2766</v>
      </c>
      <c r="O27" s="189">
        <v>192</v>
      </c>
      <c r="P27" s="189">
        <v>775886</v>
      </c>
      <c r="Q27" s="189">
        <v>82434</v>
      </c>
      <c r="R27" s="189">
        <v>739223</v>
      </c>
      <c r="S27" s="189">
        <v>206144</v>
      </c>
      <c r="T27" s="189">
        <v>533079</v>
      </c>
      <c r="U27" s="189">
        <v>0</v>
      </c>
      <c r="V27" s="189">
        <v>82248</v>
      </c>
      <c r="W27" s="189">
        <v>36663</v>
      </c>
      <c r="X27" s="189">
        <v>186</v>
      </c>
      <c r="Z27" s="190">
        <v>778652</v>
      </c>
    </row>
    <row r="28" spans="1:26" x14ac:dyDescent="0.15">
      <c r="A28" s="188" t="s">
        <v>211</v>
      </c>
      <c r="B28" s="189">
        <v>272635</v>
      </c>
      <c r="C28" s="189">
        <v>74</v>
      </c>
      <c r="D28" s="189">
        <v>23</v>
      </c>
      <c r="E28" s="189">
        <v>0</v>
      </c>
      <c r="F28" s="189">
        <v>0</v>
      </c>
      <c r="G28" s="189">
        <v>272733</v>
      </c>
      <c r="H28" s="189">
        <v>0</v>
      </c>
      <c r="I28" s="189">
        <v>272733</v>
      </c>
      <c r="J28" s="189">
        <v>172</v>
      </c>
      <c r="K28" s="189">
        <v>0</v>
      </c>
      <c r="L28" s="189">
        <v>26933624</v>
      </c>
      <c r="M28" s="189">
        <v>820139</v>
      </c>
      <c r="N28" s="189">
        <v>13867465</v>
      </c>
      <c r="O28" s="189">
        <v>459078</v>
      </c>
      <c r="P28" s="189">
        <v>13066159</v>
      </c>
      <c r="Q28" s="189">
        <v>361061</v>
      </c>
      <c r="R28" s="189">
        <v>4446803</v>
      </c>
      <c r="S28" s="189">
        <v>2722365</v>
      </c>
      <c r="T28" s="189">
        <v>1448118</v>
      </c>
      <c r="U28" s="189">
        <v>276320</v>
      </c>
      <c r="V28" s="189">
        <v>300019</v>
      </c>
      <c r="W28" s="189">
        <v>8619356</v>
      </c>
      <c r="X28" s="189">
        <v>61042</v>
      </c>
      <c r="Z28" s="190">
        <v>27206431</v>
      </c>
    </row>
    <row r="29" spans="1:26" x14ac:dyDescent="0.15">
      <c r="A29" s="191" t="s">
        <v>212</v>
      </c>
      <c r="B29" s="192">
        <v>238</v>
      </c>
      <c r="C29" s="192">
        <v>238</v>
      </c>
      <c r="D29" s="192">
        <v>0</v>
      </c>
      <c r="E29" s="192">
        <v>238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4462094</v>
      </c>
      <c r="M29" s="192">
        <v>80651</v>
      </c>
      <c r="N29" s="192">
        <v>3506685</v>
      </c>
      <c r="O29" s="192">
        <v>66017</v>
      </c>
      <c r="P29" s="192">
        <v>955409</v>
      </c>
      <c r="Q29" s="192">
        <v>14634</v>
      </c>
      <c r="R29" s="192">
        <v>384350</v>
      </c>
      <c r="S29" s="192">
        <v>224818</v>
      </c>
      <c r="T29" s="192">
        <v>90659</v>
      </c>
      <c r="U29" s="192">
        <v>68873</v>
      </c>
      <c r="V29" s="192">
        <v>13254</v>
      </c>
      <c r="W29" s="192">
        <v>571059</v>
      </c>
      <c r="X29" s="192">
        <v>1380</v>
      </c>
      <c r="Z29" s="193">
        <v>4462332</v>
      </c>
    </row>
    <row r="30" spans="1:26" x14ac:dyDescent="0.15">
      <c r="A30" s="191" t="s">
        <v>213</v>
      </c>
      <c r="B30" s="192">
        <v>22704</v>
      </c>
      <c r="C30" s="192">
        <v>0</v>
      </c>
      <c r="D30" s="192">
        <v>0</v>
      </c>
      <c r="E30" s="192">
        <v>0</v>
      </c>
      <c r="F30" s="192">
        <v>0</v>
      </c>
      <c r="G30" s="192">
        <v>22723</v>
      </c>
      <c r="H30" s="192">
        <v>22723</v>
      </c>
      <c r="I30" s="192">
        <v>0</v>
      </c>
      <c r="J30" s="192">
        <v>19</v>
      </c>
      <c r="K30" s="192">
        <v>0</v>
      </c>
      <c r="L30" s="192">
        <v>21670</v>
      </c>
      <c r="M30" s="192">
        <v>195</v>
      </c>
      <c r="N30" s="192">
        <v>21670</v>
      </c>
      <c r="O30" s="192">
        <v>195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Z30" s="193">
        <v>44393</v>
      </c>
    </row>
    <row r="31" spans="1:26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Z31" s="193">
        <v>0</v>
      </c>
    </row>
    <row r="32" spans="1:26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Z32" s="193">
        <v>0</v>
      </c>
    </row>
    <row r="33" spans="1:26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223819</v>
      </c>
      <c r="M33" s="192">
        <v>10574</v>
      </c>
      <c r="N33" s="192">
        <v>223688</v>
      </c>
      <c r="O33" s="192">
        <v>10573</v>
      </c>
      <c r="P33" s="192">
        <v>131</v>
      </c>
      <c r="Q33" s="192">
        <v>1</v>
      </c>
      <c r="R33" s="192">
        <v>131</v>
      </c>
      <c r="S33" s="192">
        <v>131</v>
      </c>
      <c r="T33" s="192">
        <v>0</v>
      </c>
      <c r="U33" s="192">
        <v>0</v>
      </c>
      <c r="V33" s="192">
        <v>1</v>
      </c>
      <c r="W33" s="192">
        <v>0</v>
      </c>
      <c r="X33" s="192">
        <v>0</v>
      </c>
      <c r="Z33" s="193">
        <v>223819</v>
      </c>
    </row>
    <row r="34" spans="1:26" x14ac:dyDescent="0.15">
      <c r="A34" s="191" t="s">
        <v>260</v>
      </c>
      <c r="B34" s="192">
        <v>150568</v>
      </c>
      <c r="C34" s="192">
        <v>0</v>
      </c>
      <c r="D34" s="192">
        <v>0</v>
      </c>
      <c r="E34" s="192">
        <v>0</v>
      </c>
      <c r="F34" s="192">
        <v>0</v>
      </c>
      <c r="G34" s="192">
        <v>150780</v>
      </c>
      <c r="H34" s="192">
        <v>87011</v>
      </c>
      <c r="I34" s="192">
        <v>0</v>
      </c>
      <c r="J34" s="192">
        <v>212</v>
      </c>
      <c r="K34" s="192">
        <v>0</v>
      </c>
      <c r="L34" s="192">
        <v>21048484</v>
      </c>
      <c r="M34" s="192">
        <v>598730</v>
      </c>
      <c r="N34" s="192">
        <v>14679003</v>
      </c>
      <c r="O34" s="192">
        <v>435806</v>
      </c>
      <c r="P34" s="192">
        <v>6369481</v>
      </c>
      <c r="Q34" s="192">
        <v>162924</v>
      </c>
      <c r="R34" s="192">
        <v>2480964</v>
      </c>
      <c r="S34" s="192">
        <v>1786004</v>
      </c>
      <c r="T34" s="192">
        <v>414903</v>
      </c>
      <c r="U34" s="192">
        <v>280057</v>
      </c>
      <c r="V34" s="192">
        <v>127342</v>
      </c>
      <c r="W34" s="192">
        <v>3888517</v>
      </c>
      <c r="X34" s="192">
        <v>35582</v>
      </c>
      <c r="Z34" s="193">
        <v>21199264</v>
      </c>
    </row>
    <row r="35" spans="1:26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89">
        <v>0</v>
      </c>
      <c r="X35" s="189">
        <v>0</v>
      </c>
      <c r="Z35" s="190">
        <v>0</v>
      </c>
    </row>
    <row r="36" spans="1:26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740105</v>
      </c>
      <c r="M36" s="189">
        <v>25791</v>
      </c>
      <c r="N36" s="189">
        <v>740105</v>
      </c>
      <c r="O36" s="189">
        <v>25791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89">
        <v>0</v>
      </c>
      <c r="X36" s="189">
        <v>0</v>
      </c>
      <c r="Z36" s="190">
        <v>740105</v>
      </c>
    </row>
    <row r="37" spans="1:26" x14ac:dyDescent="0.15">
      <c r="A37" s="195" t="s">
        <v>220</v>
      </c>
      <c r="B37" s="189">
        <v>12331</v>
      </c>
      <c r="C37" s="189">
        <v>0</v>
      </c>
      <c r="D37" s="189">
        <v>0</v>
      </c>
      <c r="E37" s="189">
        <v>0</v>
      </c>
      <c r="F37" s="189">
        <v>0</v>
      </c>
      <c r="G37" s="189">
        <v>12321</v>
      </c>
      <c r="H37" s="189">
        <v>0</v>
      </c>
      <c r="I37" s="189">
        <v>0</v>
      </c>
      <c r="J37" s="189">
        <v>9</v>
      </c>
      <c r="K37" s="189">
        <v>19</v>
      </c>
      <c r="L37" s="189">
        <v>8840341</v>
      </c>
      <c r="M37" s="189">
        <v>223088</v>
      </c>
      <c r="N37" s="189">
        <v>4144286</v>
      </c>
      <c r="O37" s="189">
        <v>110674</v>
      </c>
      <c r="P37" s="189">
        <v>4696055</v>
      </c>
      <c r="Q37" s="189">
        <v>112414</v>
      </c>
      <c r="R37" s="189">
        <v>1555138</v>
      </c>
      <c r="S37" s="189">
        <v>757498</v>
      </c>
      <c r="T37" s="189">
        <v>756975</v>
      </c>
      <c r="U37" s="189">
        <v>40665</v>
      </c>
      <c r="V37" s="189">
        <v>81343</v>
      </c>
      <c r="W37" s="189">
        <v>3140917</v>
      </c>
      <c r="X37" s="189">
        <v>31071</v>
      </c>
      <c r="Z37" s="190">
        <v>8852662</v>
      </c>
    </row>
    <row r="38" spans="1:26" ht="14" thickBot="1" x14ac:dyDescent="0.2">
      <c r="A38" s="196" t="s">
        <v>221</v>
      </c>
      <c r="B38" s="197">
        <v>43913</v>
      </c>
      <c r="C38" s="197">
        <v>44009</v>
      </c>
      <c r="D38" s="197">
        <v>44009</v>
      </c>
      <c r="E38" s="197">
        <v>0</v>
      </c>
      <c r="F38" s="197">
        <v>96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47371</v>
      </c>
      <c r="M38" s="197">
        <v>945</v>
      </c>
      <c r="N38" s="197">
        <v>47371</v>
      </c>
      <c r="O38" s="197">
        <v>945</v>
      </c>
      <c r="P38" s="197">
        <v>0</v>
      </c>
      <c r="Q38" s="197">
        <v>0</v>
      </c>
      <c r="R38" s="197">
        <v>0</v>
      </c>
      <c r="S38" s="197">
        <v>0</v>
      </c>
      <c r="T38" s="197">
        <v>0</v>
      </c>
      <c r="U38" s="197">
        <v>0</v>
      </c>
      <c r="V38" s="197">
        <v>0</v>
      </c>
      <c r="W38" s="197">
        <v>0</v>
      </c>
      <c r="X38" s="197">
        <v>0</v>
      </c>
      <c r="Z38" s="198">
        <v>91380</v>
      </c>
    </row>
    <row r="39" spans="1:26" ht="14" thickBot="1" x14ac:dyDescent="0.2">
      <c r="A39" s="199"/>
      <c r="Z39" s="147"/>
    </row>
    <row r="40" spans="1:26" s="114" customFormat="1" ht="14" thickBot="1" x14ac:dyDescent="0.2">
      <c r="A40" s="200" t="s">
        <v>0</v>
      </c>
      <c r="B40" s="201">
        <v>2568143</v>
      </c>
      <c r="C40" s="201">
        <v>611249</v>
      </c>
      <c r="D40" s="201">
        <v>610960</v>
      </c>
      <c r="E40" s="201">
        <v>238</v>
      </c>
      <c r="F40" s="201">
        <v>409</v>
      </c>
      <c r="G40" s="201">
        <v>1259138</v>
      </c>
      <c r="H40" s="201">
        <v>681354</v>
      </c>
      <c r="I40" s="201">
        <v>468286</v>
      </c>
      <c r="J40" s="201">
        <v>2195</v>
      </c>
      <c r="K40" s="201">
        <v>700360</v>
      </c>
      <c r="L40" s="201">
        <v>149556407</v>
      </c>
      <c r="M40" s="201">
        <v>3776742</v>
      </c>
      <c r="N40" s="201">
        <v>88294810</v>
      </c>
      <c r="O40" s="201">
        <v>2138613</v>
      </c>
      <c r="P40" s="201">
        <v>61261597</v>
      </c>
      <c r="Q40" s="201">
        <v>1638129</v>
      </c>
      <c r="R40" s="201">
        <v>20239891</v>
      </c>
      <c r="S40" s="201">
        <v>13525261</v>
      </c>
      <c r="T40" s="201">
        <v>5359056</v>
      </c>
      <c r="U40" s="201">
        <v>1355574</v>
      </c>
      <c r="V40" s="201">
        <v>1253327</v>
      </c>
      <c r="W40" s="201">
        <v>41021706</v>
      </c>
      <c r="X40" s="201">
        <v>384802</v>
      </c>
      <c r="Y40" s="208"/>
      <c r="Z40" s="201">
        <v>151426794</v>
      </c>
    </row>
    <row r="41" spans="1:26" s="114" customFormat="1" x14ac:dyDescent="0.15">
      <c r="A41" s="85"/>
      <c r="B41" s="85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12"/>
    </row>
    <row r="42" spans="1:26" x14ac:dyDescent="0.15">
      <c r="A42" s="12" t="s">
        <v>105</v>
      </c>
      <c r="B42" s="204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Z42" s="114"/>
    </row>
    <row r="43" spans="1:26" s="114" customFormat="1" x14ac:dyDescent="0.15">
      <c r="A43" s="12" t="s">
        <v>106</v>
      </c>
      <c r="B43" s="204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12"/>
    </row>
    <row r="44" spans="1:26" s="114" customFormat="1" x14ac:dyDescent="0.15">
      <c r="A44" s="12"/>
      <c r="B44" s="19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2"/>
    </row>
    <row r="45" spans="1:26" s="114" customFormat="1" x14ac:dyDescent="0.15">
      <c r="B45" s="1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12"/>
      <c r="Z45" s="113"/>
    </row>
    <row r="46" spans="1:26" x14ac:dyDescent="0.15">
      <c r="A46" s="12" t="s">
        <v>113</v>
      </c>
      <c r="Z46" s="114"/>
    </row>
  </sheetData>
  <sortState ref="A14:AA38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35:A38 A14:A23 A30:A32 A25:A28">
    <cfRule type="cellIs" dxfId="78" priority="5" stopIfTrue="1" operator="equal">
      <formula>"División"</formula>
    </cfRule>
  </conditionalFormatting>
  <conditionalFormatting sqref="A33">
    <cfRule type="cellIs" dxfId="77" priority="4" stopIfTrue="1" operator="equal">
      <formula>"División"</formula>
    </cfRule>
  </conditionalFormatting>
  <conditionalFormatting sqref="A29">
    <cfRule type="cellIs" dxfId="76" priority="3" stopIfTrue="1" operator="equal">
      <formula>"División"</formula>
    </cfRule>
  </conditionalFormatting>
  <conditionalFormatting sqref="A34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tabColor indexed="44"/>
    <pageSetUpPr fitToPage="1"/>
  </sheetPr>
  <dimension ref="A1:U46"/>
  <sheetViews>
    <sheetView showGridLines="0" zoomScale="75" zoomScaleNormal="75" zoomScalePageLayoutView="75" workbookViewId="0"/>
  </sheetViews>
  <sheetFormatPr baseColWidth="10" defaultColWidth="11.5" defaultRowHeight="13" x14ac:dyDescent="0.15"/>
  <cols>
    <col min="1" max="1" width="35" style="12" customWidth="1"/>
    <col min="2" max="2" width="13.83203125" style="12" bestFit="1" customWidth="1"/>
    <col min="3" max="3" width="13.5" style="12" bestFit="1" customWidth="1"/>
    <col min="4" max="4" width="13.5" style="12" customWidth="1"/>
    <col min="5" max="5" width="17" style="12" customWidth="1"/>
    <col min="6" max="6" width="15.6640625" style="12" customWidth="1"/>
    <col min="7" max="7" width="14.83203125" style="12" customWidth="1"/>
    <col min="8" max="8" width="13.5" style="12" customWidth="1"/>
    <col min="9" max="9" width="12.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5" style="12" bestFit="1" customWidth="1"/>
    <col min="14" max="14" width="15.5" style="12" customWidth="1"/>
    <col min="15" max="15" width="13.33203125" style="12" customWidth="1"/>
    <col min="16" max="17" width="15.6640625" style="12" customWidth="1"/>
    <col min="18" max="18" width="16.1640625" style="12" customWidth="1"/>
    <col min="19" max="20" width="15.6640625" style="12" customWidth="1"/>
    <col min="21" max="21" width="14.5" style="12" customWidth="1"/>
    <col min="22" max="16384" width="11.5" style="12"/>
  </cols>
  <sheetData>
    <row r="1" spans="1:21" x14ac:dyDescent="0.15">
      <c r="A1" s="11" t="s">
        <v>27</v>
      </c>
      <c r="U1" s="13" t="s">
        <v>28</v>
      </c>
    </row>
    <row r="2" spans="1:21" x14ac:dyDescent="0.15">
      <c r="A2" s="11" t="s">
        <v>29</v>
      </c>
    </row>
    <row r="3" spans="1:21" ht="6" customHeight="1" thickBot="1" x14ac:dyDescent="0.2">
      <c r="A3" s="11"/>
    </row>
    <row r="4" spans="1:21" ht="24" customHeight="1" x14ac:dyDescent="0.2">
      <c r="A4" s="384" t="s">
        <v>842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6"/>
    </row>
    <row r="5" spans="1:21" ht="22.5" customHeight="1" thickBot="1" x14ac:dyDescent="0.2">
      <c r="A5" s="411" t="s">
        <v>186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40"/>
    </row>
    <row r="6" spans="1:21" x14ac:dyDescent="0.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 x14ac:dyDescent="0.15">
      <c r="A7" s="415" t="s">
        <v>187</v>
      </c>
      <c r="B7" s="432" t="s">
        <v>92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</row>
    <row r="8" spans="1:21" s="114" customFormat="1" ht="12.75" customHeight="1" x14ac:dyDescent="0.15">
      <c r="A8" s="416"/>
      <c r="B8" s="432" t="s">
        <v>243</v>
      </c>
      <c r="C8" s="433"/>
      <c r="D8" s="433"/>
      <c r="E8" s="433"/>
      <c r="F8" s="433"/>
      <c r="G8" s="434"/>
      <c r="H8" s="432" t="s">
        <v>77</v>
      </c>
      <c r="I8" s="433"/>
      <c r="J8" s="433"/>
      <c r="K8" s="433"/>
      <c r="L8" s="434"/>
      <c r="M8" s="432" t="s">
        <v>83</v>
      </c>
      <c r="N8" s="433"/>
      <c r="O8" s="433"/>
      <c r="P8" s="433"/>
      <c r="Q8" s="434"/>
      <c r="R8" s="404" t="s">
        <v>92</v>
      </c>
      <c r="S8" s="426" t="s">
        <v>93</v>
      </c>
      <c r="T8" s="437"/>
      <c r="U8" s="427"/>
    </row>
    <row r="9" spans="1:21" s="114" customFormat="1" ht="12.75" customHeight="1" x14ac:dyDescent="0.15">
      <c r="A9" s="416"/>
      <c r="B9" s="404" t="s">
        <v>227</v>
      </c>
      <c r="C9" s="426" t="s">
        <v>244</v>
      </c>
      <c r="D9" s="437"/>
      <c r="E9" s="437"/>
      <c r="F9" s="427"/>
      <c r="G9" s="404" t="s">
        <v>245</v>
      </c>
      <c r="H9" s="429" t="s">
        <v>227</v>
      </c>
      <c r="I9" s="438" t="s">
        <v>228</v>
      </c>
      <c r="J9" s="439"/>
      <c r="K9" s="429" t="s">
        <v>229</v>
      </c>
      <c r="L9" s="429" t="s">
        <v>230</v>
      </c>
      <c r="M9" s="429" t="s">
        <v>227</v>
      </c>
      <c r="N9" s="429" t="s">
        <v>246</v>
      </c>
      <c r="O9" s="429" t="s">
        <v>115</v>
      </c>
      <c r="P9" s="429" t="s">
        <v>116</v>
      </c>
      <c r="Q9" s="429" t="s">
        <v>247</v>
      </c>
      <c r="R9" s="429"/>
      <c r="S9" s="404" t="s">
        <v>227</v>
      </c>
      <c r="T9" s="404" t="s">
        <v>117</v>
      </c>
      <c r="U9" s="429" t="s">
        <v>118</v>
      </c>
    </row>
    <row r="10" spans="1:21" s="114" customFormat="1" ht="18" customHeight="1" x14ac:dyDescent="0.15">
      <c r="A10" s="416"/>
      <c r="B10" s="430"/>
      <c r="C10" s="404" t="s">
        <v>227</v>
      </c>
      <c r="D10" s="426" t="s">
        <v>248</v>
      </c>
      <c r="E10" s="437"/>
      <c r="F10" s="427"/>
      <c r="G10" s="430"/>
      <c r="H10" s="429"/>
      <c r="I10" s="404" t="s">
        <v>227</v>
      </c>
      <c r="J10" s="404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4" customFormat="1" ht="53.25" customHeight="1" x14ac:dyDescent="0.15">
      <c r="A11" s="417"/>
      <c r="B11" s="428"/>
      <c r="C11" s="428"/>
      <c r="D11" s="206" t="s">
        <v>227</v>
      </c>
      <c r="E11" s="206" t="s">
        <v>249</v>
      </c>
      <c r="F11" s="206" t="s">
        <v>250</v>
      </c>
      <c r="G11" s="428"/>
      <c r="H11" s="431"/>
      <c r="I11" s="428"/>
      <c r="J11" s="428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 x14ac:dyDescent="0.15">
      <c r="A12" s="183"/>
      <c r="B12" s="184"/>
      <c r="C12" s="184"/>
      <c r="D12" s="210"/>
      <c r="E12" s="210"/>
      <c r="F12" s="210"/>
      <c r="G12" s="184"/>
      <c r="H12" s="210"/>
      <c r="I12" s="184"/>
      <c r="J12" s="184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21" ht="14" thickBot="1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 x14ac:dyDescent="0.15">
      <c r="A14" s="185" t="s">
        <v>198</v>
      </c>
      <c r="B14" s="186">
        <v>3799502</v>
      </c>
      <c r="C14" s="186">
        <v>899275</v>
      </c>
      <c r="D14" s="186">
        <v>775651</v>
      </c>
      <c r="E14" s="186">
        <v>565742</v>
      </c>
      <c r="F14" s="186">
        <v>209909</v>
      </c>
      <c r="G14" s="186">
        <v>2900227</v>
      </c>
      <c r="H14" s="186">
        <v>70040</v>
      </c>
      <c r="I14" s="186">
        <v>3235</v>
      </c>
      <c r="J14" s="186">
        <v>0</v>
      </c>
      <c r="K14" s="186">
        <v>66805</v>
      </c>
      <c r="L14" s="186">
        <v>0</v>
      </c>
      <c r="M14" s="186">
        <v>1040991</v>
      </c>
      <c r="N14" s="186">
        <v>5101</v>
      </c>
      <c r="O14" s="186">
        <v>858551</v>
      </c>
      <c r="P14" s="186">
        <v>177339</v>
      </c>
      <c r="Q14" s="186">
        <v>0</v>
      </c>
      <c r="R14" s="187">
        <v>5364052</v>
      </c>
      <c r="S14" s="187">
        <v>455793</v>
      </c>
      <c r="T14" s="186">
        <v>455763</v>
      </c>
      <c r="U14" s="186">
        <v>30</v>
      </c>
    </row>
    <row r="15" spans="1:21" x14ac:dyDescent="0.15">
      <c r="A15" s="188" t="s">
        <v>199</v>
      </c>
      <c r="B15" s="189">
        <v>6876369</v>
      </c>
      <c r="C15" s="189">
        <v>1692389</v>
      </c>
      <c r="D15" s="189">
        <v>1337045</v>
      </c>
      <c r="E15" s="189">
        <v>994490</v>
      </c>
      <c r="F15" s="189">
        <v>342024</v>
      </c>
      <c r="G15" s="189">
        <v>5183980</v>
      </c>
      <c r="H15" s="189">
        <v>444543</v>
      </c>
      <c r="I15" s="189">
        <v>16003</v>
      </c>
      <c r="J15" s="189">
        <v>16003</v>
      </c>
      <c r="K15" s="189">
        <v>428540</v>
      </c>
      <c r="L15" s="189">
        <v>0</v>
      </c>
      <c r="M15" s="189">
        <v>3020763</v>
      </c>
      <c r="N15" s="189">
        <v>18424</v>
      </c>
      <c r="O15" s="189">
        <v>2573766</v>
      </c>
      <c r="P15" s="189">
        <v>428573</v>
      </c>
      <c r="Q15" s="189">
        <v>0</v>
      </c>
      <c r="R15" s="190">
        <v>13014080</v>
      </c>
      <c r="S15" s="190">
        <v>829494</v>
      </c>
      <c r="T15" s="189">
        <v>828992</v>
      </c>
      <c r="U15" s="189">
        <v>502</v>
      </c>
    </row>
    <row r="16" spans="1:21" x14ac:dyDescent="0.15">
      <c r="A16" s="188" t="s">
        <v>216</v>
      </c>
      <c r="B16" s="189">
        <v>43355</v>
      </c>
      <c r="C16" s="189">
        <v>26319</v>
      </c>
      <c r="D16" s="189">
        <v>26319</v>
      </c>
      <c r="E16" s="189">
        <v>26319</v>
      </c>
      <c r="F16" s="189">
        <v>0</v>
      </c>
      <c r="G16" s="189">
        <v>17036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90">
        <v>81565</v>
      </c>
      <c r="S16" s="190">
        <v>73209</v>
      </c>
      <c r="T16" s="189">
        <v>73209</v>
      </c>
      <c r="U16" s="189">
        <v>0</v>
      </c>
    </row>
    <row r="17" spans="1:21" x14ac:dyDescent="0.15">
      <c r="A17" s="188" t="s">
        <v>200</v>
      </c>
      <c r="B17" s="189">
        <v>1807104</v>
      </c>
      <c r="C17" s="189">
        <v>58997</v>
      </c>
      <c r="D17" s="189">
        <v>15711</v>
      </c>
      <c r="E17" s="189">
        <v>15710</v>
      </c>
      <c r="F17" s="189">
        <v>1</v>
      </c>
      <c r="G17" s="189">
        <v>1748107</v>
      </c>
      <c r="H17" s="189">
        <v>176073</v>
      </c>
      <c r="I17" s="189">
        <v>35634</v>
      </c>
      <c r="J17" s="189">
        <v>35634</v>
      </c>
      <c r="K17" s="189">
        <v>140439</v>
      </c>
      <c r="L17" s="189">
        <v>0</v>
      </c>
      <c r="M17" s="189">
        <v>456099</v>
      </c>
      <c r="N17" s="189">
        <v>0</v>
      </c>
      <c r="O17" s="189">
        <v>351954</v>
      </c>
      <c r="P17" s="189">
        <v>104145</v>
      </c>
      <c r="Q17" s="189">
        <v>0</v>
      </c>
      <c r="R17" s="190">
        <v>2852323</v>
      </c>
      <c r="S17" s="190">
        <v>386139</v>
      </c>
      <c r="T17" s="189">
        <v>386139</v>
      </c>
      <c r="U17" s="189">
        <v>0</v>
      </c>
    </row>
    <row r="18" spans="1:21" x14ac:dyDescent="0.15">
      <c r="A18" s="188" t="s">
        <v>201</v>
      </c>
      <c r="B18" s="189">
        <v>18874049</v>
      </c>
      <c r="C18" s="189">
        <v>8321148</v>
      </c>
      <c r="D18" s="189">
        <v>6907655</v>
      </c>
      <c r="E18" s="189">
        <v>4539044</v>
      </c>
      <c r="F18" s="189">
        <v>2358285</v>
      </c>
      <c r="G18" s="189">
        <v>10552901</v>
      </c>
      <c r="H18" s="189">
        <v>1040026</v>
      </c>
      <c r="I18" s="189">
        <v>0</v>
      </c>
      <c r="J18" s="189">
        <v>0</v>
      </c>
      <c r="K18" s="189">
        <v>1040023</v>
      </c>
      <c r="L18" s="189">
        <v>3</v>
      </c>
      <c r="M18" s="189">
        <v>6177927</v>
      </c>
      <c r="N18" s="189">
        <v>32914</v>
      </c>
      <c r="O18" s="189">
        <v>5431575</v>
      </c>
      <c r="P18" s="189">
        <v>713438</v>
      </c>
      <c r="Q18" s="189">
        <v>0</v>
      </c>
      <c r="R18" s="190">
        <v>28670589</v>
      </c>
      <c r="S18" s="190">
        <v>2887411</v>
      </c>
      <c r="T18" s="189">
        <v>2887410</v>
      </c>
      <c r="U18" s="189">
        <v>1</v>
      </c>
    </row>
    <row r="19" spans="1:21" x14ac:dyDescent="0.15">
      <c r="A19" s="188" t="s">
        <v>202</v>
      </c>
      <c r="B19" s="189">
        <v>18151951</v>
      </c>
      <c r="C19" s="189">
        <v>8194263</v>
      </c>
      <c r="D19" s="189">
        <v>7345946</v>
      </c>
      <c r="E19" s="189">
        <v>6048060</v>
      </c>
      <c r="F19" s="189">
        <v>1282395</v>
      </c>
      <c r="G19" s="189">
        <v>9957688</v>
      </c>
      <c r="H19" s="189">
        <v>1648764</v>
      </c>
      <c r="I19" s="189">
        <v>620952</v>
      </c>
      <c r="J19" s="189">
        <v>355515</v>
      </c>
      <c r="K19" s="189">
        <v>1025853</v>
      </c>
      <c r="L19" s="189">
        <v>1959</v>
      </c>
      <c r="M19" s="189">
        <v>4398430</v>
      </c>
      <c r="N19" s="189">
        <v>24996</v>
      </c>
      <c r="O19" s="189">
        <v>3475056</v>
      </c>
      <c r="P19" s="189">
        <v>898378</v>
      </c>
      <c r="Q19" s="189">
        <v>0</v>
      </c>
      <c r="R19" s="190">
        <v>28416555</v>
      </c>
      <c r="S19" s="190">
        <v>2518677</v>
      </c>
      <c r="T19" s="189">
        <v>2518257</v>
      </c>
      <c r="U19" s="189">
        <v>420</v>
      </c>
    </row>
    <row r="20" spans="1:21" x14ac:dyDescent="0.15">
      <c r="A20" s="188" t="s">
        <v>203</v>
      </c>
      <c r="B20" s="189">
        <v>2666</v>
      </c>
      <c r="C20" s="189">
        <v>1105</v>
      </c>
      <c r="D20" s="189">
        <v>887</v>
      </c>
      <c r="E20" s="189">
        <v>573</v>
      </c>
      <c r="F20" s="189">
        <v>314</v>
      </c>
      <c r="G20" s="189">
        <v>1561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90">
        <v>2769</v>
      </c>
      <c r="S20" s="190">
        <v>20964</v>
      </c>
      <c r="T20" s="189">
        <v>20964</v>
      </c>
      <c r="U20" s="189">
        <v>0</v>
      </c>
    </row>
    <row r="21" spans="1:21" x14ac:dyDescent="0.15">
      <c r="A21" s="191" t="s">
        <v>204</v>
      </c>
      <c r="B21" s="192">
        <v>23311632</v>
      </c>
      <c r="C21" s="192">
        <v>7828716</v>
      </c>
      <c r="D21" s="192">
        <v>5399524</v>
      </c>
      <c r="E21" s="192">
        <v>4589663</v>
      </c>
      <c r="F21" s="192">
        <v>807161</v>
      </c>
      <c r="G21" s="192">
        <v>15482916</v>
      </c>
      <c r="H21" s="192">
        <v>1079779</v>
      </c>
      <c r="I21" s="192">
        <v>0</v>
      </c>
      <c r="J21" s="192">
        <v>0</v>
      </c>
      <c r="K21" s="192">
        <v>1079779</v>
      </c>
      <c r="L21" s="192">
        <v>0</v>
      </c>
      <c r="M21" s="192">
        <v>6065011</v>
      </c>
      <c r="N21" s="192">
        <v>845738</v>
      </c>
      <c r="O21" s="192">
        <v>4352794</v>
      </c>
      <c r="P21" s="192">
        <v>866479</v>
      </c>
      <c r="Q21" s="192">
        <v>0</v>
      </c>
      <c r="R21" s="193">
        <v>33214771</v>
      </c>
      <c r="S21" s="193">
        <v>1572861</v>
      </c>
      <c r="T21" s="192">
        <v>1565410</v>
      </c>
      <c r="U21" s="192">
        <v>7451</v>
      </c>
    </row>
    <row r="22" spans="1:21" x14ac:dyDescent="0.15">
      <c r="A22" s="191" t="s">
        <v>205</v>
      </c>
      <c r="B22" s="192">
        <v>10229</v>
      </c>
      <c r="C22" s="192">
        <v>5432</v>
      </c>
      <c r="D22" s="192">
        <v>3895</v>
      </c>
      <c r="E22" s="192">
        <v>3749</v>
      </c>
      <c r="F22" s="192">
        <v>146</v>
      </c>
      <c r="G22" s="192">
        <v>4797</v>
      </c>
      <c r="H22" s="192">
        <v>1686</v>
      </c>
      <c r="I22" s="192">
        <v>1686</v>
      </c>
      <c r="J22" s="192">
        <v>1686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3">
        <v>12490</v>
      </c>
      <c r="S22" s="193">
        <v>24012</v>
      </c>
      <c r="T22" s="192">
        <v>24012</v>
      </c>
      <c r="U22" s="192">
        <v>0</v>
      </c>
    </row>
    <row r="23" spans="1:21" x14ac:dyDescent="0.15">
      <c r="A23" s="191" t="s">
        <v>206</v>
      </c>
      <c r="B23" s="192">
        <v>1582834</v>
      </c>
      <c r="C23" s="192">
        <v>361022</v>
      </c>
      <c r="D23" s="192">
        <v>248194</v>
      </c>
      <c r="E23" s="192">
        <v>8147</v>
      </c>
      <c r="F23" s="192">
        <v>240047</v>
      </c>
      <c r="G23" s="192">
        <v>1221812</v>
      </c>
      <c r="H23" s="192">
        <v>15001</v>
      </c>
      <c r="I23" s="192">
        <v>15001</v>
      </c>
      <c r="J23" s="192">
        <v>15001</v>
      </c>
      <c r="K23" s="192">
        <v>0</v>
      </c>
      <c r="L23" s="192">
        <v>0</v>
      </c>
      <c r="M23" s="192">
        <v>341854</v>
      </c>
      <c r="N23" s="192">
        <v>102211</v>
      </c>
      <c r="O23" s="192">
        <v>200471</v>
      </c>
      <c r="P23" s="192">
        <v>39172</v>
      </c>
      <c r="Q23" s="192">
        <v>0</v>
      </c>
      <c r="R23" s="193">
        <v>2106810</v>
      </c>
      <c r="S23" s="193">
        <v>215002</v>
      </c>
      <c r="T23" s="192">
        <v>214978</v>
      </c>
      <c r="U23" s="192">
        <v>24</v>
      </c>
    </row>
    <row r="24" spans="1:21" x14ac:dyDescent="0.15">
      <c r="A24" s="194" t="s">
        <v>207</v>
      </c>
      <c r="B24" s="192">
        <v>1066602</v>
      </c>
      <c r="C24" s="192">
        <v>78887</v>
      </c>
      <c r="D24" s="192">
        <v>64827</v>
      </c>
      <c r="E24" s="192">
        <v>57237</v>
      </c>
      <c r="F24" s="192">
        <v>6988</v>
      </c>
      <c r="G24" s="192">
        <v>987715</v>
      </c>
      <c r="H24" s="192">
        <v>33525</v>
      </c>
      <c r="I24" s="192">
        <v>0</v>
      </c>
      <c r="J24" s="192">
        <v>0</v>
      </c>
      <c r="K24" s="192">
        <v>33525</v>
      </c>
      <c r="L24" s="192">
        <v>0</v>
      </c>
      <c r="M24" s="192">
        <v>69537</v>
      </c>
      <c r="N24" s="192">
        <v>10845</v>
      </c>
      <c r="O24" s="192">
        <v>0</v>
      </c>
      <c r="P24" s="192">
        <v>58692</v>
      </c>
      <c r="Q24" s="192">
        <v>0</v>
      </c>
      <c r="R24" s="193">
        <v>1250727</v>
      </c>
      <c r="S24" s="193">
        <v>96891</v>
      </c>
      <c r="T24" s="192">
        <v>96891</v>
      </c>
      <c r="U24" s="192">
        <v>0</v>
      </c>
    </row>
    <row r="25" spans="1:21" x14ac:dyDescent="0.15">
      <c r="A25" s="188" t="s">
        <v>208</v>
      </c>
      <c r="B25" s="189">
        <v>1510</v>
      </c>
      <c r="C25" s="189">
        <v>1444</v>
      </c>
      <c r="D25" s="189">
        <v>0</v>
      </c>
      <c r="E25" s="189">
        <v>0</v>
      </c>
      <c r="F25" s="189">
        <v>0</v>
      </c>
      <c r="G25" s="189">
        <v>66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7356</v>
      </c>
      <c r="N25" s="189">
        <v>7356</v>
      </c>
      <c r="O25" s="189">
        <v>0</v>
      </c>
      <c r="P25" s="189">
        <v>0</v>
      </c>
      <c r="Q25" s="189">
        <v>0</v>
      </c>
      <c r="R25" s="190">
        <v>10427</v>
      </c>
      <c r="S25" s="190">
        <v>35286</v>
      </c>
      <c r="T25" s="189">
        <v>35286</v>
      </c>
      <c r="U25" s="189">
        <v>0</v>
      </c>
    </row>
    <row r="26" spans="1:21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90">
        <v>1088</v>
      </c>
      <c r="S26" s="190">
        <v>199308</v>
      </c>
      <c r="T26" s="189">
        <v>199308</v>
      </c>
      <c r="U26" s="189">
        <v>0</v>
      </c>
    </row>
    <row r="27" spans="1:21" x14ac:dyDescent="0.15">
      <c r="A27" s="188" t="s">
        <v>210</v>
      </c>
      <c r="B27" s="189">
        <v>424321</v>
      </c>
      <c r="C27" s="189">
        <v>3508</v>
      </c>
      <c r="D27" s="189">
        <v>61</v>
      </c>
      <c r="E27" s="189">
        <v>61</v>
      </c>
      <c r="F27" s="189">
        <v>0</v>
      </c>
      <c r="G27" s="189">
        <v>420813</v>
      </c>
      <c r="H27" s="189">
        <v>34494</v>
      </c>
      <c r="I27" s="189">
        <v>34494</v>
      </c>
      <c r="J27" s="189">
        <v>0</v>
      </c>
      <c r="K27" s="189">
        <v>0</v>
      </c>
      <c r="L27" s="189">
        <v>0</v>
      </c>
      <c r="M27" s="189">
        <v>163354</v>
      </c>
      <c r="N27" s="189">
        <v>32897</v>
      </c>
      <c r="O27" s="189">
        <v>130457</v>
      </c>
      <c r="P27" s="189">
        <v>0</v>
      </c>
      <c r="Q27" s="189">
        <v>0</v>
      </c>
      <c r="R27" s="190">
        <v>691493</v>
      </c>
      <c r="S27" s="190">
        <v>210108</v>
      </c>
      <c r="T27" s="189">
        <v>207917</v>
      </c>
      <c r="U27" s="189">
        <v>2191</v>
      </c>
    </row>
    <row r="28" spans="1:21" x14ac:dyDescent="0.15">
      <c r="A28" s="188" t="s">
        <v>211</v>
      </c>
      <c r="B28" s="189">
        <v>20691024</v>
      </c>
      <c r="C28" s="189">
        <v>7539315</v>
      </c>
      <c r="D28" s="189">
        <v>6144688</v>
      </c>
      <c r="E28" s="189">
        <v>4241634</v>
      </c>
      <c r="F28" s="189">
        <v>1898473</v>
      </c>
      <c r="G28" s="189">
        <v>13151709</v>
      </c>
      <c r="H28" s="189">
        <v>1916368</v>
      </c>
      <c r="I28" s="189">
        <v>365436</v>
      </c>
      <c r="J28" s="189">
        <v>365436</v>
      </c>
      <c r="K28" s="189">
        <v>1550925</v>
      </c>
      <c r="L28" s="189">
        <v>7</v>
      </c>
      <c r="M28" s="189">
        <v>7326372</v>
      </c>
      <c r="N28" s="189">
        <v>46251</v>
      </c>
      <c r="O28" s="189">
        <v>6416274</v>
      </c>
      <c r="P28" s="189">
        <v>759665</v>
      </c>
      <c r="Q28" s="189">
        <v>104182</v>
      </c>
      <c r="R28" s="190">
        <v>34108598</v>
      </c>
      <c r="S28" s="190">
        <v>2898047</v>
      </c>
      <c r="T28" s="189">
        <v>2868706</v>
      </c>
      <c r="U28" s="189">
        <v>29341</v>
      </c>
    </row>
    <row r="29" spans="1:21" x14ac:dyDescent="0.15">
      <c r="A29" s="191" t="s">
        <v>212</v>
      </c>
      <c r="B29" s="192">
        <v>3621838</v>
      </c>
      <c r="C29" s="192">
        <v>570018</v>
      </c>
      <c r="D29" s="192">
        <v>467987</v>
      </c>
      <c r="E29" s="192">
        <v>310160</v>
      </c>
      <c r="F29" s="192">
        <v>152293</v>
      </c>
      <c r="G29" s="192">
        <v>3051820</v>
      </c>
      <c r="H29" s="192">
        <v>158757</v>
      </c>
      <c r="I29" s="192">
        <v>6</v>
      </c>
      <c r="J29" s="192">
        <v>0</v>
      </c>
      <c r="K29" s="192">
        <v>158751</v>
      </c>
      <c r="L29" s="192">
        <v>0</v>
      </c>
      <c r="M29" s="192">
        <v>1571273</v>
      </c>
      <c r="N29" s="192">
        <v>24621</v>
      </c>
      <c r="O29" s="192">
        <v>1301532</v>
      </c>
      <c r="P29" s="192">
        <v>245120</v>
      </c>
      <c r="Q29" s="192">
        <v>0</v>
      </c>
      <c r="R29" s="193">
        <v>5629113</v>
      </c>
      <c r="S29" s="193">
        <v>461737</v>
      </c>
      <c r="T29" s="192">
        <v>461687</v>
      </c>
      <c r="U29" s="192">
        <v>50</v>
      </c>
    </row>
    <row r="30" spans="1:21" x14ac:dyDescent="0.15">
      <c r="A30" s="191" t="s">
        <v>213</v>
      </c>
      <c r="B30" s="192">
        <v>38986</v>
      </c>
      <c r="C30" s="192">
        <v>256</v>
      </c>
      <c r="D30" s="192">
        <v>256</v>
      </c>
      <c r="E30" s="192">
        <v>256</v>
      </c>
      <c r="F30" s="192">
        <v>0</v>
      </c>
      <c r="G30" s="192">
        <v>38730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3">
        <v>40747</v>
      </c>
      <c r="S30" s="193">
        <v>126583</v>
      </c>
      <c r="T30" s="192">
        <v>126583</v>
      </c>
      <c r="U30" s="192">
        <v>0</v>
      </c>
    </row>
    <row r="31" spans="1:21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3">
        <v>0</v>
      </c>
      <c r="S31" s="193">
        <v>0</v>
      </c>
      <c r="T31" s="192">
        <v>0</v>
      </c>
      <c r="U31" s="192">
        <v>0</v>
      </c>
    </row>
    <row r="32" spans="1:21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3">
        <v>0</v>
      </c>
      <c r="S32" s="193">
        <v>0</v>
      </c>
      <c r="T32" s="192">
        <v>0</v>
      </c>
      <c r="U32" s="192">
        <v>0</v>
      </c>
    </row>
    <row r="33" spans="1:21" x14ac:dyDescent="0.15">
      <c r="A33" s="191" t="s">
        <v>217</v>
      </c>
      <c r="B33" s="192">
        <v>911644</v>
      </c>
      <c r="C33" s="192">
        <v>91173</v>
      </c>
      <c r="D33" s="192">
        <v>87181</v>
      </c>
      <c r="E33" s="192">
        <v>87176</v>
      </c>
      <c r="F33" s="192">
        <v>0</v>
      </c>
      <c r="G33" s="192">
        <v>820471</v>
      </c>
      <c r="H33" s="192">
        <v>91018</v>
      </c>
      <c r="I33" s="192">
        <v>91018</v>
      </c>
      <c r="J33" s="192">
        <v>91018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3">
        <v>1174541</v>
      </c>
      <c r="S33" s="193">
        <v>87899</v>
      </c>
      <c r="T33" s="192">
        <v>87899</v>
      </c>
      <c r="U33" s="192">
        <v>0</v>
      </c>
    </row>
    <row r="34" spans="1:21" x14ac:dyDescent="0.15">
      <c r="A34" s="191" t="s">
        <v>260</v>
      </c>
      <c r="B34" s="192">
        <v>16033088</v>
      </c>
      <c r="C34" s="192">
        <v>4453191</v>
      </c>
      <c r="D34" s="192">
        <v>2591618</v>
      </c>
      <c r="E34" s="192">
        <v>1903933</v>
      </c>
      <c r="F34" s="192">
        <v>674035</v>
      </c>
      <c r="G34" s="192">
        <v>11579897</v>
      </c>
      <c r="H34" s="192">
        <v>2179827</v>
      </c>
      <c r="I34" s="192">
        <v>345</v>
      </c>
      <c r="J34" s="192">
        <v>0</v>
      </c>
      <c r="K34" s="192">
        <v>2179482</v>
      </c>
      <c r="L34" s="192">
        <v>0</v>
      </c>
      <c r="M34" s="192">
        <v>5455573</v>
      </c>
      <c r="N34" s="192">
        <v>81530</v>
      </c>
      <c r="O34" s="192">
        <v>4290747</v>
      </c>
      <c r="P34" s="192">
        <v>1083296</v>
      </c>
      <c r="Q34" s="192">
        <v>0</v>
      </c>
      <c r="R34" s="193">
        <v>25728728</v>
      </c>
      <c r="S34" s="193">
        <v>3404296</v>
      </c>
      <c r="T34" s="192">
        <v>3173516</v>
      </c>
      <c r="U34" s="192">
        <v>230780</v>
      </c>
    </row>
    <row r="35" spans="1:21" x14ac:dyDescent="0.15">
      <c r="A35" s="188" t="s">
        <v>218</v>
      </c>
      <c r="B35" s="189">
        <v>28268</v>
      </c>
      <c r="C35" s="189">
        <v>9227</v>
      </c>
      <c r="D35" s="189">
        <v>8606</v>
      </c>
      <c r="E35" s="189">
        <v>8606</v>
      </c>
      <c r="F35" s="189">
        <v>0</v>
      </c>
      <c r="G35" s="189">
        <v>19041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90">
        <v>226512</v>
      </c>
      <c r="S35" s="190">
        <v>220953</v>
      </c>
      <c r="T35" s="189">
        <v>220953</v>
      </c>
      <c r="U35" s="189">
        <v>0</v>
      </c>
    </row>
    <row r="36" spans="1:21" x14ac:dyDescent="0.15">
      <c r="A36" s="188" t="s">
        <v>219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662141</v>
      </c>
      <c r="I36" s="189">
        <v>0</v>
      </c>
      <c r="J36" s="189">
        <v>0</v>
      </c>
      <c r="K36" s="189">
        <v>662141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90">
        <v>690154</v>
      </c>
      <c r="S36" s="190">
        <v>108723</v>
      </c>
      <c r="T36" s="189">
        <v>108723</v>
      </c>
      <c r="U36" s="189">
        <v>0</v>
      </c>
    </row>
    <row r="37" spans="1:21" x14ac:dyDescent="0.15">
      <c r="A37" s="195" t="s">
        <v>220</v>
      </c>
      <c r="B37" s="189">
        <v>6144361</v>
      </c>
      <c r="C37" s="189">
        <v>1152724</v>
      </c>
      <c r="D37" s="189">
        <v>833325</v>
      </c>
      <c r="E37" s="189">
        <v>523291</v>
      </c>
      <c r="F37" s="189">
        <v>310034</v>
      </c>
      <c r="G37" s="189">
        <v>4991637</v>
      </c>
      <c r="H37" s="189">
        <v>752185</v>
      </c>
      <c r="I37" s="189">
        <v>0</v>
      </c>
      <c r="J37" s="189">
        <v>0</v>
      </c>
      <c r="K37" s="189">
        <v>752185</v>
      </c>
      <c r="L37" s="189">
        <v>0</v>
      </c>
      <c r="M37" s="189">
        <v>2851745</v>
      </c>
      <c r="N37" s="189">
        <v>196223</v>
      </c>
      <c r="O37" s="189">
        <v>2460344</v>
      </c>
      <c r="P37" s="189">
        <v>195178</v>
      </c>
      <c r="Q37" s="189">
        <v>0</v>
      </c>
      <c r="R37" s="190">
        <v>10490480</v>
      </c>
      <c r="S37" s="190">
        <v>912844</v>
      </c>
      <c r="T37" s="189">
        <v>840769</v>
      </c>
      <c r="U37" s="189">
        <v>72075</v>
      </c>
    </row>
    <row r="38" spans="1:21" ht="14" thickBot="1" x14ac:dyDescent="0.2">
      <c r="A38" s="196" t="s">
        <v>221</v>
      </c>
      <c r="B38" s="197">
        <v>90469</v>
      </c>
      <c r="C38" s="197">
        <v>70511</v>
      </c>
      <c r="D38" s="197">
        <v>68966</v>
      </c>
      <c r="E38" s="197">
        <v>68819</v>
      </c>
      <c r="F38" s="197">
        <v>147</v>
      </c>
      <c r="G38" s="197">
        <v>19958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8">
        <v>104480</v>
      </c>
      <c r="S38" s="198">
        <v>57314</v>
      </c>
      <c r="T38" s="197">
        <v>57314</v>
      </c>
      <c r="U38" s="197">
        <v>0</v>
      </c>
    </row>
    <row r="39" spans="1:21" ht="14" thickBot="1" x14ac:dyDescent="0.2">
      <c r="A39" s="199"/>
      <c r="R39" s="147"/>
      <c r="S39" s="147"/>
    </row>
    <row r="40" spans="1:21" s="114" customFormat="1" ht="14" thickBot="1" x14ac:dyDescent="0.2">
      <c r="A40" s="200" t="s">
        <v>0</v>
      </c>
      <c r="B40" s="201">
        <v>123511802</v>
      </c>
      <c r="C40" s="201">
        <v>41358920</v>
      </c>
      <c r="D40" s="201">
        <v>32328342</v>
      </c>
      <c r="E40" s="201">
        <v>23992670</v>
      </c>
      <c r="F40" s="201">
        <v>8282252</v>
      </c>
      <c r="G40" s="201">
        <v>82152882</v>
      </c>
      <c r="H40" s="201">
        <v>10304227</v>
      </c>
      <c r="I40" s="201">
        <v>1183810</v>
      </c>
      <c r="J40" s="201">
        <v>880293</v>
      </c>
      <c r="K40" s="201">
        <v>9118448</v>
      </c>
      <c r="L40" s="201">
        <v>1969</v>
      </c>
      <c r="M40" s="201">
        <v>38946285</v>
      </c>
      <c r="N40" s="201">
        <v>1429107</v>
      </c>
      <c r="O40" s="201">
        <v>31843521</v>
      </c>
      <c r="P40" s="201">
        <v>5569475</v>
      </c>
      <c r="Q40" s="201">
        <v>104182</v>
      </c>
      <c r="R40" s="201">
        <v>193883092</v>
      </c>
      <c r="S40" s="201">
        <v>17803551</v>
      </c>
      <c r="T40" s="201">
        <v>17460686</v>
      </c>
      <c r="U40" s="201">
        <v>342865</v>
      </c>
    </row>
    <row r="41" spans="1:21" s="114" customFormat="1" x14ac:dyDescent="0.15">
      <c r="A41" s="85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</row>
    <row r="42" spans="1:21" x14ac:dyDescent="0.1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21" s="114" customFormat="1" x14ac:dyDescent="0.15">
      <c r="A43" s="1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</row>
    <row r="44" spans="1:21" s="114" customFormat="1" x14ac:dyDescent="0.15">
      <c r="A44" s="209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</row>
    <row r="45" spans="1:21" s="114" customFormat="1" x14ac:dyDescent="0.15">
      <c r="A45" s="1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</row>
    <row r="46" spans="1:21" x14ac:dyDescent="0.15">
      <c r="A46" s="12" t="s">
        <v>113</v>
      </c>
    </row>
  </sheetData>
  <sortState ref="A14:AA38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35:A38 A14:A23 A30:A32 A25:A28">
    <cfRule type="cellIs" dxfId="73" priority="9" stopIfTrue="1" operator="equal">
      <formula>"División"</formula>
    </cfRule>
  </conditionalFormatting>
  <conditionalFormatting sqref="A33">
    <cfRule type="cellIs" dxfId="72" priority="8" stopIfTrue="1" operator="equal">
      <formula>"División"</formula>
    </cfRule>
  </conditionalFormatting>
  <conditionalFormatting sqref="A29">
    <cfRule type="cellIs" dxfId="71" priority="7" stopIfTrue="1" operator="equal">
      <formula>"División"</formula>
    </cfRule>
  </conditionalFormatting>
  <conditionalFormatting sqref="A34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tabColor indexed="44"/>
  </sheetPr>
  <dimension ref="A1:G45"/>
  <sheetViews>
    <sheetView showGridLines="0" zoomScale="75" workbookViewId="0"/>
  </sheetViews>
  <sheetFormatPr baseColWidth="10" defaultRowHeight="13" x14ac:dyDescent="0.15"/>
  <cols>
    <col min="1" max="1" width="34.5" style="2" customWidth="1"/>
    <col min="2" max="2" width="17.33203125" style="2" customWidth="1"/>
    <col min="3" max="3" width="16.33203125" style="2" customWidth="1"/>
    <col min="4" max="4" width="18.83203125" style="2" customWidth="1"/>
    <col min="5" max="5" width="15.33203125" style="2" customWidth="1"/>
    <col min="6" max="6" width="18.6640625" style="2" customWidth="1"/>
    <col min="7" max="7" width="13.5" style="2" customWidth="1"/>
    <col min="8" max="16384" width="10.83203125" style="2"/>
  </cols>
  <sheetData>
    <row r="1" spans="1:7" x14ac:dyDescent="0.15">
      <c r="A1" s="11" t="s">
        <v>27</v>
      </c>
      <c r="G1" s="13" t="s">
        <v>28</v>
      </c>
    </row>
    <row r="2" spans="1:7" x14ac:dyDescent="0.15">
      <c r="A2" s="11" t="s">
        <v>29</v>
      </c>
    </row>
    <row r="3" spans="1:7" ht="14" thickBot="1" x14ac:dyDescent="0.2"/>
    <row r="4" spans="1:7" ht="26.5" customHeight="1" x14ac:dyDescent="0.2">
      <c r="A4" s="441" t="s">
        <v>841</v>
      </c>
      <c r="B4" s="442"/>
      <c r="C4" s="442"/>
      <c r="D4" s="442"/>
      <c r="E4" s="442"/>
      <c r="F4" s="442"/>
      <c r="G4" s="443"/>
    </row>
    <row r="5" spans="1:7" ht="24.5" customHeight="1" thickBot="1" x14ac:dyDescent="0.2">
      <c r="A5" s="444" t="s">
        <v>186</v>
      </c>
      <c r="B5" s="445"/>
      <c r="C5" s="445"/>
      <c r="D5" s="445"/>
      <c r="E5" s="445"/>
      <c r="F5" s="445"/>
      <c r="G5" s="446"/>
    </row>
    <row r="6" spans="1:7" x14ac:dyDescent="0.15">
      <c r="A6" s="179"/>
      <c r="B6" s="179"/>
      <c r="C6" s="179"/>
      <c r="D6" s="179"/>
      <c r="E6" s="12"/>
    </row>
    <row r="7" spans="1:7" ht="12.75" customHeight="1" x14ac:dyDescent="0.15">
      <c r="F7" s="182"/>
      <c r="G7" s="182"/>
    </row>
    <row r="8" spans="1:7" ht="12.75" customHeight="1" x14ac:dyDescent="0.15">
      <c r="A8" s="415" t="s">
        <v>187</v>
      </c>
      <c r="B8" s="426" t="s">
        <v>251</v>
      </c>
      <c r="C8" s="437"/>
      <c r="D8" s="437"/>
      <c r="E8" s="427"/>
      <c r="F8" s="404" t="s">
        <v>252</v>
      </c>
      <c r="G8" s="404" t="s">
        <v>137</v>
      </c>
    </row>
    <row r="9" spans="1:7" ht="12.75" customHeight="1" x14ac:dyDescent="0.15">
      <c r="A9" s="416"/>
      <c r="B9" s="404" t="s">
        <v>227</v>
      </c>
      <c r="C9" s="404" t="s">
        <v>253</v>
      </c>
      <c r="D9" s="404" t="s">
        <v>156</v>
      </c>
      <c r="E9" s="404" t="s">
        <v>157</v>
      </c>
      <c r="F9" s="418"/>
      <c r="G9" s="407"/>
    </row>
    <row r="10" spans="1:7" ht="12.75" customHeight="1" x14ac:dyDescent="0.15">
      <c r="A10" s="416"/>
      <c r="B10" s="429"/>
      <c r="C10" s="429"/>
      <c r="D10" s="429"/>
      <c r="E10" s="429"/>
      <c r="F10" s="418"/>
      <c r="G10" s="407"/>
    </row>
    <row r="11" spans="1:7" x14ac:dyDescent="0.15">
      <c r="A11" s="416"/>
      <c r="B11" s="429"/>
      <c r="C11" s="429"/>
      <c r="D11" s="429"/>
      <c r="E11" s="429"/>
      <c r="F11" s="418"/>
      <c r="G11" s="407"/>
    </row>
    <row r="12" spans="1:7" x14ac:dyDescent="0.15">
      <c r="A12" s="417"/>
      <c r="B12" s="431"/>
      <c r="C12" s="431"/>
      <c r="D12" s="431"/>
      <c r="E12" s="431"/>
      <c r="F12" s="419"/>
      <c r="G12" s="408"/>
    </row>
    <row r="13" spans="1:7" ht="12.75" customHeight="1" thickBot="1" x14ac:dyDescent="0.2">
      <c r="A13" s="12"/>
      <c r="B13" s="39"/>
      <c r="C13" s="39"/>
      <c r="D13" s="39"/>
      <c r="E13" s="12"/>
      <c r="F13" s="39"/>
      <c r="G13" s="39"/>
    </row>
    <row r="14" spans="1:7" x14ac:dyDescent="0.15">
      <c r="A14" s="185" t="s">
        <v>198</v>
      </c>
      <c r="B14" s="186">
        <v>29675</v>
      </c>
      <c r="C14" s="186">
        <v>24527</v>
      </c>
      <c r="D14" s="186">
        <v>837</v>
      </c>
      <c r="E14" s="186">
        <v>4311</v>
      </c>
      <c r="F14" s="186">
        <v>8075</v>
      </c>
      <c r="G14" s="186">
        <v>0</v>
      </c>
    </row>
    <row r="15" spans="1:7" x14ac:dyDescent="0.15">
      <c r="A15" s="188" t="s">
        <v>199</v>
      </c>
      <c r="B15" s="189">
        <v>3032</v>
      </c>
      <c r="C15" s="189">
        <v>1346</v>
      </c>
      <c r="D15" s="189">
        <v>1392</v>
      </c>
      <c r="E15" s="189">
        <v>294</v>
      </c>
      <c r="F15" s="189">
        <v>14284</v>
      </c>
      <c r="G15" s="189">
        <v>1</v>
      </c>
    </row>
    <row r="16" spans="1:7" x14ac:dyDescent="0.15">
      <c r="A16" s="188" t="s">
        <v>216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129</v>
      </c>
    </row>
    <row r="17" spans="1:7" x14ac:dyDescent="0.15">
      <c r="A17" s="188" t="s">
        <v>200</v>
      </c>
      <c r="B17" s="189">
        <v>263</v>
      </c>
      <c r="C17" s="189">
        <v>0</v>
      </c>
      <c r="D17" s="189">
        <v>263</v>
      </c>
      <c r="E17" s="189">
        <v>0</v>
      </c>
      <c r="F17" s="189">
        <v>1363</v>
      </c>
      <c r="G17" s="189">
        <v>0</v>
      </c>
    </row>
    <row r="18" spans="1:7" x14ac:dyDescent="0.15">
      <c r="A18" s="188" t="s">
        <v>201</v>
      </c>
      <c r="B18" s="189">
        <v>213252</v>
      </c>
      <c r="C18" s="189">
        <v>213252</v>
      </c>
      <c r="D18" s="189">
        <v>0</v>
      </c>
      <c r="E18" s="189">
        <v>0</v>
      </c>
      <c r="F18" s="189">
        <v>53681</v>
      </c>
      <c r="G18" s="189">
        <v>0</v>
      </c>
    </row>
    <row r="19" spans="1:7" x14ac:dyDescent="0.15">
      <c r="A19" s="188" t="s">
        <v>202</v>
      </c>
      <c r="B19" s="189">
        <v>64068</v>
      </c>
      <c r="C19" s="189">
        <v>55853</v>
      </c>
      <c r="D19" s="189">
        <v>6000</v>
      </c>
      <c r="E19" s="189">
        <v>2215</v>
      </c>
      <c r="F19" s="189">
        <v>20179</v>
      </c>
      <c r="G19" s="189">
        <v>4588</v>
      </c>
    </row>
    <row r="20" spans="1:7" x14ac:dyDescent="0.15">
      <c r="A20" s="188" t="s">
        <v>203</v>
      </c>
      <c r="B20" s="189">
        <v>0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</row>
    <row r="21" spans="1:7" x14ac:dyDescent="0.15">
      <c r="A21" s="191" t="s">
        <v>204</v>
      </c>
      <c r="B21" s="192">
        <v>448905</v>
      </c>
      <c r="C21" s="192">
        <v>78329</v>
      </c>
      <c r="D21" s="192">
        <v>25900</v>
      </c>
      <c r="E21" s="192">
        <v>344676</v>
      </c>
      <c r="F21" s="192">
        <v>40656</v>
      </c>
      <c r="G21" s="192">
        <v>0</v>
      </c>
    </row>
    <row r="22" spans="1:7" x14ac:dyDescent="0.15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108</v>
      </c>
      <c r="G22" s="192">
        <v>0</v>
      </c>
    </row>
    <row r="23" spans="1:7" x14ac:dyDescent="0.15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1153</v>
      </c>
      <c r="G23" s="192">
        <v>2</v>
      </c>
    </row>
    <row r="24" spans="1:7" x14ac:dyDescent="0.15">
      <c r="A24" s="194" t="s">
        <v>207</v>
      </c>
      <c r="B24" s="192">
        <v>1310</v>
      </c>
      <c r="C24" s="192">
        <v>1310</v>
      </c>
      <c r="D24" s="192">
        <v>0</v>
      </c>
      <c r="E24" s="192">
        <v>0</v>
      </c>
      <c r="F24" s="192">
        <v>1189</v>
      </c>
      <c r="G24" s="192">
        <v>0</v>
      </c>
    </row>
    <row r="25" spans="1:7" x14ac:dyDescent="0.15">
      <c r="A25" s="188" t="s">
        <v>208</v>
      </c>
      <c r="B25" s="189">
        <v>0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</row>
    <row r="26" spans="1:7" x14ac:dyDescent="0.15">
      <c r="A26" s="188" t="s">
        <v>209</v>
      </c>
      <c r="B26" s="189">
        <v>0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</row>
    <row r="27" spans="1:7" x14ac:dyDescent="0.15">
      <c r="A27" s="188" t="s">
        <v>210</v>
      </c>
      <c r="B27" s="189">
        <v>0</v>
      </c>
      <c r="C27" s="189">
        <v>0</v>
      </c>
      <c r="D27" s="189">
        <v>0</v>
      </c>
      <c r="E27" s="189">
        <v>0</v>
      </c>
      <c r="F27" s="189">
        <v>6558</v>
      </c>
      <c r="G27" s="189">
        <v>0</v>
      </c>
    </row>
    <row r="28" spans="1:7" x14ac:dyDescent="0.15">
      <c r="A28" s="188" t="s">
        <v>211</v>
      </c>
      <c r="B28" s="189">
        <v>0</v>
      </c>
      <c r="C28" s="189">
        <v>0</v>
      </c>
      <c r="D28" s="189">
        <v>0</v>
      </c>
      <c r="E28" s="189">
        <v>0</v>
      </c>
      <c r="F28" s="189">
        <v>28900</v>
      </c>
      <c r="G28" s="189">
        <v>0</v>
      </c>
    </row>
    <row r="29" spans="1:7" x14ac:dyDescent="0.15">
      <c r="A29" s="191" t="s">
        <v>212</v>
      </c>
      <c r="B29" s="192">
        <v>0</v>
      </c>
      <c r="C29" s="192">
        <v>0</v>
      </c>
      <c r="D29" s="192">
        <v>0</v>
      </c>
      <c r="E29" s="192">
        <v>0</v>
      </c>
      <c r="F29" s="192">
        <v>5588</v>
      </c>
      <c r="G29" s="192">
        <v>0</v>
      </c>
    </row>
    <row r="30" spans="1:7" x14ac:dyDescent="0.15">
      <c r="A30" s="191" t="s">
        <v>213</v>
      </c>
      <c r="B30" s="192">
        <v>0</v>
      </c>
      <c r="C30" s="192">
        <v>0</v>
      </c>
      <c r="D30" s="192">
        <v>0</v>
      </c>
      <c r="E30" s="192">
        <v>0</v>
      </c>
      <c r="F30" s="192">
        <v>15</v>
      </c>
      <c r="G30" s="192">
        <v>0</v>
      </c>
    </row>
    <row r="31" spans="1:7" x14ac:dyDescent="0.15">
      <c r="A31" s="191" t="s">
        <v>214</v>
      </c>
      <c r="B31" s="192">
        <v>0</v>
      </c>
      <c r="C31" s="192">
        <v>0</v>
      </c>
      <c r="D31" s="192">
        <v>0</v>
      </c>
      <c r="E31" s="192">
        <v>0</v>
      </c>
      <c r="F31" s="192">
        <v>0</v>
      </c>
      <c r="G31" s="192">
        <v>0</v>
      </c>
    </row>
    <row r="32" spans="1:7" x14ac:dyDescent="0.15">
      <c r="A32" s="191" t="s">
        <v>242</v>
      </c>
      <c r="B32" s="192">
        <v>0</v>
      </c>
      <c r="C32" s="192">
        <v>0</v>
      </c>
      <c r="D32" s="192">
        <v>0</v>
      </c>
      <c r="E32" s="192">
        <v>0</v>
      </c>
      <c r="F32" s="192">
        <v>0</v>
      </c>
      <c r="G32" s="192">
        <v>0</v>
      </c>
    </row>
    <row r="33" spans="1:7" x14ac:dyDescent="0.15">
      <c r="A33" s="191" t="s">
        <v>217</v>
      </c>
      <c r="B33" s="192">
        <v>0</v>
      </c>
      <c r="C33" s="192">
        <v>0</v>
      </c>
      <c r="D33" s="192">
        <v>0</v>
      </c>
      <c r="E33" s="192">
        <v>0</v>
      </c>
      <c r="F33" s="192">
        <v>2096</v>
      </c>
      <c r="G33" s="192">
        <v>0</v>
      </c>
    </row>
    <row r="34" spans="1:7" x14ac:dyDescent="0.15">
      <c r="A34" s="191" t="s">
        <v>260</v>
      </c>
      <c r="B34" s="192">
        <v>0</v>
      </c>
      <c r="C34" s="192">
        <v>0</v>
      </c>
      <c r="D34" s="192">
        <v>0</v>
      </c>
      <c r="E34" s="192">
        <v>0</v>
      </c>
      <c r="F34" s="192">
        <v>35553</v>
      </c>
      <c r="G34" s="192">
        <v>0</v>
      </c>
    </row>
    <row r="35" spans="1:7" x14ac:dyDescent="0.15">
      <c r="A35" s="188" t="s">
        <v>218</v>
      </c>
      <c r="B35" s="189">
        <v>0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</row>
    <row r="36" spans="1:7" x14ac:dyDescent="0.15">
      <c r="A36" s="188" t="s">
        <v>219</v>
      </c>
      <c r="B36" s="189">
        <v>5545</v>
      </c>
      <c r="C36" s="189">
        <v>5545</v>
      </c>
      <c r="D36" s="189">
        <v>0</v>
      </c>
      <c r="E36" s="189">
        <v>0</v>
      </c>
      <c r="F36" s="189">
        <v>67</v>
      </c>
      <c r="G36" s="189">
        <v>271</v>
      </c>
    </row>
    <row r="37" spans="1:7" x14ac:dyDescent="0.15">
      <c r="A37" s="195" t="s">
        <v>220</v>
      </c>
      <c r="B37" s="189">
        <v>15788</v>
      </c>
      <c r="C37" s="189">
        <v>6830</v>
      </c>
      <c r="D37" s="189">
        <v>8856</v>
      </c>
      <c r="E37" s="189">
        <v>102</v>
      </c>
      <c r="F37" s="189">
        <v>13272</v>
      </c>
      <c r="G37" s="189">
        <v>0</v>
      </c>
    </row>
    <row r="38" spans="1:7" ht="14" thickBot="1" x14ac:dyDescent="0.2">
      <c r="A38" s="196" t="s">
        <v>221</v>
      </c>
      <c r="B38" s="197">
        <v>0</v>
      </c>
      <c r="C38" s="197">
        <v>0</v>
      </c>
      <c r="D38" s="197">
        <v>0</v>
      </c>
      <c r="E38" s="197">
        <v>0</v>
      </c>
      <c r="F38" s="197">
        <v>23</v>
      </c>
      <c r="G38" s="197">
        <v>0</v>
      </c>
    </row>
    <row r="39" spans="1:7" ht="14" thickBot="1" x14ac:dyDescent="0.2">
      <c r="A39" s="199"/>
      <c r="B39" s="12"/>
      <c r="C39" s="12"/>
      <c r="D39" s="12"/>
      <c r="E39" s="12"/>
      <c r="F39" s="12"/>
      <c r="G39" s="12"/>
    </row>
    <row r="40" spans="1:7" ht="14" thickBot="1" x14ac:dyDescent="0.2">
      <c r="A40" s="200" t="s">
        <v>0</v>
      </c>
      <c r="B40" s="201">
        <v>781838</v>
      </c>
      <c r="C40" s="201">
        <v>386992</v>
      </c>
      <c r="D40" s="201">
        <v>43248</v>
      </c>
      <c r="E40" s="201">
        <v>351598</v>
      </c>
      <c r="F40" s="201">
        <v>232760</v>
      </c>
      <c r="G40" s="201">
        <v>4991</v>
      </c>
    </row>
    <row r="42" spans="1:7" x14ac:dyDescent="0.15">
      <c r="A42" s="12"/>
    </row>
    <row r="43" spans="1:7" x14ac:dyDescent="0.15">
      <c r="A43" s="12"/>
    </row>
    <row r="45" spans="1:7" x14ac:dyDescent="0.15">
      <c r="A45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35:A38 A14:A23 A30:A32 A25:A28">
    <cfRule type="cellIs" dxfId="68" priority="5" stopIfTrue="1" operator="equal">
      <formula>"División"</formula>
    </cfRule>
  </conditionalFormatting>
  <conditionalFormatting sqref="A33">
    <cfRule type="cellIs" dxfId="67" priority="4" stopIfTrue="1" operator="equal">
      <formula>"División"</formula>
    </cfRule>
  </conditionalFormatting>
  <conditionalFormatting sqref="A29">
    <cfRule type="cellIs" dxfId="66" priority="3" stopIfTrue="1" operator="equal">
      <formula>"División"</formula>
    </cfRule>
  </conditionalFormatting>
  <conditionalFormatting sqref="A34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 - Diciembre 2016</dc:title>
  <dc:subject/>
  <dc:creator>Superintendencia de Bancos e Instituciones Financieras, SBIF</dc:creator>
  <cp:keywords/>
  <dc:description/>
  <cp:lastModifiedBy>Usuario de Microsoft Office</cp:lastModifiedBy>
  <dcterms:created xsi:type="dcterms:W3CDTF">2017-07-31T13:50:17Z</dcterms:created>
  <dcterms:modified xsi:type="dcterms:W3CDTF">2017-08-10T16:13:56Z</dcterms:modified>
  <cp:category/>
</cp:coreProperties>
</file>