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740" activeTab="0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Conceptos Definidos" sheetId="25" r:id="rId25"/>
  </sheets>
  <externalReferences>
    <externalReference r:id="rId28"/>
    <externalReference r:id="rId29"/>
    <externalReference r:id="rId30"/>
    <externalReference r:id="rId31"/>
  </externalReferences>
  <definedNames>
    <definedName name="APC">'[1]C04'!$G$4:$N$32</definedName>
    <definedName name="_xlnm.Print_Area" localSheetId="1">'Balance Sistema'!$B$3:$H$130</definedName>
    <definedName name="_xlnm.Print_Area" localSheetId="2">'Estado de Resultados Sistema'!$B$3:$G$62</definedName>
    <definedName name="_xlnm.Print_Area" localSheetId="3">'Indicadores'!$B$3:$F$73</definedName>
    <definedName name="bacilea">'[1]C04'!$P$4:$T$51</definedName>
    <definedName name="BANCOS">'[1]0'!$AB$2:$AB$49</definedName>
    <definedName name="basilea">'[1]C04'!$P$4:$T$33</definedName>
    <definedName name="basileac">'[1]C04'!$AF$4:$AJ$33</definedName>
    <definedName name="ccc" localSheetId="1">'Balance Sistema'!#REF!</definedName>
    <definedName name="ccc" localSheetId="2">'Estado de Resultados Sistema'!#REF!</definedName>
    <definedName name="ccc" localSheetId="3">'Indicadores'!#REF!</definedName>
    <definedName name="ccc">#REF!</definedName>
    <definedName name="ChartRow" localSheetId="24">7</definedName>
    <definedName name="ChartRow">3</definedName>
    <definedName name="codbanco">'[1]0'!$Z$2:$AA$49</definedName>
    <definedName name="codbco">'[1]0'!$Z$2:$AA$49</definedName>
    <definedName name="dolar">'[1]0'!$AK$2:$AL$299</definedName>
    <definedName name="dollar">'[1]0'!$L$4</definedName>
    <definedName name="DOLLARA">'[2]0'!$M$4</definedName>
    <definedName name="ID" localSheetId="5">"cce638bc-2916-4224-b7f6-f6f2831930a1"</definedName>
    <definedName name="ID" localSheetId="6">"a53ce07c-a7cd-4298-8ea9-e1c24cc0cf41"</definedName>
    <definedName name="ID" localSheetId="4">"c1276739-761f-4a1c-82bb-4ee4a8331be8"</definedName>
    <definedName name="ID" localSheetId="1">"27b1f923-1b9c-4392-855b-3cbf5fbd7744"</definedName>
    <definedName name="ID" localSheetId="19">"365f03a2-6abe-4ff9-b703-58951c472b90"</definedName>
    <definedName name="ID" localSheetId="20">"e5dcf494-3ac3-4ee6-812a-132d2e34dc53"</definedName>
    <definedName name="ID" localSheetId="21">"26f19b2c-6e4f-47ad-8e51-9fe40afb503b"</definedName>
    <definedName name="ID" localSheetId="23">"f0be8122-584d-4c67-b80e-54b7d5056a7a"</definedName>
    <definedName name="ID" localSheetId="12">"b1210fd7-daa2-4ac5-a2ef-6667378eaee6"</definedName>
    <definedName name="ID" localSheetId="24">"3b1c52dc-2097-4f9c-bf90-2bbb3c5aeabd"</definedName>
    <definedName name="ID" localSheetId="22">"38c80c85-9c4b-4b49-aa2b-c1fabc4cc41a"</definedName>
    <definedName name="ID" localSheetId="2">"9b653041-927e-41d4-8a64-e05d98596e81"</definedName>
    <definedName name="ID" localSheetId="9">"5ebe4b6b-5e1f-4d20-8fd0-edff691b9a80"</definedName>
    <definedName name="ID" localSheetId="10">"93c12bda-5e49-4a94-936f-d0a8c8654dcc"</definedName>
    <definedName name="ID" localSheetId="16">"b9dd7369-5881-4d92-b3f2-a95fc40163ba"</definedName>
    <definedName name="ID" localSheetId="17">"c32bbe14-a554-4e28-a763-dadb126fc8ae"</definedName>
    <definedName name="ID" localSheetId="14">"2a64d2d7-c294-4f94-a906-38ee7d0224fb"</definedName>
    <definedName name="ID" localSheetId="15">"d842bb61-73d5-4f10-9ed9-f32da27d73e2"</definedName>
    <definedName name="ID" localSheetId="3">"28b09094-6823-4d8f-bbf2-8f636146e3e5"</definedName>
    <definedName name="ID" localSheetId="0">"c745eb99-3128-4ed2-886c-12465b89b388"</definedName>
    <definedName name="ID" localSheetId="11">"743c2ed1-cd75-4428-aa50-9e38f438cb61"</definedName>
    <definedName name="ID" localSheetId="18">"a9a19323-60a8-4ac6-8266-701ababadbf6"</definedName>
    <definedName name="ID" localSheetId="13">"474ca40f-7dbe-4020-9909-58eda9bd9399"</definedName>
    <definedName name="ID" localSheetId="8">"c2d9fe48-d2ef-4cca-a001-4445bcf26cf3"</definedName>
    <definedName name="ID" localSheetId="7">"6ad870ec-dd67-4254-bc4d-729f733ff766"</definedName>
    <definedName name="IND_ACTA">'Indic. Activ. var.12 meses'!#REF!</definedName>
    <definedName name="ind_actm">'Indic. Activ. var. mensual'!#REF!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'Ind. de rentab. y eficiencia'!#REF!</definedName>
    <definedName name="ind_efi1">'Ind. de rentab. y eficiencia'!#REF!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12">'[1]Ind. R.créd - Prov - Mora-Deter'!$GU$135:$HM$188</definedName>
    <definedName name="INSTIT" localSheetId="22">'[3]0'!$AA$2:$AB$31</definedName>
    <definedName name="_xlnm.Print_Area" localSheetId="5">'Activos Bancos 1'!$A$4:$R$44</definedName>
    <definedName name="_xlnm.Print_Area" localSheetId="6">'Activos Bancos 2'!$A$4:$Z$44</definedName>
    <definedName name="_xlnm.Print_Area" localSheetId="4">'Anexos'!$B$1:$B$54</definedName>
    <definedName name="_xlnm.Print_Area" localSheetId="1">'Balance Sistema'!$B$3:$H$130</definedName>
    <definedName name="_xlnm.Print_Area" localSheetId="19">'Calidad de colocaciones 1'!$A$4:$I$44</definedName>
    <definedName name="_xlnm.Print_Area" localSheetId="20">'Calidad de colocaciones 2'!$A$4:$M$44</definedName>
    <definedName name="_xlnm.Print_Area" localSheetId="21">'Calidad de colocaciones 3'!$A$4:$J$44</definedName>
    <definedName name="_xlnm.Print_Area" localSheetId="23">'Calidad de créditos conting.'!$A$4:$I$43</definedName>
    <definedName name="_xlnm.Print_Area" localSheetId="12">'Comisiones'!$A$4:$AA$44</definedName>
    <definedName name="_xlnm.Print_Area" localSheetId="22">'Créditos_contingentes'!$A$4:$L$44</definedName>
    <definedName name="_xlnm.Print_Area" localSheetId="2">'Estado de Resultados Sistema'!$B$3:$G$62</definedName>
    <definedName name="_xlnm.Print_Area" localSheetId="9">'Estado Resultados Bancos 1'!$A$4:$J$42</definedName>
    <definedName name="_xlnm.Print_Area" localSheetId="10">'Estado Resultados bancos 2'!$A$4:$U$44</definedName>
    <definedName name="_xlnm.Print_Area" localSheetId="16">'Ind. de rentab. y eficiencia'!$A$4:$K$47</definedName>
    <definedName name="_xlnm.Print_Area" localSheetId="17">'Ind. R. crédito provisiones'!$A$4:$O$44</definedName>
    <definedName name="_xlnm.Print_Area" localSheetId="14">'Indic. Activ. var. mensual'!$A$4:$O$45</definedName>
    <definedName name="_xlnm.Print_Area" localSheetId="15">'Indic. Activ. var.12 meses'!$A$4:$O$44</definedName>
    <definedName name="_xlnm.Print_Area" localSheetId="3">'Indicadores'!$B$3:$F$73</definedName>
    <definedName name="_xlnm.Print_Area" localSheetId="0">'Índice '!$A$1:$D$66</definedName>
    <definedName name="_xlnm.Print_Area" localSheetId="11">'Margen Interes'!$A$4:$T$43</definedName>
    <definedName name="_xlnm.Print_Area" localSheetId="18">'Mora y Deteriorada'!$A$4:$M$45</definedName>
    <definedName name="_xlnm.Print_Area" localSheetId="13">'Oper. financ. - cambio '!$A$4:$N$43</definedName>
    <definedName name="_xlnm.Print_Area" localSheetId="8">'Otras Provisiones'!$A$4:$G$42</definedName>
    <definedName name="_xlnm.Print_Area" localSheetId="7">'Pasivos_Bancos'!$A$4:$Q$44</definedName>
    <definedName name="resulmes">'Estado Resultados bancos 2'!#REF!</definedName>
    <definedName name="UF">'[4]0'!$J$2:$L$321</definedName>
    <definedName name="US">'[1]0'!$AK$2:$AL$299</definedName>
    <definedName name="venciccc">'[1]EVOLUCIONES'!$A$424:$O$454</definedName>
    <definedName name="vencicon">'[1]EVOLUCIONES'!$A$538:$O$568</definedName>
    <definedName name="venciemp">'[1]EVOLUCIONES'!$A$462:$O$492</definedName>
    <definedName name="venciper">'[1]EVOLUCIONES'!$A$500:$O$530</definedName>
    <definedName name="vencitot">'[1]EVOLUCIONES'!$A$386:$O$416</definedName>
    <definedName name="venciviv">'[1]EVOLUCIONES'!$A$576:$O$606</definedName>
  </definedNames>
  <calcPr fullCalcOnLoad="1"/>
</workbook>
</file>

<file path=xl/sharedStrings.xml><?xml version="1.0" encoding="utf-8"?>
<sst xmlns="http://schemas.openxmlformats.org/spreadsheetml/2006/main" count="2132" uniqueCount="843">
  <si>
    <t>Sistema Bancario</t>
  </si>
  <si>
    <t>Estado de Situación Financiera Consolidado del Sistema Bancario</t>
  </si>
  <si>
    <t>Estado de Resultados Consolidado del Sistema Bancario</t>
  </si>
  <si>
    <t>Principales Indicadores</t>
  </si>
  <si>
    <t>Anexos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</si>
  <si>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</si>
  <si>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</si>
  <si>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</si>
  <si>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</si>
  <si>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</si>
  <si>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</si>
  <si>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</si>
  <si>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</si>
  <si>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</si>
  <si>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</si>
  <si>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</si>
  <si>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</si>
  <si>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</si>
  <si>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</si>
  <si>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</si>
  <si>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</si>
  <si>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</si>
  <si>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</si>
  <si>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</si>
  <si>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</si>
  <si>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</si>
  <si>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</si>
  <si>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</si>
  <si>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</si>
  <si>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</si>
  <si>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</si>
  <si>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</si>
  <si>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</si>
  <si>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</si>
  <si>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</si>
  <si>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mes anterior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</si>
  <si>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</si>
  <si>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</si>
  <si>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</si>
  <si>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</si>
  <si>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</si>
  <si>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</si>
  <si>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</si>
  <si>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</si>
  <si>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</si>
  <si>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</si>
  <si>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</si>
  <si>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</si>
  <si>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</si>
  <si>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</si>
  <si>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</si>
  <si>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</si>
  <si>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</si>
  <si>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</si>
  <si>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</si>
  <si>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</si>
  <si>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</si>
  <si>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 xml:space="preserve">Créditos y ctas. por cobrar a clientes 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</si>
  <si>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</si>
  <si>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</si>
  <si>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</si>
  <si>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</si>
  <si>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</si>
  <si>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</si>
  <si>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</si>
  <si>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</si>
  <si>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</si>
  <si>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</si>
  <si>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</si>
  <si>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</si>
  <si>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</si>
  <si>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</si>
  <si>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</si>
  <si>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</si>
  <si>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</si>
  <si>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</si>
  <si>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</si>
  <si>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</si>
  <si>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</si>
  <si>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</si>
  <si>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</si>
  <si>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</si>
  <si>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</si>
  <si>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</si>
  <si>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</si>
  <si>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</si>
  <si>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</si>
  <si>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</si>
  <si>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</si>
  <si>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</si>
  <si>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</si>
  <si>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</si>
  <si>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</si>
  <si>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</si>
  <si>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</si>
  <si>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</si>
  <si>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</si>
  <si>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</si>
  <si>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</si>
  <si>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</si>
  <si>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</si>
  <si>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</si>
  <si>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</si>
  <si>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Sistema Bancario excluida la inversión de Corpbanca en Colombia (6)</t>
  </si>
  <si>
    <t>Colocaciones</t>
  </si>
  <si>
    <t>- Colocaciones Comerciales (empresas) (1)</t>
  </si>
  <si>
    <t>- Colocaciones de consumo (1)</t>
  </si>
  <si>
    <t xml:space="preserve">   Créditos de consumo en cuotas</t>
  </si>
  <si>
    <t xml:space="preserve">   Deudores por tarjetas de crédito</t>
  </si>
  <si>
    <t>- Colocaciones para vivienda (1)</t>
  </si>
  <si>
    <t>Provisiones constituidas de créditos y ctas. por cob. a clientes</t>
  </si>
  <si>
    <t xml:space="preserve">- Depósitos a la vista </t>
  </si>
  <si>
    <t>- Depósitos a plazo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</si>
  <si>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</si>
  <si>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</si>
  <si>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</si>
  <si>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</si>
  <si>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</si>
  <si>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</si>
  <si>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(4) Esta cartera se extrae de la información individual, es decir, no corresponde a la situación financiera consolidada.</t>
  </si>
  <si>
    <t>(5) Corresponde a la estructura de las Colocaciones según su clasificación de riesgo.</t>
  </si>
  <si>
    <t>Fuente: Superintendencia de Bancos e Instituciones Financieras (Chile)</t>
  </si>
  <si>
    <t>Personas</t>
  </si>
  <si>
    <t>ESTADO DE RESULTADOS CONSOLIDADOS</t>
  </si>
  <si>
    <t>ESTADO DE RESULTADOS CONSOLIDADO</t>
  </si>
  <si>
    <t>Monto acumul.</t>
  </si>
  <si>
    <t>Variación real respecto a: (%)</t>
  </si>
  <si>
    <t>mes anterior (1)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</si>
  <si>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</si>
  <si>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</si>
  <si>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</si>
  <si>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</si>
  <si>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</si>
  <si>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</si>
  <si>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</si>
  <si>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</si>
  <si>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</si>
  <si>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</si>
  <si>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</si>
  <si>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</si>
  <si>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</si>
  <si>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</si>
  <si>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</si>
  <si>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</si>
  <si>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</si>
  <si>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</si>
  <si>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</si>
  <si>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</si>
  <si>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</si>
  <si>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</si>
  <si>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</si>
  <si>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</si>
  <si>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</si>
  <si>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</si>
  <si>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</si>
  <si>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Sistema Bancario excluida la inversión de Corpbanca en Colombia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</si>
  <si>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</si>
  <si>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</si>
  <si>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</si>
  <si>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</si>
  <si>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</si>
  <si>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</si>
  <si>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</si>
  <si>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</si>
  <si>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</si>
  <si>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</si>
  <si>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</si>
  <si>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</si>
  <si>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</si>
  <si>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</si>
  <si>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</t>
  </si>
  <si>
    <t>Rentabilidad sobre Patrimonio antes de impuestos</t>
  </si>
  <si>
    <t>Rentabilidad sobre Patrimonio después de impuestos</t>
  </si>
  <si>
    <t>Rentabilidad sobre Activos totales antes de impuestos</t>
  </si>
  <si>
    <t>Rentabilidad sobre Activos totales después de impuestos</t>
  </si>
  <si>
    <t>Eficiencia operativa</t>
  </si>
  <si>
    <t>Gastos operacionales a Ingresos Operacionales</t>
  </si>
  <si>
    <t>Gastos operacionales a Activos totales</t>
  </si>
  <si>
    <t>Gastos de apoyo a Result. Operacional Bruto</t>
  </si>
  <si>
    <t>Gastos de apoyo a Activos Totales</t>
  </si>
  <si>
    <t>Riesgo de crédito por provisiones</t>
  </si>
  <si>
    <t>Por clasificación (1)</t>
  </si>
  <si>
    <t>Cartera con morosidad de 90 días o más</t>
  </si>
  <si>
    <t>(1)  El indicador incluye las provisiones derivadas de la clasificación de riesgo de las Colocaciones.</t>
  </si>
  <si>
    <t>A N E X O S</t>
  </si>
  <si>
    <t>(Cifras en millones de pesos)</t>
  </si>
  <si>
    <t>Instituciones (3)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</si>
  <si>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</si>
  <si>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</si>
  <si>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</si>
  <si>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</si>
  <si>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</si>
  <si>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>Otros activos (1)</t>
  </si>
  <si>
    <t>Activos Totales</t>
  </si>
  <si>
    <t>Operaciones de factoraje</t>
  </si>
  <si>
    <t>Cartera con morosidad de 90 días o más (2)</t>
  </si>
  <si>
    <t>Créditos de comercio exterior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</si>
  <si>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</si>
  <si>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</si>
  <si>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</si>
  <si>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</si>
  <si>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</si>
  <si>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</si>
  <si>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</si>
  <si>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</si>
  <si>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</si>
  <si>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</si>
  <si>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</si>
  <si>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Paris</t>
  </si>
  <si>
    <t>Banco Penta</t>
  </si>
  <si>
    <t>Banco Ripley</t>
  </si>
  <si>
    <t>Banco Santander-Chile</t>
  </si>
  <si>
    <t>Banco Security</t>
  </si>
  <si>
    <t>Corpbanca</t>
  </si>
  <si>
    <t>Deutsche Bank (Chile)</t>
  </si>
  <si>
    <t>DnB Bank ASA</t>
  </si>
  <si>
    <t>HSBC Bank (Chile)</t>
  </si>
  <si>
    <t>JP Morgan Chase Bank, N.A.</t>
  </si>
  <si>
    <t>Rabobank Chile</t>
  </si>
  <si>
    <t>Scotiabank Chile</t>
  </si>
  <si>
    <t>The Bank of Tokyo-Mitsubishi UFJ, Ltd.</t>
  </si>
  <si>
    <t>(1) Otros activos corresponde al total de los rubros que no han sido individualizados.</t>
  </si>
  <si>
    <t>(2) Esta cartera se extrae de la información individual, es decir, no corresponde a la situación financiera consolidada.</t>
  </si>
  <si>
    <t xml:space="preserve">(3) Con fecha 28.12.2012 se aprobó el término anticipado de la licencia bancaria de DnB Bank ASA, Agencia en Chile, manteniéndose en el país como una Oficina de Representación. </t>
  </si>
  <si>
    <t>Instituciones (2)</t>
  </si>
  <si>
    <t>Activos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</si>
  <si>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</si>
  <si>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</si>
  <si>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</si>
  <si>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</si>
  <si>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</si>
  <si>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</si>
  <si>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</si>
  <si>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</si>
  <si>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</si>
  <si>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</si>
  <si>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</si>
  <si>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</si>
  <si>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</si>
  <si>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</si>
  <si>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</si>
  <si>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</si>
  <si>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</si>
  <si>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 xml:space="preserve">(2) Con fecha 28.12.2012 se aprobó el término anticipado de la licencia bancaria de DnB Bank ASA, Agencia en Chile, manteniéndose en el país como una Oficina de Representación. </t>
  </si>
  <si>
    <t>Instituciones (1)</t>
  </si>
  <si>
    <t>Pasivos</t>
  </si>
  <si>
    <t xml:space="preserve">Depósitos </t>
  </si>
  <si>
    <t>a la vista</t>
  </si>
  <si>
    <t>a plazo</t>
  </si>
  <si>
    <t>Letras de crédito</t>
  </si>
  <si>
    <t>Bonos corrientes (ordinarios)</t>
  </si>
  <si>
    <t>Bonos subordinados</t>
  </si>
  <si>
    <t>Cuentas Corrientes</t>
  </si>
  <si>
    <t>personas jurídicas (no bancos)</t>
  </si>
  <si>
    <t>personas naturales</t>
  </si>
  <si>
    <t xml:space="preserve">(1) Con fecha 28.12.2012 se aprobó el término anticipado de la licencia bancaria de DnB Bank ASA, Agencia en Chile, manteniéndose en el país como una Oficina de Representación. 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</si>
  <si>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</si>
  <si>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</si>
  <si>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</si>
  <si>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</si>
  <si>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</si>
  <si>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</si>
  <si>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</si>
  <si>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</si>
  <si>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</si>
  <si>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</si>
  <si>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</si>
  <si>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</si>
  <si>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</si>
  <si>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</si>
  <si>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</si>
  <si>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</si>
  <si>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</si>
  <si>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</si>
  <si>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</si>
  <si>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</si>
  <si>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</si>
  <si>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</si>
  <si>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</si>
  <si>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</si>
  <si>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</si>
  <si>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Desglose por componentes (intereses y reajustes)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</si>
  <si>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</si>
  <si>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</si>
  <si>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</si>
  <si>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</si>
  <si>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</si>
  <si>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</si>
  <si>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</si>
  <si>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</si>
  <si>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</si>
  <si>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</si>
  <si>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</si>
  <si>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</si>
  <si>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</si>
  <si>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</si>
  <si>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</si>
  <si>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</si>
  <si>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</si>
  <si>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</si>
  <si>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</si>
  <si>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</si>
  <si>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</si>
  <si>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</si>
  <si>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</si>
  <si>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</si>
  <si>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</si>
  <si>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</si>
  <si>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</si>
  <si>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</si>
  <si>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</si>
  <si>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</si>
  <si>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</si>
  <si>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</si>
  <si>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</si>
  <si>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</si>
  <si>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</si>
  <si>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</si>
  <si>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</si>
  <si>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</si>
  <si>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</si>
  <si>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</si>
  <si>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</si>
  <si>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</si>
  <si>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</si>
  <si>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</si>
  <si>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</si>
  <si>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</si>
  <si>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</si>
  <si>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</si>
  <si>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</si>
  <si>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</si>
  <si>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</si>
  <si>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</si>
  <si>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</si>
  <si>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</si>
  <si>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</si>
  <si>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</si>
  <si>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</si>
  <si>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</si>
  <si>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</si>
  <si>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</si>
  <si>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</si>
  <si>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</si>
  <si>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</si>
  <si>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</si>
  <si>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</si>
  <si>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</si>
  <si>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</si>
  <si>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</si>
  <si>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</si>
  <si>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</si>
  <si>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</si>
  <si>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</si>
  <si>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</si>
  <si>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Instituciones (5)</t>
  </si>
  <si>
    <t>Rentabilidad sobre Patrimonio  (1)</t>
  </si>
  <si>
    <t>Rentabilidad sobre Activos totales (1)</t>
  </si>
  <si>
    <t>Eficiencia Operativa (3)</t>
  </si>
  <si>
    <t>Gastos operacionales</t>
  </si>
  <si>
    <t xml:space="preserve">Gastos de apoyo </t>
  </si>
  <si>
    <t>antes de impuestos</t>
  </si>
  <si>
    <t>después de impuestos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</si>
  <si>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</si>
  <si>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</si>
  <si>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</si>
  <si>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</si>
  <si>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</si>
  <si>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La definición de Gastos Operacionales implícita en el indicador corresponde a gastos de apoyo más otros gastos operacionales. Por su parte, la definición de Ingresos Operacionales</t>
  </si>
  <si>
    <t xml:space="preserve">     corresponde a margen de intereses, más comisiones netas, más utilidad neta de operaciones financieras, más utilidad (pérdida) de cambio neta y más otros ingresos operacionales.</t>
  </si>
  <si>
    <t>(4) Para el cálculo de este indicador, se suma al Resultado operacional bruto de la hoja “Estado Resultados bancos 1” las provisiones adicionales de la hoja “Estado Resultados bancos 2”.</t>
  </si>
  <si>
    <t xml:space="preserve">(5) Con fecha 28.12.2012 se aprobó el término anticipado de la licencia bancaria de DnB Bank ASA, Agencia en Chile, manteniéndose en el país como una Oficina de Representación. </t>
  </si>
  <si>
    <t>(Cifras en porcentajes de su respectiva cartera)</t>
  </si>
  <si>
    <t>Instituciones (4)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</si>
  <si>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</si>
  <si>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</si>
  <si>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</si>
  <si>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</si>
  <si>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</si>
  <si>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</si>
  <si>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</si>
  <si>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</si>
  <si>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</si>
  <si>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</si>
  <si>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 xml:space="preserve">(4) Con fecha 28.12.2012 se aprobó el término anticipado de la licencia bancaria de DnB Bank ASA, Agencia en Chile, manteniéndose en el país como una Oficina de Representación. </t>
  </si>
  <si>
    <t>Cartera con morosidad de 90 días o más (1)</t>
  </si>
  <si>
    <t>Cartera deteriorada (2)</t>
  </si>
  <si>
    <t>(1) Incluye el monto total del crédito que presenta morosidad igual o superior a 90 días, aun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</si>
  <si>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</si>
  <si>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</si>
  <si>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</si>
  <si>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</si>
  <si>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</si>
  <si>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</si>
  <si>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</si>
  <si>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</si>
  <si>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</si>
  <si>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</si>
  <si>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</si>
  <si>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</si>
  <si>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</si>
  <si>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</si>
  <si>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</si>
  <si>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</si>
  <si>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</si>
  <si>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</si>
  <si>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</si>
  <si>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</si>
  <si>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</si>
  <si>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</si>
  <si>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</si>
  <si>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</si>
  <si>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Cartas de garantía interbancarias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</si>
  <si>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</si>
  <si>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</si>
  <si>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</si>
  <si>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</si>
  <si>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</si>
  <si>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</si>
  <si>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</si>
  <si>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</si>
  <si>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Definiciones de conceptos para bancos consolidados</t>
  </si>
  <si>
    <t>Archivos MB1, MR1, MC1 Y MC2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</si>
  <si>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</si>
  <si>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</si>
  <si>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</si>
  <si>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</si>
  <si>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</si>
  <si>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</si>
  <si>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</si>
  <si>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</si>
  <si>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</si>
  <si>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</si>
  <si>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</si>
  <si>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</si>
  <si>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</si>
  <si>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</si>
  <si>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</si>
  <si>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</si>
  <si>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</si>
  <si>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</si>
  <si>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</si>
  <si>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</si>
  <si>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</si>
  <si>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</si>
  <si>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</si>
  <si>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</si>
  <si>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</si>
  <si>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</si>
  <si>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</si>
  <si>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</si>
  <si>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</si>
  <si>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</si>
  <si>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</si>
  <si>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</si>
  <si>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</si>
  <si>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</si>
  <si>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</si>
  <si>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</si>
  <si>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</si>
  <si>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</si>
  <si>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</si>
  <si>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</si>
  <si>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</si>
  <si>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</si>
  <si>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</si>
  <si>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</si>
  <si>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</si>
  <si>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</si>
  <si>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</si>
  <si>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</si>
  <si>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</si>
  <si>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</si>
  <si>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</si>
  <si>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</si>
  <si>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</si>
  <si>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</si>
  <si>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</si>
  <si>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</si>
  <si>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</si>
  <si>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</si>
  <si>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</si>
  <si>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</si>
  <si>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</si>
  <si>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</si>
  <si>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</si>
  <si>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</si>
  <si>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</si>
  <si>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</si>
  <si>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</si>
  <si>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</si>
  <si>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</si>
  <si>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</si>
  <si>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</si>
  <si>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</si>
  <si>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</si>
  <si>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</si>
  <si>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</si>
  <si>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</si>
  <si>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</si>
  <si>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</si>
  <si>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</si>
  <si>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</si>
  <si>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</si>
  <si>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</si>
  <si>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</si>
  <si>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</si>
  <si>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</si>
  <si>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</si>
  <si>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</si>
  <si>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</si>
  <si>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</si>
  <si>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</si>
  <si>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</si>
  <si>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</si>
  <si>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</si>
  <si>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</si>
  <si>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</si>
  <si>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</si>
  <si>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</si>
  <si>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</si>
  <si>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</si>
  <si>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</si>
  <si>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</si>
  <si>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</si>
  <si>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</si>
  <si>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</si>
  <si>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</si>
  <si>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</si>
  <si>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</si>
  <si>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</si>
  <si>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mc2: rubro 9910;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</si>
  <si>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</si>
  <si>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</si>
  <si>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</si>
  <si>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</si>
  <si>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</si>
  <si>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</si>
  <si>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</si>
  <si>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</si>
  <si>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</si>
  <si>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</si>
  <si>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</si>
  <si>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</si>
  <si>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</si>
  <si>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</si>
  <si>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</si>
  <si>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</si>
  <si>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</si>
  <si>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</si>
  <si>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</si>
  <si>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</si>
  <si>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</si>
  <si>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</si>
  <si>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</si>
  <si>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</si>
  <si>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</si>
  <si>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</si>
  <si>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</si>
  <si>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</si>
  <si>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</si>
  <si>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</si>
  <si>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</si>
  <si>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</si>
  <si>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</si>
  <si>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</si>
  <si>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</si>
  <si>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</si>
  <si>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</si>
  <si>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</si>
  <si>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</si>
  <si>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</si>
  <si>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</si>
  <si>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</si>
  <si>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</si>
  <si>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</si>
  <si>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</si>
  <si>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</si>
  <si>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</si>
  <si>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</si>
  <si>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</si>
  <si>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</si>
  <si>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</si>
  <si>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</si>
  <si>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</si>
  <si>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</si>
  <si>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</si>
  <si>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</si>
  <si>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</si>
  <si>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</si>
  <si>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</si>
  <si>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</si>
  <si>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</si>
  <si>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</si>
  <si>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</si>
  <si>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</si>
  <si>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</si>
  <si>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</si>
  <si>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</si>
  <si>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</si>
  <si>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</si>
  <si>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</si>
  <si>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</si>
  <si>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</si>
  <si>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</si>
  <si>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</si>
  <si>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</si>
  <si>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</si>
  <si>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</si>
  <si>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</si>
  <si>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</si>
  <si>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</si>
  <si>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</si>
  <si>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</si>
  <si>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</si>
  <si>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</si>
  <si>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</si>
  <si>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</si>
  <si>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</si>
  <si>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</si>
  <si>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</si>
  <si>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</si>
  <si>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</si>
  <si>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</si>
  <si>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</si>
  <si>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</si>
  <si>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</si>
  <si>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</si>
  <si>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</si>
  <si>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</si>
  <si>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</si>
  <si>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</si>
  <si>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</si>
  <si>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</si>
  <si>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</si>
  <si>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</si>
  <si>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</si>
  <si>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</si>
  <si>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</si>
  <si>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</si>
  <si>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</si>
  <si>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</si>
  <si>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</si>
  <si>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</si>
  <si>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</si>
  <si>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</si>
  <si>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</si>
  <si>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</si>
  <si>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80 +</t>
  </si>
  <si>
    <t>mr1: rubro 4100; línea 3; ítem 90 +</t>
  </si>
  <si>
    <t>mr1: rubro 4100; línea 4; ítem 51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</si>
  <si>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</si>
  <si>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</si>
  <si>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</si>
  <si>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</si>
  <si>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</si>
  <si>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</si>
  <si>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</si>
  <si>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</si>
  <si>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</si>
  <si>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</si>
  <si>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</si>
  <si>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</si>
  <si>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</si>
  <si>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</si>
  <si>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</si>
  <si>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</si>
  <si>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</si>
  <si>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</si>
  <si>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</si>
  <si>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</si>
  <si>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</si>
  <si>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</si>
  <si>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</si>
  <si>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</si>
  <si>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</si>
  <si>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</si>
  <si>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</si>
  <si>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</si>
  <si>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</si>
  <si>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</si>
  <si>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</si>
  <si>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</si>
  <si>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</si>
  <si>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6;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</si>
  <si>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</si>
  <si>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</si>
  <si>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</si>
  <si>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</si>
  <si>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</si>
  <si>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</si>
  <si>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</si>
  <si>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</si>
  <si>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</si>
  <si>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</si>
  <si>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</si>
  <si>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</si>
  <si>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</si>
  <si>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</si>
  <si>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</si>
  <si>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</si>
  <si>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</si>
  <si>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</si>
  <si>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</si>
  <si>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</si>
  <si>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</si>
  <si>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</si>
  <si>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</si>
  <si>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</si>
  <si>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</si>
  <si>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</si>
  <si>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</si>
  <si>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</si>
  <si>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</si>
  <si>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</si>
  <si>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</si>
  <si>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</si>
  <si>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</si>
  <si>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</si>
  <si>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</si>
  <si>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</si>
  <si>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</si>
  <si>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</si>
  <si>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</si>
  <si>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</si>
  <si>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</si>
  <si>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</si>
  <si>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</si>
  <si>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</si>
  <si>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</si>
  <si>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</si>
  <si>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</si>
  <si>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</si>
  <si>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</si>
  <si>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</si>
  <si>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</si>
  <si>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</si>
  <si>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</si>
  <si>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</si>
  <si>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</si>
  <si>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</si>
  <si>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</si>
  <si>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</si>
  <si>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</si>
  <si>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</si>
  <si>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</si>
  <si>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</si>
  <si>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</si>
  <si>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</si>
  <si>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</si>
  <si>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</si>
  <si>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</si>
  <si>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</si>
  <si>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</si>
  <si>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</si>
  <si>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</si>
  <si>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</si>
  <si>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</si>
  <si>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</si>
  <si>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</si>
  <si>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</si>
  <si>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</si>
  <si>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</si>
  <si>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</si>
  <si>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</si>
  <si>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</si>
  <si>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</si>
  <si>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</si>
  <si>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</si>
  <si>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</si>
  <si>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</si>
  <si>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</si>
  <si>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</si>
  <si>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</si>
  <si>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</si>
  <si>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</si>
  <si>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</si>
  <si>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</si>
  <si>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</si>
  <si>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</si>
  <si>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</si>
  <si>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</si>
  <si>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</si>
  <si>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</si>
  <si>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</si>
  <si>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</si>
  <si>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</si>
  <si>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</si>
  <si>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</si>
  <si>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mc2 : rubro 9910; línea 0; ítem 0</t>
  </si>
  <si>
    <t>mc2: rubro 9911; línea 0; item 0</t>
  </si>
  <si>
    <t>mc2: rubro 9913; línea 0; ítem 0 +</t>
  </si>
  <si>
    <t>mc2: rubro 9915; línea 0; ítem 0 +</t>
  </si>
  <si>
    <t>mc2: rubro 9914; línea 0; ítem 0</t>
  </si>
  <si>
    <t>mc2: rubro 9913; línea 0; ítem 0</t>
  </si>
  <si>
    <t>mc2: rubro 9915; línea 0; ítem 0</t>
  </si>
  <si>
    <t>mc2: rubro 9915; línea 1; ítem 0</t>
  </si>
  <si>
    <t>mc2: rubro 9915; línea 7; ítem 0</t>
  </si>
  <si>
    <t>mc2: rubro 9915; línea 6; ítem 0 +</t>
  </si>
  <si>
    <t>mc2: rubro 9915; línea 8; ítem 0 +</t>
  </si>
  <si>
    <t>mc2: rubro 9915;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</si>
  <si>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</si>
  <si>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</si>
  <si>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</si>
  <si>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</si>
  <si>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</si>
  <si>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</si>
  <si>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</si>
  <si>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</si>
  <si>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</si>
  <si>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</si>
  <si>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Nota:</t>
  </si>
  <si>
    <t>Para obtener la información sobre MB1, MR1, MC1 y MC2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</si>
  <si>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</si>
  <si>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</si>
  <si>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</si>
  <si>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</si>
  <si>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</si>
  <si>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A AGOSTO DE 2013</t>
  </si>
  <si>
    <t>Act.: 02/10/2013 10:30</t>
  </si>
  <si>
    <t>Información Financiera Mensual - ago 2013</t>
  </si>
  <si>
    <t>DE RIESGO AL MES DE AGOSTO DE 2013</t>
  </si>
  <si>
    <t>CRÉDITOS CONTINGENTES CONSOLIDADOS POR INSTITUCIONES AL MES DE AGOSTO DE 2013</t>
  </si>
  <si>
    <t>ESTRUCTURA DE LAS COLOCACIONES EN BASE A SU CALIFICACIÓN DE RIESGO III AL MES DE AGOSTO DE 2013</t>
  </si>
  <si>
    <t>ESTRUCTURA DE LAS COLOCACIONES EN BASE A SU CALIFICACIÓN DE RIESGO II AL MES DE AGOSTO DE 2013</t>
  </si>
  <si>
    <t>ESTRUCTURA DE LAS COLOCACIONES EN BASE A SU CALIFICACIÓN DE RIESGO I AL MES DE AGOSTO DE 2013</t>
  </si>
  <si>
    <t>INDICADORES DE RIESGO DE CRÉDITO CARTERA CON MOROSIDAD 90 DÍAS O MÁS Y CARTERA DETERIORADA AL MES DE AGOSTO DE 2013</t>
  </si>
  <si>
    <t>INDICADORES DE RIESGO DE CRÉDITO PROVISIONES AL MES DE AGOSTO DE 2013</t>
  </si>
  <si>
    <t>INDICADORES DE RENTABILIDAD Y EFICIENCIA POR INSTITUCIONES AL MES DE AGOSTO DE 2013</t>
  </si>
  <si>
    <t>INDICADORES DE ACTIVIDAD ANUAL (VARIACIÓN 12 MESES) (1) POR INSTITUCIONES AL MES DE AGOSTO DE 2013</t>
  </si>
  <si>
    <t>INDICADORES DE ACTIVIDAD MENSUAL (1) POR INSTITUCIONES AL MES DE AGOSTO DE 2013</t>
  </si>
  <si>
    <t>DESGLOSE DE LA UTILIDAD NETA DE OPERACIONES FINANCIERAS Y CAMBIOS POR INSTITUCIONES AL MES DE AGOSTO DE 2013</t>
  </si>
  <si>
    <t>DESGLOSE DE LAS COMISIONES NETAS POR INSTITUCIONES AL MES DE AGOSTO DE 2013</t>
  </si>
  <si>
    <t>DESGLOSE DEL MARGEN DE INTERESES POR INSTITUCIONES AL MES DE AGOSTO DE 2013</t>
  </si>
  <si>
    <t>ESTRUCTURA DEL ESTADO DE RESULTADOS CONSOLIDADA POR INSTITUCIONES II AL MES DE AGOSTO DE 2013</t>
  </si>
  <si>
    <t>ESTRUCTURA DEL ESTADO DE RESULTADOS CONSOLIDADA POR INSTITUCIONES I AL MES DE AGOSTO DE 2013</t>
  </si>
  <si>
    <t>OTRAS PROVISIONES CONSOLIDADAS POR INSTITUCIONES AL MES DE AGOSTO DE 2013</t>
  </si>
  <si>
    <t>PRINCIPALES PASIVOS CONSOLIDADOS POR INSTITUCIONES AL MES DE AGOSTO DE 2013</t>
  </si>
  <si>
    <t>PRINCIPALES ACTIVOS CONSOLIDADOS POR INSTITUCIONES II AL MES DE AGOSTO DE 2013</t>
  </si>
  <si>
    <t>PRINCIPALES ACTIVOS CONSOLIDADOS POR INSTITUCIONES I AL MES DE AGOSTO DE 2013</t>
  </si>
  <si>
    <t>DEL SISTEMA BANCARIO</t>
  </si>
  <si>
    <t>AL MES DE AGOSTO DE 2013</t>
  </si>
  <si>
    <t>(6) Situación del Sistema Bancario restando de los conceptos referidos los correspondientes a los bancos  adquiridos por Corpbanca en Colombia, directa e indirectamente.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</si>
</sst>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m\-yyyy"/>
    <numFmt numFmtId="165" formatCode="0.0%"/>
  </numFmts>
  <fonts count="65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1"/>
      <name val="Arial"/>
      <family val="2"/>
    </font>
    <font>
      <sz val="10"/>
      <color indexed="21"/>
      <name val="Arial"/>
      <family val="2"/>
    </font>
    <font>
      <sz val="10"/>
      <name val="Palatino"/>
      <family val="0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  <family val="0"/>
    </font>
    <font>
      <sz val="10"/>
      <color indexed="8"/>
      <name val="Arial"/>
      <family val="2"/>
    </font>
    <font>
      <sz val="10"/>
      <color indexed="9"/>
      <name val="Palatino"/>
      <family val="0"/>
    </font>
    <font>
      <b/>
      <sz val="9"/>
      <color indexed="21"/>
      <name val="Arial"/>
      <family val="2"/>
    </font>
    <font>
      <u val="single"/>
      <sz val="10"/>
      <color indexed="12"/>
      <name val="Palatino"/>
      <family val="0"/>
    </font>
    <font>
      <b/>
      <sz val="16"/>
      <color indexed="9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/>
      <bottom/>
    </border>
  </borders>
  <cellStyleXfs count="131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0" fillId="0" borderId="0">
      <alignment/>
      <protection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37" borderId="0" applyNumberFormat="0" applyBorder="0" applyAlignment="0" applyProtection="0"/>
    <xf numFmtId="0" fontId="31" fillId="3" borderId="0" applyNumberFormat="0" applyBorder="0" applyAlignment="0" applyProtection="0"/>
    <xf numFmtId="0" fontId="50" fillId="38" borderId="0" applyNumberFormat="0" applyBorder="0" applyAlignment="0" applyProtection="0"/>
    <xf numFmtId="0" fontId="32" fillId="39" borderId="1" applyNumberFormat="0" applyAlignment="0" applyProtection="0"/>
    <xf numFmtId="0" fontId="51" fillId="40" borderId="2" applyNumberFormat="0" applyAlignment="0" applyProtection="0"/>
    <xf numFmtId="0" fontId="52" fillId="41" borderId="3" applyNumberFormat="0" applyAlignment="0" applyProtection="0"/>
    <xf numFmtId="0" fontId="53" fillId="0" borderId="4" applyNumberFormat="0" applyFill="0" applyAlignment="0" applyProtection="0"/>
    <xf numFmtId="0" fontId="33" fillId="42" borderId="5" applyNumberFormat="0" applyAlignment="0" applyProtection="0"/>
    <xf numFmtId="0" fontId="54" fillId="0" borderId="0" applyNumberFormat="0" applyFill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55" fillId="49" borderId="2" applyNumberFormat="0" applyAlignment="0" applyProtection="0"/>
    <xf numFmtId="0" fontId="24" fillId="0" borderId="0">
      <alignment vertical="top"/>
      <protection/>
    </xf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9">
      <alignment horizontal="right" vertical="center"/>
      <protection/>
    </xf>
    <xf numFmtId="0" fontId="0" fillId="14" borderId="9">
      <alignment horizontal="center" vertical="center"/>
      <protection/>
    </xf>
    <xf numFmtId="0" fontId="19" fillId="0" borderId="9">
      <alignment horizontal="right" vertical="center"/>
      <protection/>
    </xf>
    <xf numFmtId="0" fontId="0" fillId="14" borderId="9">
      <alignment horizontal="left" vertical="center"/>
      <protection/>
    </xf>
    <xf numFmtId="0" fontId="0" fillId="14" borderId="10">
      <alignment/>
      <protection/>
    </xf>
    <xf numFmtId="0" fontId="39" fillId="14" borderId="9">
      <alignment horizontal="center" vertical="center"/>
      <protection/>
    </xf>
    <xf numFmtId="0" fontId="0" fillId="0" borderId="10">
      <alignment/>
      <protection/>
    </xf>
    <xf numFmtId="0" fontId="0" fillId="0" borderId="10">
      <alignment/>
      <protection/>
    </xf>
    <xf numFmtId="0" fontId="19" fillId="0" borderId="10">
      <alignment/>
      <protection/>
    </xf>
    <xf numFmtId="0" fontId="19" fillId="0" borderId="10">
      <alignment/>
      <protection/>
    </xf>
    <xf numFmtId="0" fontId="39" fillId="39" borderId="9">
      <alignment vertical="top"/>
      <protection/>
    </xf>
    <xf numFmtId="0" fontId="39" fillId="0" borderId="9">
      <alignment horizontal="center" vertical="center" wrapText="1"/>
      <protection/>
    </xf>
    <xf numFmtId="0" fontId="40" fillId="14" borderId="9">
      <alignment horizontal="left" vertical="center" indent="1"/>
      <protection/>
    </xf>
    <xf numFmtId="0" fontId="0" fillId="14" borderId="10">
      <alignment/>
      <protection/>
    </xf>
    <xf numFmtId="0" fontId="39" fillId="14" borderId="9">
      <alignment horizontal="center" vertical="center"/>
      <protection/>
    </xf>
    <xf numFmtId="0" fontId="21" fillId="39" borderId="10">
      <alignment/>
      <protection/>
    </xf>
    <xf numFmtId="0" fontId="16" fillId="39" borderId="10">
      <alignment/>
      <protection/>
    </xf>
    <xf numFmtId="0" fontId="21" fillId="39" borderId="10">
      <alignment/>
      <protection/>
    </xf>
    <xf numFmtId="0" fontId="16" fillId="39" borderId="10">
      <alignment/>
      <protection/>
    </xf>
    <xf numFmtId="0" fontId="56" fillId="50" borderId="0" applyNumberFormat="0" applyBorder="0" applyAlignment="0" applyProtection="0"/>
    <xf numFmtId="0" fontId="41" fillId="7" borderId="1" applyNumberFormat="0" applyAlignment="0" applyProtection="0"/>
    <xf numFmtId="0" fontId="42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51" borderId="0" applyNumberFormat="0" applyBorder="0" applyAlignment="0" applyProtection="0"/>
    <xf numFmtId="0" fontId="0" fillId="0" borderId="0">
      <alignment vertical="center"/>
      <protection/>
    </xf>
    <xf numFmtId="0" fontId="48" fillId="0" borderId="0">
      <alignment/>
      <protection/>
    </xf>
    <xf numFmtId="0" fontId="2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52" borderId="12" applyNumberFormat="0" applyFont="0" applyAlignment="0" applyProtection="0"/>
    <xf numFmtId="0" fontId="0" fillId="53" borderId="13" applyNumberFormat="0" applyFont="0" applyAlignment="0" applyProtection="0"/>
    <xf numFmtId="0" fontId="43" fillId="39" borderId="14" applyNumberFormat="0" applyAlignment="0" applyProtection="0"/>
    <xf numFmtId="9" fontId="0" fillId="0" borderId="0" applyFont="0" applyFill="0" applyBorder="0" applyAlignment="0" applyProtection="0"/>
    <xf numFmtId="0" fontId="58" fillId="40" borderId="1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6" applyNumberFormat="0" applyFill="0" applyAlignment="0" applyProtection="0"/>
    <xf numFmtId="0" fontId="63" fillId="0" borderId="17" applyNumberFormat="0" applyFill="0" applyAlignment="0" applyProtection="0"/>
    <xf numFmtId="0" fontId="54" fillId="0" borderId="18" applyNumberFormat="0" applyFill="0" applyAlignment="0" applyProtection="0"/>
    <xf numFmtId="0" fontId="64" fillId="0" borderId="19" applyNumberFormat="0" applyFill="0" applyAlignment="0" applyProtection="0"/>
    <xf numFmtId="0" fontId="45" fillId="0" borderId="0" applyNumberFormat="0" applyFill="0" applyBorder="0" applyAlignment="0" applyProtection="0"/>
  </cellStyleXfs>
  <cellXfs count="525">
    <xf numFmtId="0" fontId="0" fillId="0" borderId="0" xfId="0" applyAlignment="1">
      <alignment vertical="top"/>
    </xf>
    <xf numFmtId="0" fontId="2" fillId="54" borderId="0" xfId="0" applyFont="1" applyFill="1" applyAlignment="1">
      <alignment/>
    </xf>
    <xf numFmtId="0" fontId="0" fillId="0" borderId="0" xfId="0" applyAlignment="1">
      <alignment/>
    </xf>
    <xf numFmtId="0" fontId="0" fillId="55" borderId="0" xfId="0" applyFont="1" applyFill="1" applyAlignment="1">
      <alignment/>
    </xf>
    <xf numFmtId="0" fontId="3" fillId="54" borderId="0" xfId="0" applyFont="1" applyFill="1" applyAlignment="1">
      <alignment/>
    </xf>
    <xf numFmtId="0" fontId="4" fillId="55" borderId="0" xfId="80" applyFont="1" applyFill="1" applyAlignment="1" applyProtection="1">
      <alignment/>
      <protection/>
    </xf>
    <xf numFmtId="0" fontId="4" fillId="55" borderId="0" xfId="80" applyFill="1" applyAlignment="1" applyProtection="1">
      <alignment/>
      <protection/>
    </xf>
    <xf numFmtId="0" fontId="5" fillId="55" borderId="0" xfId="80" applyFont="1" applyFill="1" applyAlignment="1" applyProtection="1">
      <alignment/>
      <protection/>
    </xf>
    <xf numFmtId="0" fontId="6" fillId="55" borderId="0" xfId="0" applyFont="1" applyFill="1" applyAlignment="1">
      <alignment/>
    </xf>
    <xf numFmtId="0" fontId="8" fillId="55" borderId="0" xfId="112" applyFont="1" applyFill="1">
      <alignment/>
      <protection/>
    </xf>
    <xf numFmtId="0" fontId="6" fillId="0" borderId="0" xfId="0" applyFont="1" applyAlignment="1">
      <alignment/>
    </xf>
    <xf numFmtId="0" fontId="9" fillId="0" borderId="0" xfId="113" applyFont="1" applyAlignment="1">
      <alignment horizontal="left" vertical="center"/>
      <protection/>
    </xf>
    <xf numFmtId="0" fontId="10" fillId="55" borderId="0" xfId="114" applyFont="1" applyFill="1">
      <alignment/>
      <protection/>
    </xf>
    <xf numFmtId="0" fontId="0" fillId="55" borderId="0" xfId="114" applyFont="1" applyFill="1">
      <alignment/>
      <protection/>
    </xf>
    <xf numFmtId="0" fontId="4" fillId="55" borderId="0" xfId="80" applyFill="1" applyAlignment="1" applyProtection="1">
      <alignment horizontal="center"/>
      <protection/>
    </xf>
    <xf numFmtId="0" fontId="10" fillId="55" borderId="0" xfId="114" applyFont="1" applyFill="1" applyAlignment="1">
      <alignment horizontal="left" indent="1"/>
      <protection/>
    </xf>
    <xf numFmtId="0" fontId="12" fillId="55" borderId="0" xfId="114" applyFont="1" applyFill="1" applyBorder="1" applyAlignment="1">
      <alignment horizontal="centerContinuous"/>
      <protection/>
    </xf>
    <xf numFmtId="0" fontId="13" fillId="55" borderId="0" xfId="114" applyFont="1" applyFill="1" applyBorder="1" applyAlignment="1">
      <alignment horizontal="centerContinuous"/>
      <protection/>
    </xf>
    <xf numFmtId="0" fontId="6" fillId="55" borderId="0" xfId="114" applyFont="1" applyFill="1" applyBorder="1" applyAlignment="1">
      <alignment horizontal="centerContinuous"/>
      <protection/>
    </xf>
    <xf numFmtId="4" fontId="6" fillId="55" borderId="0" xfId="114" applyNumberFormat="1" applyFont="1" applyFill="1" applyBorder="1" applyAlignment="1">
      <alignment horizontal="centerContinuous"/>
      <protection/>
    </xf>
    <xf numFmtId="0" fontId="0" fillId="55" borderId="0" xfId="114" applyFont="1" applyFill="1" applyBorder="1">
      <alignment/>
      <protection/>
    </xf>
    <xf numFmtId="0" fontId="13" fillId="55" borderId="20" xfId="114" applyFont="1" applyFill="1" applyBorder="1" applyAlignment="1">
      <alignment vertical="center"/>
      <protection/>
    </xf>
    <xf numFmtId="0" fontId="13" fillId="55" borderId="0" xfId="114" applyFont="1" applyFill="1" applyBorder="1" applyAlignment="1">
      <alignment vertical="center"/>
      <protection/>
    </xf>
    <xf numFmtId="0" fontId="15" fillId="55" borderId="20" xfId="114" applyFont="1" applyFill="1" applyBorder="1" applyAlignment="1">
      <alignment horizontal="center" vertical="center"/>
      <protection/>
    </xf>
    <xf numFmtId="0" fontId="15" fillId="55" borderId="0" xfId="114" applyFont="1" applyFill="1" applyBorder="1" applyAlignment="1">
      <alignment horizontal="center" vertical="center"/>
      <protection/>
    </xf>
    <xf numFmtId="0" fontId="13" fillId="55" borderId="21" xfId="114" applyFont="1" applyFill="1" applyBorder="1" applyAlignment="1">
      <alignment vertical="center"/>
      <protection/>
    </xf>
    <xf numFmtId="0" fontId="15" fillId="55" borderId="21" xfId="114" applyFont="1" applyFill="1" applyBorder="1" applyAlignment="1">
      <alignment horizontal="center" vertical="center"/>
      <protection/>
    </xf>
    <xf numFmtId="10" fontId="15" fillId="55" borderId="9" xfId="114" applyNumberFormat="1" applyFont="1" applyFill="1" applyBorder="1" applyAlignment="1">
      <alignment horizontal="center" vertical="center"/>
      <protection/>
    </xf>
    <xf numFmtId="164" fontId="15" fillId="55" borderId="9" xfId="114" applyNumberFormat="1" applyFont="1" applyFill="1" applyBorder="1" applyAlignment="1">
      <alignment horizontal="center" vertical="center"/>
      <protection/>
    </xf>
    <xf numFmtId="0" fontId="6" fillId="55" borderId="0" xfId="114" applyFont="1" applyFill="1" applyBorder="1" applyAlignment="1">
      <alignment vertical="center"/>
      <protection/>
    </xf>
    <xf numFmtId="3" fontId="6" fillId="55" borderId="0" xfId="114" applyNumberFormat="1" applyFont="1" applyFill="1" applyBorder="1" applyAlignment="1">
      <alignment horizontal="center" vertical="center"/>
      <protection/>
    </xf>
    <xf numFmtId="10" fontId="6" fillId="55" borderId="0" xfId="114" applyNumberFormat="1" applyFont="1" applyFill="1" applyBorder="1" applyAlignment="1">
      <alignment horizontal="center" vertical="center"/>
      <protection/>
    </xf>
    <xf numFmtId="0" fontId="16" fillId="4" borderId="20" xfId="114" applyFont="1" applyFill="1" applyBorder="1">
      <alignment/>
      <protection/>
    </xf>
    <xf numFmtId="0" fontId="16" fillId="55" borderId="0" xfId="114" applyFont="1" applyFill="1" applyBorder="1">
      <alignment/>
      <protection/>
    </xf>
    <xf numFmtId="3" fontId="16" fillId="4" borderId="20" xfId="114" applyNumberFormat="1" applyFont="1" applyFill="1" applyBorder="1">
      <alignment/>
      <protection/>
    </xf>
    <xf numFmtId="4" fontId="16" fillId="4" borderId="20" xfId="114" applyNumberFormat="1" applyFont="1" applyFill="1" applyBorder="1" applyAlignment="1">
      <alignment horizontal="center" vertical="center"/>
      <protection/>
    </xf>
    <xf numFmtId="0" fontId="16" fillId="4" borderId="22" xfId="114" applyFont="1" applyFill="1" applyBorder="1" applyAlignment="1" quotePrefix="1">
      <alignment horizontal="left" indent="1"/>
      <protection/>
    </xf>
    <xf numFmtId="3" fontId="16" fillId="4" borderId="22" xfId="114" applyNumberFormat="1" applyFont="1" applyFill="1" applyBorder="1">
      <alignment/>
      <protection/>
    </xf>
    <xf numFmtId="3" fontId="16" fillId="55" borderId="0" xfId="114" applyNumberFormat="1" applyFont="1" applyFill="1" applyBorder="1">
      <alignment/>
      <protection/>
    </xf>
    <xf numFmtId="4" fontId="16" fillId="4" borderId="22" xfId="114" applyNumberFormat="1" applyFont="1" applyFill="1" applyBorder="1" applyAlignment="1">
      <alignment horizontal="center" vertical="center"/>
      <protection/>
    </xf>
    <xf numFmtId="3" fontId="0" fillId="55" borderId="0" xfId="114" applyNumberFormat="1" applyFont="1" applyFill="1">
      <alignment/>
      <protection/>
    </xf>
    <xf numFmtId="4" fontId="16" fillId="55" borderId="22" xfId="114" applyNumberFormat="1" applyFont="1" applyFill="1" applyBorder="1" applyAlignment="1">
      <alignment horizontal="center" vertical="center"/>
      <protection/>
    </xf>
    <xf numFmtId="3" fontId="16" fillId="55" borderId="22" xfId="114" applyNumberFormat="1" applyFont="1" applyFill="1" applyBorder="1">
      <alignment/>
      <protection/>
    </xf>
    <xf numFmtId="0" fontId="0" fillId="4" borderId="22" xfId="114" applyFont="1" applyFill="1" applyBorder="1" applyAlignment="1" quotePrefix="1">
      <alignment horizontal="left" indent="2"/>
      <protection/>
    </xf>
    <xf numFmtId="3" fontId="0" fillId="4" borderId="22" xfId="114" applyNumberFormat="1" applyFont="1" applyFill="1" applyBorder="1">
      <alignment/>
      <protection/>
    </xf>
    <xf numFmtId="3" fontId="0" fillId="55" borderId="0" xfId="114" applyNumberFormat="1" applyFont="1" applyFill="1" applyBorder="1">
      <alignment/>
      <protection/>
    </xf>
    <xf numFmtId="4" fontId="0" fillId="4" borderId="22" xfId="114" applyNumberFormat="1" applyFont="1" applyFill="1" applyBorder="1" applyAlignment="1">
      <alignment horizontal="center" vertical="center"/>
      <protection/>
    </xf>
    <xf numFmtId="4" fontId="0" fillId="55" borderId="22" xfId="114" applyNumberFormat="1" applyFont="1" applyFill="1" applyBorder="1" applyAlignment="1">
      <alignment horizontal="center" vertical="center"/>
      <protection/>
    </xf>
    <xf numFmtId="3" fontId="0" fillId="55" borderId="22" xfId="114" applyNumberFormat="1" applyFont="1" applyFill="1" applyBorder="1">
      <alignment/>
      <protection/>
    </xf>
    <xf numFmtId="0" fontId="16" fillId="4" borderId="22" xfId="114" applyFont="1" applyFill="1" applyBorder="1">
      <alignment/>
      <protection/>
    </xf>
    <xf numFmtId="0" fontId="16" fillId="0" borderId="22" xfId="114" applyFont="1" applyFill="1" applyBorder="1" applyAlignment="1" quotePrefix="1">
      <alignment horizontal="left" indent="1"/>
      <protection/>
    </xf>
    <xf numFmtId="0" fontId="0" fillId="0" borderId="22" xfId="114" applyFont="1" applyFill="1" applyBorder="1" applyAlignment="1" quotePrefix="1">
      <alignment horizontal="left" indent="2"/>
      <protection/>
    </xf>
    <xf numFmtId="0" fontId="16" fillId="0" borderId="22" xfId="114" applyFont="1" applyFill="1" applyBorder="1">
      <alignment/>
      <protection/>
    </xf>
    <xf numFmtId="0" fontId="6" fillId="0" borderId="22" xfId="114" applyFont="1" applyFill="1" applyBorder="1" applyAlignment="1">
      <alignment vertical="center"/>
      <protection/>
    </xf>
    <xf numFmtId="3" fontId="6" fillId="55" borderId="22" xfId="114" applyNumberFormat="1" applyFont="1" applyFill="1" applyBorder="1" applyAlignment="1">
      <alignment vertical="center"/>
      <protection/>
    </xf>
    <xf numFmtId="4" fontId="6" fillId="55" borderId="22" xfId="114" applyNumberFormat="1" applyFont="1" applyFill="1" applyBorder="1" applyAlignment="1">
      <alignment horizontal="center" vertical="center"/>
      <protection/>
    </xf>
    <xf numFmtId="0" fontId="16" fillId="4" borderId="9" xfId="114" applyFont="1" applyFill="1" applyBorder="1">
      <alignment/>
      <protection/>
    </xf>
    <xf numFmtId="0" fontId="0" fillId="4" borderId="22" xfId="114" applyFont="1" applyFill="1" applyBorder="1">
      <alignment/>
      <protection/>
    </xf>
    <xf numFmtId="0" fontId="0" fillId="0" borderId="22" xfId="114" applyFont="1" applyFill="1" applyBorder="1">
      <alignment/>
      <protection/>
    </xf>
    <xf numFmtId="0" fontId="16" fillId="4" borderId="21" xfId="114" applyFont="1" applyFill="1" applyBorder="1">
      <alignment/>
      <protection/>
    </xf>
    <xf numFmtId="3" fontId="16" fillId="4" borderId="21" xfId="114" applyNumberFormat="1" applyFont="1" applyFill="1" applyBorder="1">
      <alignment/>
      <protection/>
    </xf>
    <xf numFmtId="4" fontId="16" fillId="4" borderId="21" xfId="114" applyNumberFormat="1" applyFont="1" applyFill="1" applyBorder="1" applyAlignment="1">
      <alignment horizontal="center" vertical="center"/>
      <protection/>
    </xf>
    <xf numFmtId="3" fontId="16" fillId="4" borderId="9" xfId="114" applyNumberFormat="1" applyFont="1" applyFill="1" applyBorder="1">
      <alignment/>
      <protection/>
    </xf>
    <xf numFmtId="4" fontId="16" fillId="4" borderId="9" xfId="114" applyNumberFormat="1" applyFont="1" applyFill="1" applyBorder="1" applyAlignment="1">
      <alignment horizontal="center" vertical="center"/>
      <protection/>
    </xf>
    <xf numFmtId="4" fontId="16" fillId="55" borderId="9" xfId="114" applyNumberFormat="1" applyFont="1" applyFill="1" applyBorder="1" applyAlignment="1">
      <alignment horizontal="center" vertical="center"/>
      <protection/>
    </xf>
    <xf numFmtId="3" fontId="16" fillId="55" borderId="9" xfId="114" applyNumberFormat="1" applyFont="1" applyFill="1" applyBorder="1">
      <alignment/>
      <protection/>
    </xf>
    <xf numFmtId="0" fontId="0" fillId="4" borderId="21" xfId="114" applyFont="1" applyFill="1" applyBorder="1">
      <alignment/>
      <protection/>
    </xf>
    <xf numFmtId="0" fontId="16" fillId="0" borderId="9" xfId="114" applyFont="1" applyFill="1" applyBorder="1">
      <alignment/>
      <protection/>
    </xf>
    <xf numFmtId="0" fontId="0" fillId="0" borderId="21" xfId="114" applyFont="1" applyFill="1" applyBorder="1">
      <alignment/>
      <protection/>
    </xf>
    <xf numFmtId="3" fontId="0" fillId="55" borderId="21" xfId="114" applyNumberFormat="1" applyFont="1" applyFill="1" applyBorder="1">
      <alignment/>
      <protection/>
    </xf>
    <xf numFmtId="4" fontId="0" fillId="55" borderId="21" xfId="114" applyNumberFormat="1" applyFont="1" applyFill="1" applyBorder="1" applyAlignment="1">
      <alignment horizontal="center" vertical="center"/>
      <protection/>
    </xf>
    <xf numFmtId="0" fontId="0" fillId="0" borderId="0" xfId="114" applyFont="1" applyFill="1" applyBorder="1">
      <alignment/>
      <protection/>
    </xf>
    <xf numFmtId="4" fontId="0" fillId="55" borderId="0" xfId="114" applyNumberFormat="1" applyFont="1" applyFill="1" applyBorder="1" applyAlignment="1">
      <alignment horizontal="center" vertical="center"/>
      <protection/>
    </xf>
    <xf numFmtId="0" fontId="17" fillId="0" borderId="0" xfId="114" applyFont="1" applyFill="1" applyBorder="1">
      <alignment/>
      <protection/>
    </xf>
    <xf numFmtId="0" fontId="17" fillId="55" borderId="0" xfId="114" applyFont="1" applyFill="1" applyBorder="1">
      <alignment/>
      <protection/>
    </xf>
    <xf numFmtId="3" fontId="18" fillId="55" borderId="0" xfId="114" applyNumberFormat="1" applyFont="1" applyFill="1" applyBorder="1">
      <alignment/>
      <protection/>
    </xf>
    <xf numFmtId="4" fontId="18" fillId="55" borderId="0" xfId="114" applyNumberFormat="1" applyFont="1" applyFill="1" applyBorder="1" applyAlignment="1">
      <alignment horizontal="center" vertical="center"/>
      <protection/>
    </xf>
    <xf numFmtId="0" fontId="0" fillId="4" borderId="22" xfId="114" applyFont="1" applyFill="1" applyBorder="1" applyAlignment="1">
      <alignment horizontal="left" indent="2"/>
      <protection/>
    </xf>
    <xf numFmtId="0" fontId="0" fillId="4" borderId="22" xfId="114" applyFont="1" applyFill="1" applyBorder="1" applyAlignment="1">
      <alignment horizontal="left" indent="3"/>
      <protection/>
    </xf>
    <xf numFmtId="0" fontId="0" fillId="0" borderId="22" xfId="114" applyFont="1" applyFill="1" applyBorder="1" applyAlignment="1">
      <alignment horizontal="left" indent="2"/>
      <protection/>
    </xf>
    <xf numFmtId="0" fontId="0" fillId="55" borderId="0" xfId="114" applyFont="1" applyFill="1" applyAlignment="1">
      <alignment horizontal="center"/>
      <protection/>
    </xf>
    <xf numFmtId="4" fontId="16" fillId="55" borderId="0" xfId="114" applyNumberFormat="1" applyFont="1" applyFill="1" applyBorder="1" applyAlignment="1">
      <alignment horizontal="center" vertical="center"/>
      <protection/>
    </xf>
    <xf numFmtId="2" fontId="0" fillId="55" borderId="0" xfId="114" applyNumberFormat="1" applyFont="1" applyFill="1" applyAlignment="1">
      <alignment horizontal="center"/>
      <protection/>
    </xf>
    <xf numFmtId="0" fontId="16" fillId="0" borderId="0" xfId="114" applyFont="1" applyFill="1" applyBorder="1">
      <alignment/>
      <protection/>
    </xf>
    <xf numFmtId="3" fontId="16" fillId="55" borderId="0" xfId="120" applyNumberFormat="1" applyFont="1" applyFill="1" applyBorder="1" applyAlignment="1">
      <alignment/>
    </xf>
    <xf numFmtId="10" fontId="16" fillId="55" borderId="0" xfId="120" applyNumberFormat="1" applyFont="1" applyFill="1" applyBorder="1" applyAlignment="1">
      <alignment/>
    </xf>
    <xf numFmtId="4" fontId="16" fillId="55" borderId="0" xfId="120" applyNumberFormat="1" applyFont="1" applyFill="1" applyBorder="1" applyAlignment="1">
      <alignment horizontal="center" vertical="center"/>
    </xf>
    <xf numFmtId="0" fontId="13" fillId="0" borderId="0" xfId="114" applyFont="1" applyFill="1" applyBorder="1">
      <alignment/>
      <protection/>
    </xf>
    <xf numFmtId="0" fontId="13" fillId="55" borderId="0" xfId="114" applyFont="1" applyFill="1" applyBorder="1">
      <alignment/>
      <protection/>
    </xf>
    <xf numFmtId="0" fontId="0" fillId="4" borderId="9" xfId="114" applyFont="1" applyFill="1" applyBorder="1" applyAlignment="1">
      <alignment horizontal="left" vertical="center" wrapText="1"/>
      <protection/>
    </xf>
    <xf numFmtId="3" fontId="0" fillId="4" borderId="9" xfId="120" applyNumberFormat="1" applyFont="1" applyFill="1" applyBorder="1" applyAlignment="1">
      <alignment horizontal="right"/>
    </xf>
    <xf numFmtId="4" fontId="0" fillId="4" borderId="9" xfId="120" applyNumberFormat="1" applyFont="1" applyFill="1" applyBorder="1" applyAlignment="1">
      <alignment horizontal="center" vertical="center"/>
    </xf>
    <xf numFmtId="0" fontId="0" fillId="0" borderId="0" xfId="114" applyFont="1" applyFill="1" applyBorder="1" applyAlignment="1">
      <alignment horizontal="left" vertical="center" wrapText="1"/>
      <protection/>
    </xf>
    <xf numFmtId="3" fontId="0" fillId="55" borderId="0" xfId="120" applyNumberFormat="1" applyFont="1" applyFill="1" applyBorder="1" applyAlignment="1">
      <alignment horizontal="right"/>
    </xf>
    <xf numFmtId="4" fontId="0" fillId="55" borderId="0" xfId="120" applyNumberFormat="1" applyFont="1" applyFill="1" applyBorder="1" applyAlignment="1">
      <alignment horizontal="center" vertical="center"/>
    </xf>
    <xf numFmtId="0" fontId="0" fillId="4" borderId="20" xfId="114" applyFont="1" applyFill="1" applyBorder="1">
      <alignment/>
      <protection/>
    </xf>
    <xf numFmtId="3" fontId="0" fillId="4" borderId="20" xfId="114" applyNumberFormat="1" applyFont="1" applyFill="1" applyBorder="1">
      <alignment/>
      <protection/>
    </xf>
    <xf numFmtId="4" fontId="0" fillId="4" borderId="20" xfId="120" applyNumberFormat="1" applyFont="1" applyFill="1" applyBorder="1" applyAlignment="1">
      <alignment horizontal="center" vertical="center"/>
    </xf>
    <xf numFmtId="4" fontId="0" fillId="55" borderId="20" xfId="120" applyNumberFormat="1" applyFont="1" applyFill="1" applyBorder="1" applyAlignment="1">
      <alignment horizontal="center" vertical="center"/>
    </xf>
    <xf numFmtId="3" fontId="0" fillId="4" borderId="22" xfId="120" applyNumberFormat="1" applyFont="1" applyFill="1" applyBorder="1" applyAlignment="1">
      <alignment horizontal="right"/>
    </xf>
    <xf numFmtId="4" fontId="0" fillId="4" borderId="22" xfId="120" applyNumberFormat="1" applyFont="1" applyFill="1" applyBorder="1" applyAlignment="1">
      <alignment horizontal="center" vertical="center"/>
    </xf>
    <xf numFmtId="4" fontId="0" fillId="55" borderId="22" xfId="120" applyNumberFormat="1" applyFont="1" applyFill="1" applyBorder="1" applyAlignment="1">
      <alignment horizontal="center" vertical="center"/>
    </xf>
    <xf numFmtId="3" fontId="0" fillId="55" borderId="22" xfId="120" applyNumberFormat="1" applyFont="1" applyFill="1" applyBorder="1" applyAlignment="1">
      <alignment horizontal="right"/>
    </xf>
    <xf numFmtId="3" fontId="0" fillId="4" borderId="21" xfId="120" applyNumberFormat="1" applyFont="1" applyFill="1" applyBorder="1" applyAlignment="1">
      <alignment horizontal="right"/>
    </xf>
    <xf numFmtId="4" fontId="0" fillId="4" borderId="21" xfId="120" applyNumberFormat="1" applyFont="1" applyFill="1" applyBorder="1" applyAlignment="1">
      <alignment horizontal="center" vertical="center"/>
    </xf>
    <xf numFmtId="4" fontId="0" fillId="55" borderId="21" xfId="120" applyNumberFormat="1" applyFont="1" applyFill="1" applyBorder="1" applyAlignment="1">
      <alignment horizontal="center" vertical="center"/>
    </xf>
    <xf numFmtId="0" fontId="0" fillId="0" borderId="20" xfId="114" applyFont="1" applyFill="1" applyBorder="1" applyAlignment="1">
      <alignment horizontal="left" vertical="center" wrapText="1"/>
      <protection/>
    </xf>
    <xf numFmtId="3" fontId="0" fillId="55" borderId="20" xfId="120" applyNumberFormat="1" applyFont="1" applyFill="1" applyBorder="1" applyAlignment="1">
      <alignment horizontal="right"/>
    </xf>
    <xf numFmtId="0" fontId="0" fillId="0" borderId="22" xfId="114" applyFont="1" applyFill="1" applyBorder="1" applyAlignment="1">
      <alignment horizontal="left" vertical="center" wrapText="1"/>
      <protection/>
    </xf>
    <xf numFmtId="0" fontId="0" fillId="0" borderId="21" xfId="114" applyFont="1" applyFill="1" applyBorder="1" applyAlignment="1">
      <alignment horizontal="left" vertical="center" wrapText="1"/>
      <protection/>
    </xf>
    <xf numFmtId="3" fontId="0" fillId="55" borderId="21" xfId="120" applyNumberFormat="1" applyFont="1" applyFill="1" applyBorder="1" applyAlignment="1">
      <alignment horizontal="right"/>
    </xf>
    <xf numFmtId="2" fontId="0" fillId="55" borderId="0" xfId="114" applyNumberFormat="1" applyFont="1" applyFill="1" applyBorder="1" applyAlignment="1">
      <alignment horizontal="center"/>
      <protection/>
    </xf>
    <xf numFmtId="0" fontId="16" fillId="0" borderId="23" xfId="114" applyFont="1" applyFill="1" applyBorder="1" applyAlignment="1">
      <alignment vertical="top"/>
      <protection/>
    </xf>
    <xf numFmtId="0" fontId="16" fillId="56" borderId="20" xfId="114" applyFont="1" applyFill="1" applyBorder="1" applyAlignment="1">
      <alignment horizontal="left" vertical="top" indent="2"/>
      <protection/>
    </xf>
    <xf numFmtId="3" fontId="16" fillId="56" borderId="20" xfId="120" applyNumberFormat="1" applyFont="1" applyFill="1" applyBorder="1" applyAlignment="1">
      <alignment horizontal="right"/>
    </xf>
    <xf numFmtId="2" fontId="16" fillId="56" borderId="20" xfId="114" applyNumberFormat="1" applyFont="1" applyFill="1" applyBorder="1" applyAlignment="1">
      <alignment horizontal="center"/>
      <protection/>
    </xf>
    <xf numFmtId="2" fontId="16" fillId="56" borderId="24" xfId="114" applyNumberFormat="1" applyFont="1" applyFill="1" applyBorder="1" applyAlignment="1">
      <alignment horizontal="center"/>
      <protection/>
    </xf>
    <xf numFmtId="0" fontId="0" fillId="56" borderId="22" xfId="114" applyFont="1" applyFill="1" applyBorder="1" applyAlignment="1" quotePrefix="1">
      <alignment horizontal="left" vertical="top" indent="2"/>
      <protection/>
    </xf>
    <xf numFmtId="3" fontId="0" fillId="56" borderId="22" xfId="120" applyNumberFormat="1" applyFont="1" applyFill="1" applyBorder="1" applyAlignment="1">
      <alignment horizontal="right"/>
    </xf>
    <xf numFmtId="2" fontId="0" fillId="56" borderId="22" xfId="114" applyNumberFormat="1" applyFont="1" applyFill="1" applyBorder="1" applyAlignment="1">
      <alignment horizontal="center"/>
      <protection/>
    </xf>
    <xf numFmtId="2" fontId="0" fillId="56" borderId="25" xfId="114" applyNumberFormat="1" applyFont="1" applyFill="1" applyBorder="1" applyAlignment="1">
      <alignment horizontal="center"/>
      <protection/>
    </xf>
    <xf numFmtId="0" fontId="0" fillId="56" borderId="22" xfId="114" applyFont="1" applyFill="1" applyBorder="1" applyAlignment="1">
      <alignment horizontal="left" vertical="top" indent="2"/>
      <protection/>
    </xf>
    <xf numFmtId="0" fontId="16" fillId="56" borderId="22" xfId="114" applyFont="1" applyFill="1" applyBorder="1" applyAlignment="1">
      <alignment horizontal="left" vertical="top" indent="2"/>
      <protection/>
    </xf>
    <xf numFmtId="3" fontId="16" fillId="56" borderId="22" xfId="120" applyNumberFormat="1" applyFont="1" applyFill="1" applyBorder="1" applyAlignment="1">
      <alignment horizontal="right"/>
    </xf>
    <xf numFmtId="2" fontId="16" fillId="56" borderId="22" xfId="114" applyNumberFormat="1" applyFont="1" applyFill="1" applyBorder="1" applyAlignment="1">
      <alignment horizontal="center"/>
      <protection/>
    </xf>
    <xf numFmtId="2" fontId="16" fillId="56" borderId="25" xfId="114" applyNumberFormat="1" applyFont="1" applyFill="1" applyBorder="1" applyAlignment="1">
      <alignment horizontal="center"/>
      <protection/>
    </xf>
    <xf numFmtId="3" fontId="0" fillId="56" borderId="21" xfId="120" applyNumberFormat="1" applyFont="1" applyFill="1" applyBorder="1" applyAlignment="1">
      <alignment horizontal="right"/>
    </xf>
    <xf numFmtId="0" fontId="0" fillId="56" borderId="21" xfId="114" applyFont="1" applyFill="1" applyBorder="1" applyAlignment="1" quotePrefix="1">
      <alignment horizontal="left" vertical="top" indent="2"/>
      <protection/>
    </xf>
    <xf numFmtId="2" fontId="0" fillId="56" borderId="21" xfId="114" applyNumberFormat="1" applyFont="1" applyFill="1" applyBorder="1" applyAlignment="1">
      <alignment horizontal="center"/>
      <protection/>
    </xf>
    <xf numFmtId="2" fontId="0" fillId="56" borderId="26" xfId="114" applyNumberFormat="1" applyFont="1" applyFill="1" applyBorder="1" applyAlignment="1">
      <alignment horizontal="center"/>
      <protection/>
    </xf>
    <xf numFmtId="0" fontId="0" fillId="55" borderId="0" xfId="114" applyFont="1" applyFill="1" applyBorder="1" applyAlignment="1">
      <alignment horizontal="left" indent="2"/>
      <protection/>
    </xf>
    <xf numFmtId="22" fontId="9" fillId="0" borderId="0" xfId="113" applyNumberFormat="1" applyFont="1" applyAlignment="1">
      <alignment horizontal="left" vertical="center"/>
      <protection/>
    </xf>
    <xf numFmtId="0" fontId="18" fillId="55" borderId="0" xfId="114" applyFont="1" applyFill="1" applyBorder="1">
      <alignment/>
      <protection/>
    </xf>
    <xf numFmtId="3" fontId="18" fillId="55" borderId="0" xfId="114" applyNumberFormat="1" applyFont="1" applyFill="1">
      <alignment/>
      <protection/>
    </xf>
    <xf numFmtId="0" fontId="18" fillId="55" borderId="0" xfId="114" applyFont="1" applyFill="1">
      <alignment/>
      <protection/>
    </xf>
    <xf numFmtId="3" fontId="15" fillId="55" borderId="20" xfId="114" applyNumberFormat="1" applyFont="1" applyFill="1" applyBorder="1" applyAlignment="1">
      <alignment horizontal="center" vertical="center"/>
      <protection/>
    </xf>
    <xf numFmtId="3" fontId="15" fillId="55" borderId="0" xfId="114" applyNumberFormat="1" applyFont="1" applyFill="1" applyBorder="1" applyAlignment="1">
      <alignment horizontal="center" vertical="center"/>
      <protection/>
    </xf>
    <xf numFmtId="0" fontId="16" fillId="55" borderId="21" xfId="114" applyFont="1" applyFill="1" applyBorder="1" applyAlignment="1">
      <alignment vertical="top"/>
      <protection/>
    </xf>
    <xf numFmtId="0" fontId="16" fillId="55" borderId="0" xfId="114" applyFont="1" applyFill="1" applyBorder="1" applyAlignment="1">
      <alignment vertical="top"/>
      <protection/>
    </xf>
    <xf numFmtId="3" fontId="15" fillId="55" borderId="21" xfId="114" applyNumberFormat="1" applyFont="1" applyFill="1" applyBorder="1" applyAlignment="1">
      <alignment horizontal="center" vertical="center"/>
      <protection/>
    </xf>
    <xf numFmtId="10" fontId="15" fillId="55" borderId="0" xfId="114" applyNumberFormat="1" applyFont="1" applyFill="1" applyBorder="1" applyAlignment="1">
      <alignment horizontal="center" vertical="center"/>
      <protection/>
    </xf>
    <xf numFmtId="3" fontId="0" fillId="4" borderId="20" xfId="114" applyNumberFormat="1" applyFont="1" applyFill="1" applyBorder="1" applyAlignment="1">
      <alignment horizontal="left"/>
      <protection/>
    </xf>
    <xf numFmtId="3" fontId="0" fillId="4" borderId="21" xfId="114" applyNumberFormat="1" applyFont="1" applyFill="1" applyBorder="1" applyAlignment="1">
      <alignment horizontal="left"/>
      <protection/>
    </xf>
    <xf numFmtId="3" fontId="0" fillId="4" borderId="21" xfId="114" applyNumberFormat="1" applyFont="1" applyFill="1" applyBorder="1">
      <alignment/>
      <protection/>
    </xf>
    <xf numFmtId="4" fontId="0" fillId="4" borderId="27" xfId="120" applyNumberFormat="1" applyFont="1" applyFill="1" applyBorder="1" applyAlignment="1">
      <alignment horizontal="center" vertical="center"/>
    </xf>
    <xf numFmtId="3" fontId="16" fillId="4" borderId="27" xfId="114" applyNumberFormat="1" applyFont="1" applyFill="1" applyBorder="1" applyAlignment="1">
      <alignment horizontal="left"/>
      <protection/>
    </xf>
    <xf numFmtId="3" fontId="16" fillId="4" borderId="27" xfId="114" applyNumberFormat="1" applyFont="1" applyFill="1" applyBorder="1" applyAlignment="1">
      <alignment horizontal="right"/>
      <protection/>
    </xf>
    <xf numFmtId="4" fontId="16" fillId="4" borderId="28" xfId="114" applyNumberFormat="1" applyFont="1" applyFill="1" applyBorder="1" applyAlignment="1">
      <alignment horizontal="center"/>
      <protection/>
    </xf>
    <xf numFmtId="0" fontId="16" fillId="0" borderId="9" xfId="114" applyFont="1" applyFill="1" applyBorder="1" applyAlignment="1">
      <alignment horizontal="left" vertical="center" wrapText="1"/>
      <protection/>
    </xf>
    <xf numFmtId="3" fontId="0" fillId="55" borderId="22" xfId="114" applyNumberFormat="1" applyFont="1" applyFill="1" applyBorder="1" applyAlignment="1">
      <alignment horizontal="left"/>
      <protection/>
    </xf>
    <xf numFmtId="3" fontId="0" fillId="55" borderId="0" xfId="114" applyNumberFormat="1" applyFont="1" applyFill="1" applyBorder="1" applyAlignment="1">
      <alignment horizontal="right"/>
      <protection/>
    </xf>
    <xf numFmtId="4" fontId="0" fillId="55" borderId="22" xfId="114" applyNumberFormat="1" applyFont="1" applyFill="1" applyBorder="1" applyAlignment="1">
      <alignment horizontal="center"/>
      <protection/>
    </xf>
    <xf numFmtId="3" fontId="16" fillId="55" borderId="28" xfId="114" applyNumberFormat="1" applyFont="1" applyFill="1" applyBorder="1" applyAlignment="1">
      <alignment horizontal="left"/>
      <protection/>
    </xf>
    <xf numFmtId="3" fontId="16" fillId="55" borderId="28" xfId="114" applyNumberFormat="1" applyFont="1" applyFill="1" applyBorder="1" applyAlignment="1">
      <alignment horizontal="right"/>
      <protection/>
    </xf>
    <xf numFmtId="3" fontId="16" fillId="55" borderId="0" xfId="114" applyNumberFormat="1" applyFont="1" applyFill="1" applyBorder="1" applyAlignment="1">
      <alignment horizontal="right"/>
      <protection/>
    </xf>
    <xf numFmtId="4" fontId="16" fillId="55" borderId="28" xfId="114" applyNumberFormat="1" applyFont="1" applyFill="1" applyBorder="1" applyAlignment="1">
      <alignment horizontal="center"/>
      <protection/>
    </xf>
    <xf numFmtId="3" fontId="0" fillId="4" borderId="22" xfId="114" applyNumberFormat="1" applyFont="1" applyFill="1" applyBorder="1" applyAlignment="1">
      <alignment horizontal="left"/>
      <protection/>
    </xf>
    <xf numFmtId="4" fontId="0" fillId="4" borderId="22" xfId="114" applyNumberFormat="1" applyFont="1" applyFill="1" applyBorder="1" applyAlignment="1">
      <alignment horizontal="center"/>
      <protection/>
    </xf>
    <xf numFmtId="3" fontId="0" fillId="4" borderId="22" xfId="114" applyNumberFormat="1" applyFont="1" applyFill="1" applyBorder="1" applyAlignment="1">
      <alignment horizontal="left" indent="1"/>
      <protection/>
    </xf>
    <xf numFmtId="3" fontId="16" fillId="4" borderId="28" xfId="114" applyNumberFormat="1" applyFont="1" applyFill="1" applyBorder="1" applyAlignment="1">
      <alignment horizontal="left"/>
      <protection/>
    </xf>
    <xf numFmtId="3" fontId="16" fillId="4" borderId="28" xfId="114" applyNumberFormat="1" applyFont="1" applyFill="1" applyBorder="1" applyAlignment="1">
      <alignment horizontal="right"/>
      <protection/>
    </xf>
    <xf numFmtId="3" fontId="0" fillId="55" borderId="0" xfId="114" applyNumberFormat="1" applyFont="1" applyFill="1" applyAlignment="1">
      <alignment horizontal="left"/>
      <protection/>
    </xf>
    <xf numFmtId="4" fontId="0" fillId="55" borderId="0" xfId="114" applyNumberFormat="1" applyFont="1" applyFill="1" applyAlignment="1">
      <alignment horizontal="center"/>
      <protection/>
    </xf>
    <xf numFmtId="0" fontId="0" fillId="55" borderId="0" xfId="114" applyFont="1" applyFill="1" applyAlignment="1">
      <alignment horizontal="left"/>
      <protection/>
    </xf>
    <xf numFmtId="0" fontId="13" fillId="55" borderId="0" xfId="114" applyFont="1" applyFill="1">
      <alignment/>
      <protection/>
    </xf>
    <xf numFmtId="3" fontId="0" fillId="55" borderId="9" xfId="114" applyNumberFormat="1" applyFont="1" applyFill="1" applyBorder="1" applyAlignment="1">
      <alignment horizontal="left"/>
      <protection/>
    </xf>
    <xf numFmtId="3" fontId="0" fillId="55" borderId="9" xfId="114" applyNumberFormat="1" applyFont="1" applyFill="1" applyBorder="1" applyAlignment="1">
      <alignment horizontal="right"/>
      <protection/>
    </xf>
    <xf numFmtId="4" fontId="0" fillId="55" borderId="9" xfId="114" applyNumberFormat="1" applyFont="1" applyFill="1" applyBorder="1" applyAlignment="1">
      <alignment horizontal="center"/>
      <protection/>
    </xf>
    <xf numFmtId="0" fontId="16" fillId="55" borderId="0" xfId="114" applyFont="1" applyFill="1">
      <alignment/>
      <protection/>
    </xf>
    <xf numFmtId="4" fontId="0" fillId="4" borderId="20" xfId="114" applyNumberFormat="1" applyFont="1" applyFill="1" applyBorder="1" applyAlignment="1">
      <alignment horizontal="center"/>
      <protection/>
    </xf>
    <xf numFmtId="4" fontId="0" fillId="4" borderId="21" xfId="114" applyNumberFormat="1" applyFont="1" applyFill="1" applyBorder="1" applyAlignment="1">
      <alignment horizontal="center"/>
      <protection/>
    </xf>
    <xf numFmtId="0" fontId="16" fillId="56" borderId="9" xfId="114" applyFont="1" applyFill="1" applyBorder="1" applyAlignment="1">
      <alignment horizontal="left" vertical="top"/>
      <protection/>
    </xf>
    <xf numFmtId="3" fontId="16" fillId="56" borderId="9" xfId="120" applyNumberFormat="1" applyFont="1" applyFill="1" applyBorder="1" applyAlignment="1">
      <alignment horizontal="right"/>
    </xf>
    <xf numFmtId="4" fontId="16" fillId="56" borderId="28" xfId="114" applyNumberFormat="1" applyFont="1" applyFill="1" applyBorder="1" applyAlignment="1">
      <alignment horizontal="center"/>
      <protection/>
    </xf>
    <xf numFmtId="0" fontId="16" fillId="55" borderId="9" xfId="114" applyFont="1" applyFill="1" applyBorder="1" applyAlignment="1">
      <alignment vertical="top"/>
      <protection/>
    </xf>
    <xf numFmtId="164" fontId="15" fillId="55" borderId="0" xfId="114" applyNumberFormat="1" applyFont="1" applyFill="1" applyBorder="1" applyAlignment="1">
      <alignment horizontal="center" vertical="center"/>
      <protection/>
    </xf>
    <xf numFmtId="0" fontId="16" fillId="4" borderId="20" xfId="114" applyFont="1" applyFill="1" applyBorder="1" applyAlignment="1">
      <alignment vertical="top"/>
      <protection/>
    </xf>
    <xf numFmtId="4" fontId="16" fillId="4" borderId="20" xfId="114" applyNumberFormat="1" applyFont="1" applyFill="1" applyBorder="1" applyAlignment="1">
      <alignment horizontal="center" vertical="top"/>
      <protection/>
    </xf>
    <xf numFmtId="0" fontId="0" fillId="4" borderId="22" xfId="114" applyFont="1" applyFill="1" applyBorder="1" applyAlignment="1">
      <alignment horizontal="left" vertical="top" indent="2"/>
      <protection/>
    </xf>
    <xf numFmtId="4" fontId="0" fillId="4" borderId="22" xfId="114" applyNumberFormat="1" applyFont="1" applyFill="1" applyBorder="1" applyAlignment="1">
      <alignment horizontal="center" vertical="top"/>
      <protection/>
    </xf>
    <xf numFmtId="0" fontId="0" fillId="4" borderId="21" xfId="114" applyFont="1" applyFill="1" applyBorder="1" applyAlignment="1">
      <alignment horizontal="left" indent="2"/>
      <protection/>
    </xf>
    <xf numFmtId="0" fontId="0" fillId="0" borderId="0" xfId="114" applyFont="1" applyFill="1" applyBorder="1" applyAlignment="1">
      <alignment horizontal="left" vertical="top" indent="1"/>
      <protection/>
    </xf>
    <xf numFmtId="4" fontId="0" fillId="0" borderId="0" xfId="114" applyNumberFormat="1" applyFont="1" applyFill="1" applyBorder="1" applyAlignment="1">
      <alignment horizontal="center" vertical="top"/>
      <protection/>
    </xf>
    <xf numFmtId="0" fontId="16" fillId="0" borderId="20" xfId="114" applyFont="1" applyFill="1" applyBorder="1" applyAlignment="1">
      <alignment vertical="top"/>
      <protection/>
    </xf>
    <xf numFmtId="4" fontId="16" fillId="0" borderId="20" xfId="114" applyNumberFormat="1" applyFont="1" applyFill="1" applyBorder="1" applyAlignment="1">
      <alignment horizontal="center" vertical="top"/>
      <protection/>
    </xf>
    <xf numFmtId="0" fontId="0" fillId="0" borderId="22" xfId="114" applyFont="1" applyFill="1" applyBorder="1" applyAlignment="1">
      <alignment horizontal="left" vertical="top" indent="1"/>
      <protection/>
    </xf>
    <xf numFmtId="4" fontId="0" fillId="0" borderId="22" xfId="114" applyNumberFormat="1" applyFont="1" applyFill="1" applyBorder="1" applyAlignment="1">
      <alignment horizontal="center" vertical="top"/>
      <protection/>
    </xf>
    <xf numFmtId="0" fontId="0" fillId="0" borderId="22" xfId="114" applyFont="1" applyFill="1" applyBorder="1" applyAlignment="1">
      <alignment horizontal="left" vertical="top" indent="2"/>
      <protection/>
    </xf>
    <xf numFmtId="0" fontId="0" fillId="0" borderId="21" xfId="114" applyFont="1" applyFill="1" applyBorder="1" applyAlignment="1">
      <alignment horizontal="left" indent="2"/>
      <protection/>
    </xf>
    <xf numFmtId="4" fontId="0" fillId="0" borderId="21" xfId="114" applyNumberFormat="1" applyFont="1" applyFill="1" applyBorder="1" applyAlignment="1">
      <alignment horizontal="center"/>
      <protection/>
    </xf>
    <xf numFmtId="0" fontId="0" fillId="4" borderId="22" xfId="114" applyFont="1" applyFill="1" applyBorder="1" applyAlignment="1">
      <alignment horizontal="left" vertical="top" indent="1"/>
      <protection/>
    </xf>
    <xf numFmtId="0" fontId="0" fillId="4" borderId="21" xfId="114" applyFont="1" applyFill="1" applyBorder="1" applyAlignment="1">
      <alignment horizontal="left" vertical="top" indent="1"/>
      <protection/>
    </xf>
    <xf numFmtId="0" fontId="16" fillId="55" borderId="20" xfId="114" applyFont="1" applyFill="1" applyBorder="1">
      <alignment/>
      <protection/>
    </xf>
    <xf numFmtId="4" fontId="16" fillId="55" borderId="20" xfId="114" applyNumberFormat="1" applyFont="1" applyFill="1" applyBorder="1" applyAlignment="1">
      <alignment horizontal="center"/>
      <protection/>
    </xf>
    <xf numFmtId="0" fontId="0" fillId="55" borderId="22" xfId="114" applyFont="1" applyFill="1" applyBorder="1" applyAlignment="1">
      <alignment horizontal="left" indent="1"/>
      <protection/>
    </xf>
    <xf numFmtId="0" fontId="0" fillId="55" borderId="21" xfId="114" applyFont="1" applyFill="1" applyBorder="1" applyAlignment="1">
      <alignment horizontal="left" indent="1"/>
      <protection/>
    </xf>
    <xf numFmtId="4" fontId="0" fillId="0" borderId="22" xfId="114" applyNumberFormat="1" applyFont="1" applyFill="1" applyBorder="1" applyAlignment="1">
      <alignment horizontal="center"/>
      <protection/>
    </xf>
    <xf numFmtId="0" fontId="13" fillId="55" borderId="0" xfId="114" applyFont="1" applyFill="1" applyAlignment="1">
      <alignment horizontal="center"/>
      <protection/>
    </xf>
    <xf numFmtId="0" fontId="13" fillId="55" borderId="22" xfId="114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vertical="center" wrapText="1"/>
    </xf>
    <xf numFmtId="0" fontId="13" fillId="55" borderId="0" xfId="114" applyFont="1" applyFill="1" applyBorder="1" applyAlignment="1">
      <alignment/>
      <protection/>
    </xf>
    <xf numFmtId="0" fontId="13" fillId="55" borderId="0" xfId="114" applyFont="1" applyFill="1" applyBorder="1" applyAlignment="1">
      <alignment horizontal="center"/>
      <protection/>
    </xf>
    <xf numFmtId="0" fontId="7" fillId="0" borderId="0" xfId="114" applyBorder="1" applyAlignment="1">
      <alignment horizontal="center" vertical="center" wrapText="1"/>
      <protection/>
    </xf>
    <xf numFmtId="0" fontId="22" fillId="4" borderId="29" xfId="116" applyFont="1" applyFill="1" applyBorder="1">
      <alignment/>
      <protection/>
    </xf>
    <xf numFmtId="3" fontId="19" fillId="4" borderId="30" xfId="111" applyNumberFormat="1" applyFont="1" applyFill="1" applyBorder="1" applyAlignment="1">
      <alignment horizontal="right"/>
      <protection/>
    </xf>
    <xf numFmtId="3" fontId="21" fillId="4" borderId="30" xfId="111" applyNumberFormat="1" applyFont="1" applyFill="1" applyBorder="1" applyAlignment="1">
      <alignment horizontal="right"/>
      <protection/>
    </xf>
    <xf numFmtId="0" fontId="22" fillId="4" borderId="31" xfId="116" applyFont="1" applyFill="1" applyBorder="1">
      <alignment/>
      <protection/>
    </xf>
    <xf numFmtId="3" fontId="19" fillId="4" borderId="32" xfId="111" applyNumberFormat="1" applyFont="1" applyFill="1" applyBorder="1" applyAlignment="1">
      <alignment horizontal="right"/>
      <protection/>
    </xf>
    <xf numFmtId="3" fontId="21" fillId="4" borderId="32" xfId="111" applyNumberFormat="1" applyFont="1" applyFill="1" applyBorder="1" applyAlignment="1">
      <alignment horizontal="right"/>
      <protection/>
    </xf>
    <xf numFmtId="0" fontId="22" fillId="55" borderId="31" xfId="116" applyFont="1" applyFill="1" applyBorder="1">
      <alignment/>
      <protection/>
    </xf>
    <xf numFmtId="3" fontId="19" fillId="0" borderId="32" xfId="111" applyNumberFormat="1" applyFont="1" applyBorder="1" applyAlignment="1">
      <alignment horizontal="right"/>
      <protection/>
    </xf>
    <xf numFmtId="3" fontId="21" fillId="0" borderId="32" xfId="111" applyNumberFormat="1" applyFont="1" applyBorder="1" applyAlignment="1">
      <alignment horizontal="right"/>
      <protection/>
    </xf>
    <xf numFmtId="0" fontId="22" fillId="4" borderId="33" xfId="116" applyFont="1" applyFill="1" applyBorder="1">
      <alignment/>
      <protection/>
    </xf>
    <xf numFmtId="0" fontId="22" fillId="4" borderId="34" xfId="116" applyFont="1" applyFill="1" applyBorder="1">
      <alignment/>
      <protection/>
    </xf>
    <xf numFmtId="3" fontId="19" fillId="4" borderId="35" xfId="111" applyNumberFormat="1" applyFont="1" applyFill="1" applyBorder="1" applyAlignment="1">
      <alignment horizontal="right"/>
      <protection/>
    </xf>
    <xf numFmtId="3" fontId="21" fillId="4" borderId="35" xfId="111" applyNumberFormat="1" applyFont="1" applyFill="1" applyBorder="1" applyAlignment="1">
      <alignment horizontal="right"/>
      <protection/>
    </xf>
    <xf numFmtId="0" fontId="0" fillId="55" borderId="0" xfId="116" applyFont="1" applyFill="1">
      <alignment/>
      <protection/>
    </xf>
    <xf numFmtId="0" fontId="3" fillId="54" borderId="36" xfId="116" applyFont="1" applyFill="1" applyBorder="1">
      <alignment/>
      <protection/>
    </xf>
    <xf numFmtId="3" fontId="3" fillId="54" borderId="36" xfId="116" applyNumberFormat="1" applyFont="1" applyFill="1" applyBorder="1">
      <alignment/>
      <protection/>
    </xf>
    <xf numFmtId="3" fontId="13" fillId="0" borderId="22" xfId="114" applyNumberFormat="1" applyFont="1" applyFill="1" applyBorder="1">
      <alignment/>
      <protection/>
    </xf>
    <xf numFmtId="3" fontId="13" fillId="55" borderId="0" xfId="114" applyNumberFormat="1" applyFont="1" applyFill="1" applyBorder="1">
      <alignment/>
      <protection/>
    </xf>
    <xf numFmtId="0" fontId="0" fillId="0" borderId="0" xfId="112" applyFont="1" applyFill="1" applyBorder="1">
      <alignment/>
      <protection/>
    </xf>
    <xf numFmtId="0" fontId="0" fillId="55" borderId="0" xfId="114" applyFont="1" applyFill="1">
      <alignment/>
      <protection/>
    </xf>
    <xf numFmtId="0" fontId="6" fillId="55" borderId="0" xfId="114" applyFont="1" applyFill="1" applyAlignment="1">
      <alignment horizontal="center"/>
      <protection/>
    </xf>
    <xf numFmtId="0" fontId="3" fillId="54" borderId="21" xfId="114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18" fillId="0" borderId="0" xfId="114" applyFont="1" applyFill="1">
      <alignment/>
      <protection/>
    </xf>
    <xf numFmtId="0" fontId="13" fillId="55" borderId="0" xfId="114" applyFont="1" applyFill="1" applyBorder="1" applyAlignment="1">
      <alignment horizontal="center" vertical="center" wrapText="1"/>
      <protection/>
    </xf>
    <xf numFmtId="0" fontId="16" fillId="55" borderId="0" xfId="114" applyFont="1" applyFill="1" applyBorder="1" applyAlignment="1">
      <alignment horizontal="center"/>
      <protection/>
    </xf>
    <xf numFmtId="4" fontId="0" fillId="55" borderId="22" xfId="120" applyNumberFormat="1" applyFont="1" applyFill="1" applyBorder="1" applyAlignment="1">
      <alignment horizontal="center"/>
    </xf>
    <xf numFmtId="4" fontId="0" fillId="55" borderId="22" xfId="120" applyNumberFormat="1" applyFont="1" applyFill="1" applyBorder="1" applyAlignment="1" quotePrefix="1">
      <alignment horizontal="center"/>
    </xf>
    <xf numFmtId="4" fontId="13" fillId="55" borderId="0" xfId="120" applyNumberFormat="1" applyFont="1" applyFill="1" applyBorder="1" applyAlignment="1">
      <alignment horizontal="center"/>
    </xf>
    <xf numFmtId="0" fontId="3" fillId="54" borderId="20" xfId="114" applyFont="1" applyFill="1" applyBorder="1" applyAlignment="1">
      <alignment horizontal="center"/>
      <protection/>
    </xf>
    <xf numFmtId="0" fontId="3" fillId="54" borderId="22" xfId="114" applyFont="1" applyFill="1" applyBorder="1" applyAlignment="1">
      <alignment horizontal="center"/>
      <protection/>
    </xf>
    <xf numFmtId="0" fontId="3" fillId="54" borderId="21" xfId="114" applyFont="1" applyFill="1" applyBorder="1" applyAlignment="1">
      <alignment horizontal="center"/>
      <protection/>
    </xf>
    <xf numFmtId="3" fontId="16" fillId="55" borderId="0" xfId="114" applyNumberFormat="1" applyFont="1" applyFill="1">
      <alignment/>
      <protection/>
    </xf>
    <xf numFmtId="3" fontId="0" fillId="0" borderId="0" xfId="0" applyNumberFormat="1" applyAlignment="1">
      <alignment/>
    </xf>
    <xf numFmtId="0" fontId="5" fillId="55" borderId="0" xfId="81" applyFont="1" applyFill="1" applyAlignment="1" applyProtection="1">
      <alignment horizontal="center"/>
      <protection/>
    </xf>
    <xf numFmtId="3" fontId="13" fillId="55" borderId="22" xfId="114" applyNumberFormat="1" applyFont="1" applyFill="1" applyBorder="1" applyAlignment="1">
      <alignment horizontal="center" vertical="center" wrapText="1"/>
      <protection/>
    </xf>
    <xf numFmtId="0" fontId="3" fillId="54" borderId="9" xfId="114" applyFont="1" applyFill="1" applyBorder="1" applyAlignment="1">
      <alignment horizontal="center" vertical="center" wrapText="1"/>
      <protection/>
    </xf>
    <xf numFmtId="4" fontId="19" fillId="4" borderId="30" xfId="111" applyNumberFormat="1" applyFont="1" applyFill="1" applyBorder="1" applyAlignment="1">
      <alignment horizontal="center" vertical="center"/>
      <protection/>
    </xf>
    <xf numFmtId="4" fontId="19" fillId="4" borderId="32" xfId="111" applyNumberFormat="1" applyFont="1" applyFill="1" applyBorder="1" applyAlignment="1">
      <alignment horizontal="center" vertical="center"/>
      <protection/>
    </xf>
    <xf numFmtId="4" fontId="19" fillId="0" borderId="32" xfId="111" applyNumberFormat="1" applyFont="1" applyBorder="1" applyAlignment="1">
      <alignment horizontal="center" vertical="center"/>
      <protection/>
    </xf>
    <xf numFmtId="4" fontId="19" fillId="4" borderId="35" xfId="111" applyNumberFormat="1" applyFont="1" applyFill="1" applyBorder="1" applyAlignment="1">
      <alignment horizontal="center" vertical="center"/>
      <protection/>
    </xf>
    <xf numFmtId="4" fontId="0" fillId="55" borderId="0" xfId="114" applyNumberFormat="1" applyFont="1" applyFill="1" applyAlignment="1">
      <alignment horizontal="center" vertical="center"/>
      <protection/>
    </xf>
    <xf numFmtId="4" fontId="3" fillId="54" borderId="36" xfId="116" applyNumberFormat="1" applyFont="1" applyFill="1" applyBorder="1" applyAlignment="1">
      <alignment horizontal="center" vertical="center"/>
      <protection/>
    </xf>
    <xf numFmtId="4" fontId="13" fillId="55" borderId="22" xfId="120" applyNumberFormat="1" applyFont="1" applyFill="1" applyBorder="1" applyAlignment="1">
      <alignment horizontal="center"/>
    </xf>
    <xf numFmtId="4" fontId="0" fillId="55" borderId="0" xfId="114" applyNumberFormat="1" applyFont="1" applyFill="1">
      <alignment/>
      <protection/>
    </xf>
    <xf numFmtId="165" fontId="0" fillId="55" borderId="0" xfId="114" applyNumberFormat="1" applyFont="1" applyFill="1" applyBorder="1" applyAlignment="1">
      <alignment horizontal="center"/>
      <protection/>
    </xf>
    <xf numFmtId="0" fontId="7" fillId="0" borderId="0" xfId="114">
      <alignment/>
      <protection/>
    </xf>
    <xf numFmtId="0" fontId="0" fillId="0" borderId="22" xfId="0" applyBorder="1" applyAlignment="1">
      <alignment horizontal="center" vertical="center" wrapText="1"/>
    </xf>
    <xf numFmtId="0" fontId="0" fillId="55" borderId="0" xfId="115" applyFont="1" applyFill="1" applyAlignment="1">
      <alignment horizontal="center"/>
      <protection/>
    </xf>
    <xf numFmtId="0" fontId="3" fillId="54" borderId="37" xfId="115" applyFont="1" applyFill="1" applyBorder="1" applyAlignment="1">
      <alignment horizontal="center"/>
      <protection/>
    </xf>
    <xf numFmtId="0" fontId="3" fillId="54" borderId="38" xfId="115" applyFont="1" applyFill="1" applyBorder="1" applyAlignment="1">
      <alignment horizontal="center"/>
      <protection/>
    </xf>
    <xf numFmtId="0" fontId="3" fillId="54" borderId="9" xfId="115" applyFont="1" applyFill="1" applyBorder="1" applyAlignment="1">
      <alignment horizontal="center"/>
      <protection/>
    </xf>
    <xf numFmtId="0" fontId="13" fillId="55" borderId="0" xfId="115" applyFont="1" applyFill="1" applyBorder="1" applyAlignment="1">
      <alignment horizontal="center"/>
      <protection/>
    </xf>
    <xf numFmtId="0" fontId="0" fillId="55" borderId="0" xfId="115" applyFont="1" applyFill="1">
      <alignment/>
      <protection/>
    </xf>
    <xf numFmtId="0" fontId="13" fillId="55" borderId="0" xfId="115" applyFont="1" applyFill="1" applyBorder="1">
      <alignment/>
      <protection/>
    </xf>
    <xf numFmtId="0" fontId="3" fillId="54" borderId="22" xfId="114" applyFont="1" applyFill="1" applyBorder="1" applyAlignment="1">
      <alignment horizontal="center" vertical="center" wrapText="1"/>
      <protection/>
    </xf>
    <xf numFmtId="0" fontId="3" fillId="54" borderId="22" xfId="0" applyFont="1" applyFill="1" applyBorder="1" applyAlignment="1">
      <alignment horizontal="center"/>
    </xf>
    <xf numFmtId="0" fontId="3" fillId="54" borderId="0" xfId="114" applyFont="1" applyFill="1" applyBorder="1" applyAlignment="1">
      <alignment horizontal="center"/>
      <protection/>
    </xf>
    <xf numFmtId="0" fontId="3" fillId="54" borderId="0" xfId="0" applyFont="1" applyFill="1" applyAlignment="1">
      <alignment horizontal="center"/>
    </xf>
    <xf numFmtId="0" fontId="20" fillId="54" borderId="21" xfId="0" applyFont="1" applyFill="1" applyBorder="1" applyAlignment="1">
      <alignment/>
    </xf>
    <xf numFmtId="0" fontId="3" fillId="54" borderId="23" xfId="114" applyFont="1" applyFill="1" applyBorder="1" applyAlignment="1">
      <alignment horizontal="center"/>
      <protection/>
    </xf>
    <xf numFmtId="0" fontId="4" fillId="55" borderId="0" xfId="80" applyFill="1" applyAlignment="1" applyProtection="1">
      <alignment horizontal="right"/>
      <protection/>
    </xf>
    <xf numFmtId="0" fontId="0" fillId="0" borderId="0" xfId="0" applyFont="1" applyFill="1" applyAlignment="1">
      <alignment vertical="top"/>
    </xf>
    <xf numFmtId="0" fontId="29" fillId="55" borderId="0" xfId="114" applyFont="1" applyFill="1" applyBorder="1" applyAlignment="1">
      <alignment horizontal="center"/>
      <protection/>
    </xf>
    <xf numFmtId="0" fontId="12" fillId="55" borderId="39" xfId="114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vertical="top"/>
    </xf>
    <xf numFmtId="0" fontId="3" fillId="54" borderId="9" xfId="114" applyFont="1" applyFill="1" applyBorder="1" applyAlignment="1">
      <alignment horizontal="center" vertical="center"/>
      <protection/>
    </xf>
    <xf numFmtId="0" fontId="16" fillId="0" borderId="20" xfId="114" applyFont="1" applyFill="1" applyBorder="1">
      <alignment/>
      <protection/>
    </xf>
    <xf numFmtId="3" fontId="16" fillId="0" borderId="20" xfId="114" applyNumberFormat="1" applyFont="1" applyFill="1" applyBorder="1" applyAlignment="1">
      <alignment horizontal="left" wrapText="1"/>
      <protection/>
    </xf>
    <xf numFmtId="0" fontId="16" fillId="0" borderId="40" xfId="114" applyFont="1" applyFill="1" applyBorder="1" applyAlignment="1" quotePrefix="1">
      <alignment horizontal="left" indent="1"/>
      <protection/>
    </xf>
    <xf numFmtId="0" fontId="16" fillId="0" borderId="38" xfId="114" applyFont="1" applyFill="1" applyBorder="1" applyAlignment="1" quotePrefix="1">
      <alignment horizontal="left" indent="1"/>
      <protection/>
    </xf>
    <xf numFmtId="3" fontId="16" fillId="0" borderId="21" xfId="114" applyNumberFormat="1" applyFont="1" applyFill="1" applyBorder="1" applyAlignment="1">
      <alignment horizontal="left" wrapText="1"/>
      <protection/>
    </xf>
    <xf numFmtId="3" fontId="0" fillId="0" borderId="22" xfId="114" applyNumberFormat="1" applyFont="1" applyFill="1" applyBorder="1" applyAlignment="1" quotePrefix="1">
      <alignment horizontal="left" wrapText="1"/>
      <protection/>
    </xf>
    <xf numFmtId="0" fontId="0" fillId="0" borderId="21" xfId="114" applyFont="1" applyFill="1" applyBorder="1" applyAlignment="1" quotePrefix="1">
      <alignment horizontal="left" indent="2"/>
      <protection/>
    </xf>
    <xf numFmtId="3" fontId="0" fillId="0" borderId="21" xfId="114" applyNumberFormat="1" applyFont="1" applyFill="1" applyBorder="1" applyAlignment="1" quotePrefix="1">
      <alignment horizontal="left" wrapText="1"/>
      <protection/>
    </xf>
    <xf numFmtId="0" fontId="0" fillId="0" borderId="20" xfId="114" applyFont="1" applyFill="1" applyBorder="1" applyAlignment="1" quotePrefix="1">
      <alignment horizontal="left" indent="2"/>
      <protection/>
    </xf>
    <xf numFmtId="3" fontId="0" fillId="0" borderId="20" xfId="114" applyNumberFormat="1" applyFont="1" applyFill="1" applyBorder="1" applyAlignment="1" quotePrefix="1">
      <alignment horizontal="left" wrapText="1"/>
      <protection/>
    </xf>
    <xf numFmtId="0" fontId="16" fillId="0" borderId="21" xfId="114" applyFont="1" applyFill="1" applyBorder="1">
      <alignment/>
      <protection/>
    </xf>
    <xf numFmtId="0" fontId="0" fillId="0" borderId="40" xfId="114" applyFont="1" applyFill="1" applyBorder="1" applyAlignment="1" quotePrefix="1">
      <alignment horizontal="left" indent="2"/>
      <protection/>
    </xf>
    <xf numFmtId="0" fontId="16" fillId="0" borderId="37" xfId="114" applyFont="1" applyFill="1" applyBorder="1">
      <alignment/>
      <protection/>
    </xf>
    <xf numFmtId="0" fontId="16" fillId="0" borderId="21" xfId="114" applyFont="1" applyFill="1" applyBorder="1" applyAlignment="1" quotePrefix="1">
      <alignment horizontal="left" indent="1"/>
      <protection/>
    </xf>
    <xf numFmtId="0" fontId="16" fillId="0" borderId="0" xfId="114" applyFont="1" applyFill="1" applyBorder="1" applyAlignment="1" quotePrefix="1">
      <alignment horizontal="left" indent="1"/>
      <protection/>
    </xf>
    <xf numFmtId="3" fontId="16" fillId="0" borderId="0" xfId="114" applyNumberFormat="1" applyFont="1" applyFill="1" applyBorder="1" applyAlignment="1">
      <alignment horizontal="left" wrapText="1"/>
      <protection/>
    </xf>
    <xf numFmtId="0" fontId="16" fillId="0" borderId="41" xfId="114" applyFont="1" applyFill="1" applyBorder="1" applyAlignment="1">
      <alignment wrapText="1"/>
      <protection/>
    </xf>
    <xf numFmtId="3" fontId="16" fillId="0" borderId="9" xfId="114" applyNumberFormat="1" applyFont="1" applyFill="1" applyBorder="1" applyAlignment="1" quotePrefix="1">
      <alignment horizontal="left" wrapText="1"/>
      <protection/>
    </xf>
    <xf numFmtId="0" fontId="16" fillId="0" borderId="20" xfId="114" applyFont="1" applyFill="1" applyBorder="1" applyAlignment="1">
      <alignment wrapText="1"/>
      <protection/>
    </xf>
    <xf numFmtId="3" fontId="16" fillId="0" borderId="24" xfId="114" applyNumberFormat="1" applyFont="1" applyFill="1" applyBorder="1" applyAlignment="1" quotePrefix="1">
      <alignment horizontal="left" wrapText="1"/>
      <protection/>
    </xf>
    <xf numFmtId="0" fontId="0" fillId="0" borderId="21" xfId="114" applyFont="1" applyFill="1" applyBorder="1" applyAlignment="1">
      <alignment wrapText="1"/>
      <protection/>
    </xf>
    <xf numFmtId="0" fontId="0" fillId="0" borderId="9" xfId="114" applyFont="1" applyFill="1" applyBorder="1" applyAlignment="1">
      <alignment wrapText="1"/>
      <protection/>
    </xf>
    <xf numFmtId="3" fontId="0" fillId="0" borderId="9" xfId="114" applyNumberFormat="1" applyFont="1" applyFill="1" applyBorder="1" applyAlignment="1" quotePrefix="1">
      <alignment horizontal="left" wrapText="1"/>
      <protection/>
    </xf>
    <xf numFmtId="0" fontId="16" fillId="0" borderId="21" xfId="114" applyFont="1" applyFill="1" applyBorder="1" applyAlignment="1">
      <alignment wrapText="1"/>
      <protection/>
    </xf>
    <xf numFmtId="3" fontId="0" fillId="0" borderId="26" xfId="114" applyNumberFormat="1" applyFont="1" applyFill="1" applyBorder="1" applyAlignment="1" quotePrefix="1">
      <alignment horizontal="left" wrapText="1"/>
      <protection/>
    </xf>
    <xf numFmtId="3" fontId="0" fillId="0" borderId="42" xfId="114" applyNumberFormat="1" applyFont="1" applyFill="1" applyBorder="1" applyAlignment="1" quotePrefix="1">
      <alignment horizontal="left" wrapText="1"/>
      <protection/>
    </xf>
    <xf numFmtId="0" fontId="0" fillId="0" borderId="22" xfId="114" applyFont="1" applyFill="1" applyBorder="1" applyAlignment="1">
      <alignment wrapText="1"/>
      <protection/>
    </xf>
    <xf numFmtId="3" fontId="0" fillId="0" borderId="25" xfId="114" applyNumberFormat="1" applyFont="1" applyFill="1" applyBorder="1" applyAlignment="1" quotePrefix="1">
      <alignment horizontal="left" wrapText="1"/>
      <protection/>
    </xf>
    <xf numFmtId="0" fontId="0" fillId="0" borderId="20" xfId="114" applyFont="1" applyFill="1" applyBorder="1" applyAlignment="1">
      <alignment wrapText="1"/>
      <protection/>
    </xf>
    <xf numFmtId="3" fontId="0" fillId="0" borderId="24" xfId="114" applyNumberFormat="1" applyFont="1" applyFill="1" applyBorder="1" applyAlignment="1" quotePrefix="1">
      <alignment horizontal="left" wrapText="1"/>
      <protection/>
    </xf>
    <xf numFmtId="3" fontId="0" fillId="0" borderId="25" xfId="114" applyNumberFormat="1" applyFont="1" applyFill="1" applyBorder="1" applyAlignment="1">
      <alignment horizontal="left" wrapText="1"/>
      <protection/>
    </xf>
    <xf numFmtId="3" fontId="0" fillId="0" borderId="26" xfId="114" applyNumberFormat="1" applyFont="1" applyFill="1" applyBorder="1" applyAlignment="1">
      <alignment horizontal="left" wrapText="1"/>
      <protection/>
    </xf>
    <xf numFmtId="0" fontId="16" fillId="0" borderId="9" xfId="114" applyFont="1" applyFill="1" applyBorder="1" applyAlignment="1">
      <alignment wrapText="1"/>
      <protection/>
    </xf>
    <xf numFmtId="3" fontId="16" fillId="0" borderId="20" xfId="114" applyNumberFormat="1" applyFont="1" applyFill="1" applyBorder="1" applyAlignment="1" quotePrefix="1">
      <alignment horizontal="left" wrapText="1"/>
      <protection/>
    </xf>
    <xf numFmtId="3" fontId="16" fillId="0" borderId="21" xfId="114" applyNumberFormat="1" applyFont="1" applyFill="1" applyBorder="1" applyAlignment="1" quotePrefix="1">
      <alignment horizontal="left" wrapText="1"/>
      <protection/>
    </xf>
    <xf numFmtId="0" fontId="16" fillId="0" borderId="0" xfId="114" applyFont="1" applyFill="1" applyBorder="1" applyAlignment="1">
      <alignment wrapText="1"/>
      <protection/>
    </xf>
    <xf numFmtId="3" fontId="16" fillId="0" borderId="0" xfId="114" applyNumberFormat="1" applyFont="1" applyFill="1" applyBorder="1" applyAlignment="1" quotePrefix="1">
      <alignment horizontal="left" wrapText="1"/>
      <protection/>
    </xf>
    <xf numFmtId="0" fontId="16" fillId="0" borderId="22" xfId="114" applyFont="1" applyFill="1" applyBorder="1" applyAlignment="1">
      <alignment wrapText="1"/>
      <protection/>
    </xf>
    <xf numFmtId="3" fontId="16" fillId="0" borderId="25" xfId="114" applyNumberFormat="1" applyFont="1" applyFill="1" applyBorder="1" applyAlignment="1" quotePrefix="1">
      <alignment horizontal="left" wrapText="1"/>
      <protection/>
    </xf>
    <xf numFmtId="3" fontId="16" fillId="0" borderId="26" xfId="114" applyNumberFormat="1" applyFont="1" applyFill="1" applyBorder="1" applyAlignment="1">
      <alignment horizontal="left" wrapText="1"/>
      <protection/>
    </xf>
    <xf numFmtId="3" fontId="16" fillId="0" borderId="26" xfId="114" applyNumberFormat="1" applyFont="1" applyFill="1" applyBorder="1" applyAlignment="1" quotePrefix="1">
      <alignment horizontal="left" wrapText="1"/>
      <protection/>
    </xf>
    <xf numFmtId="0" fontId="0" fillId="0" borderId="0" xfId="114" applyFont="1" applyFill="1" applyBorder="1" applyAlignment="1">
      <alignment wrapText="1"/>
      <protection/>
    </xf>
    <xf numFmtId="3" fontId="0" fillId="0" borderId="0" xfId="114" applyNumberFormat="1" applyFont="1" applyFill="1" applyBorder="1" applyAlignment="1" quotePrefix="1">
      <alignment horizontal="left" wrapText="1"/>
      <protection/>
    </xf>
    <xf numFmtId="3" fontId="16" fillId="0" borderId="42" xfId="114" applyNumberFormat="1" applyFont="1" applyFill="1" applyBorder="1" applyAlignment="1" quotePrefix="1">
      <alignment horizontal="left" wrapText="1"/>
      <protection/>
    </xf>
    <xf numFmtId="3" fontId="0" fillId="0" borderId="0" xfId="114" applyNumberFormat="1" applyFont="1" applyFill="1" applyBorder="1" applyAlignment="1">
      <alignment horizontal="left" wrapText="1"/>
      <protection/>
    </xf>
    <xf numFmtId="3" fontId="16" fillId="0" borderId="25" xfId="114" applyNumberFormat="1" applyFont="1" applyFill="1" applyBorder="1" applyAlignment="1">
      <alignment horizontal="left" wrapText="1"/>
      <protection/>
    </xf>
    <xf numFmtId="0" fontId="0" fillId="0" borderId="41" xfId="114" applyFont="1" applyFill="1" applyBorder="1" applyAlignment="1">
      <alignment wrapText="1"/>
      <protection/>
    </xf>
    <xf numFmtId="0" fontId="0" fillId="0" borderId="37" xfId="114" applyFont="1" applyFill="1" applyBorder="1" applyAlignment="1">
      <alignment horizontal="left" indent="2"/>
      <protection/>
    </xf>
    <xf numFmtId="0" fontId="0" fillId="0" borderId="37" xfId="114" applyFont="1" applyFill="1" applyBorder="1" applyAlignment="1">
      <alignment horizontal="left" indent="3"/>
      <protection/>
    </xf>
    <xf numFmtId="0" fontId="0" fillId="0" borderId="38" xfId="114" applyFont="1" applyFill="1" applyBorder="1" applyAlignment="1">
      <alignment horizontal="left" indent="3"/>
      <protection/>
    </xf>
    <xf numFmtId="0" fontId="0" fillId="0" borderId="38" xfId="114" applyFont="1" applyFill="1" applyBorder="1" applyAlignment="1">
      <alignment wrapText="1"/>
      <protection/>
    </xf>
    <xf numFmtId="0" fontId="0" fillId="0" borderId="40" xfId="114" applyFont="1" applyFill="1" applyBorder="1" applyAlignment="1">
      <alignment wrapText="1"/>
      <protection/>
    </xf>
    <xf numFmtId="0" fontId="0" fillId="0" borderId="37" xfId="114" applyFont="1" applyFill="1" applyBorder="1" applyAlignment="1">
      <alignment wrapText="1"/>
      <protection/>
    </xf>
    <xf numFmtId="0" fontId="16" fillId="0" borderId="40" xfId="114" applyFont="1" applyFill="1" applyBorder="1" applyAlignment="1">
      <alignment wrapText="1"/>
      <protection/>
    </xf>
    <xf numFmtId="0" fontId="16" fillId="0" borderId="37" xfId="114" applyFont="1" applyFill="1" applyBorder="1" applyAlignment="1">
      <alignment wrapText="1"/>
      <protection/>
    </xf>
    <xf numFmtId="3" fontId="16" fillId="0" borderId="22" xfId="114" applyNumberFormat="1" applyFont="1" applyFill="1" applyBorder="1" applyAlignment="1" quotePrefix="1">
      <alignment horizontal="left" wrapText="1"/>
      <protection/>
    </xf>
    <xf numFmtId="0" fontId="16" fillId="0" borderId="38" xfId="114" applyFont="1" applyFill="1" applyBorder="1" applyAlignment="1">
      <alignment wrapText="1"/>
      <protection/>
    </xf>
    <xf numFmtId="0" fontId="0" fillId="0" borderId="40" xfId="114" applyFont="1" applyFill="1" applyBorder="1" applyAlignment="1">
      <alignment horizontal="left" vertical="center" wrapText="1"/>
      <protection/>
    </xf>
    <xf numFmtId="3" fontId="0" fillId="0" borderId="20" xfId="120" applyNumberFormat="1" applyFont="1" applyFill="1" applyBorder="1" applyAlignment="1" quotePrefix="1">
      <alignment horizontal="left" wrapText="1"/>
    </xf>
    <xf numFmtId="0" fontId="0" fillId="0" borderId="37" xfId="114" applyFont="1" applyFill="1" applyBorder="1" applyAlignment="1">
      <alignment horizontal="left" vertical="center" wrapText="1"/>
      <protection/>
    </xf>
    <xf numFmtId="3" fontId="0" fillId="0" borderId="22" xfId="120" applyNumberFormat="1" applyFont="1" applyFill="1" applyBorder="1" applyAlignment="1">
      <alignment horizontal="left" wrapText="1"/>
    </xf>
    <xf numFmtId="3" fontId="0" fillId="0" borderId="22" xfId="120" applyNumberFormat="1" applyFont="1" applyFill="1" applyBorder="1" applyAlignment="1" quotePrefix="1">
      <alignment horizontal="left" wrapText="1"/>
    </xf>
    <xf numFmtId="0" fontId="0" fillId="0" borderId="38" xfId="114" applyFont="1" applyFill="1" applyBorder="1" applyAlignment="1">
      <alignment horizontal="left" vertical="center" wrapText="1"/>
      <protection/>
    </xf>
    <xf numFmtId="3" fontId="0" fillId="0" borderId="21" xfId="120" applyNumberFormat="1" applyFont="1" applyFill="1" applyBorder="1" applyAlignment="1">
      <alignment horizontal="left" wrapText="1"/>
    </xf>
    <xf numFmtId="3" fontId="0" fillId="0" borderId="0" xfId="120" applyNumberFormat="1" applyFont="1" applyFill="1" applyBorder="1" applyAlignment="1">
      <alignment horizontal="left" wrapText="1"/>
    </xf>
    <xf numFmtId="3" fontId="0" fillId="0" borderId="42" xfId="114" applyNumberFormat="1" applyFont="1" applyFill="1" applyBorder="1" applyAlignment="1">
      <alignment horizontal="left" wrapText="1"/>
      <protection/>
    </xf>
    <xf numFmtId="0" fontId="0" fillId="0" borderId="9" xfId="114" applyFont="1" applyFill="1" applyBorder="1" applyAlignment="1">
      <alignment horizontal="left" vertical="center" wrapText="1"/>
      <protection/>
    </xf>
    <xf numFmtId="3" fontId="0" fillId="0" borderId="42" xfId="120" applyNumberFormat="1" applyFont="1" applyFill="1" applyBorder="1" applyAlignment="1">
      <alignment horizontal="left" wrapText="1"/>
    </xf>
    <xf numFmtId="0" fontId="0" fillId="0" borderId="40" xfId="114" applyFont="1" applyFill="1" applyBorder="1">
      <alignment/>
      <protection/>
    </xf>
    <xf numFmtId="0" fontId="0" fillId="0" borderId="38" xfId="114" applyFont="1" applyFill="1" applyBorder="1">
      <alignment/>
      <protection/>
    </xf>
    <xf numFmtId="0" fontId="0" fillId="0" borderId="20" xfId="114" applyFont="1" applyFill="1" applyBorder="1" applyAlignment="1">
      <alignment horizontal="left" wrapText="1"/>
      <protection/>
    </xf>
    <xf numFmtId="0" fontId="0" fillId="0" borderId="9" xfId="114" applyFont="1" applyFill="1" applyBorder="1" applyAlignment="1">
      <alignment horizontal="left" wrapText="1"/>
      <protection/>
    </xf>
    <xf numFmtId="3" fontId="16" fillId="0" borderId="24" xfId="114" applyNumberFormat="1" applyFont="1" applyFill="1" applyBorder="1" applyAlignment="1">
      <alignment horizontal="left" wrapText="1"/>
      <protection/>
    </xf>
    <xf numFmtId="0" fontId="16" fillId="0" borderId="21" xfId="0" applyFont="1" applyFill="1" applyBorder="1" applyAlignment="1">
      <alignment wrapText="1"/>
    </xf>
    <xf numFmtId="0" fontId="16" fillId="0" borderId="26" xfId="0" applyFont="1" applyFill="1" applyBorder="1" applyAlignment="1">
      <alignment vertical="top"/>
    </xf>
    <xf numFmtId="3" fontId="16" fillId="0" borderId="42" xfId="114" applyNumberFormat="1" applyFont="1" applyFill="1" applyBorder="1" applyAlignment="1">
      <alignment horizontal="left" wrapText="1"/>
      <protection/>
    </xf>
    <xf numFmtId="0" fontId="16" fillId="0" borderId="9" xfId="114" applyFont="1" applyFill="1" applyBorder="1" applyAlignment="1">
      <alignment vertical="center" wrapText="1"/>
      <protection/>
    </xf>
    <xf numFmtId="0" fontId="0" fillId="55" borderId="20" xfId="114" applyFont="1" applyFill="1" applyBorder="1" applyAlignment="1">
      <alignment wrapText="1"/>
      <protection/>
    </xf>
    <xf numFmtId="3" fontId="0" fillId="55" borderId="9" xfId="114" applyNumberFormat="1" applyFont="1" applyFill="1" applyBorder="1" applyAlignment="1">
      <alignment horizontal="left" wrapText="1"/>
      <protection/>
    </xf>
    <xf numFmtId="3" fontId="0" fillId="55" borderId="25" xfId="114" applyNumberFormat="1" applyFont="1" applyFill="1" applyBorder="1" applyAlignment="1">
      <alignment horizontal="left" wrapText="1"/>
      <protection/>
    </xf>
    <xf numFmtId="0" fontId="16" fillId="55" borderId="21" xfId="114" applyFont="1" applyFill="1" applyBorder="1" applyAlignment="1">
      <alignment wrapText="1"/>
      <protection/>
    </xf>
    <xf numFmtId="3" fontId="0" fillId="55" borderId="26" xfId="114" applyNumberFormat="1" applyFont="1" applyFill="1" applyBorder="1" applyAlignment="1">
      <alignment horizontal="left" wrapText="1"/>
      <protection/>
    </xf>
    <xf numFmtId="0" fontId="16" fillId="0" borderId="0" xfId="0" applyFont="1" applyFill="1" applyBorder="1" applyAlignment="1">
      <alignment vertical="top"/>
    </xf>
    <xf numFmtId="0" fontId="16" fillId="55" borderId="20" xfId="114" applyFont="1" applyFill="1" applyBorder="1" applyAlignment="1">
      <alignment wrapText="1"/>
      <protection/>
    </xf>
    <xf numFmtId="3" fontId="16" fillId="55" borderId="20" xfId="114" applyNumberFormat="1" applyFont="1" applyFill="1" applyBorder="1" applyAlignment="1" quotePrefix="1">
      <alignment horizontal="left" wrapText="1"/>
      <protection/>
    </xf>
    <xf numFmtId="0" fontId="16" fillId="55" borderId="22" xfId="114" applyFont="1" applyFill="1" applyBorder="1" applyAlignment="1">
      <alignment wrapText="1"/>
      <protection/>
    </xf>
    <xf numFmtId="3" fontId="16" fillId="55" borderId="22" xfId="114" applyNumberFormat="1" applyFont="1" applyFill="1" applyBorder="1" applyAlignment="1">
      <alignment horizontal="left" wrapText="1"/>
      <protection/>
    </xf>
    <xf numFmtId="3" fontId="16" fillId="55" borderId="21" xfId="114" applyNumberFormat="1" applyFont="1" applyFill="1" applyBorder="1" applyAlignment="1">
      <alignment horizontal="left" wrapText="1"/>
      <protection/>
    </xf>
    <xf numFmtId="3" fontId="16" fillId="0" borderId="22" xfId="114" applyNumberFormat="1" applyFont="1" applyFill="1" applyBorder="1" applyAlignment="1">
      <alignment horizontal="left" wrapText="1"/>
      <protection/>
    </xf>
    <xf numFmtId="3" fontId="0" fillId="0" borderId="9" xfId="114" applyNumberFormat="1" applyFont="1" applyFill="1" applyBorder="1" applyAlignment="1">
      <alignment horizontal="left" wrapText="1"/>
      <protection/>
    </xf>
    <xf numFmtId="0" fontId="16" fillId="0" borderId="0" xfId="114" applyFont="1" applyFill="1" applyAlignment="1">
      <alignment wrapText="1"/>
      <protection/>
    </xf>
    <xf numFmtId="0" fontId="0" fillId="0" borderId="0" xfId="114" applyFont="1" applyFill="1" applyAlignment="1">
      <alignment horizontal="left" wrapText="1"/>
      <protection/>
    </xf>
    <xf numFmtId="0" fontId="16" fillId="0" borderId="20" xfId="114" applyFont="1" applyFill="1" applyBorder="1" applyAlignment="1">
      <alignment horizontal="left" wrapText="1"/>
      <protection/>
    </xf>
    <xf numFmtId="0" fontId="0" fillId="0" borderId="0" xfId="114" applyFont="1" applyFill="1" applyBorder="1" applyAlignment="1">
      <alignment horizontal="left" wrapText="1"/>
      <protection/>
    </xf>
    <xf numFmtId="3" fontId="0" fillId="0" borderId="24" xfId="114" applyNumberFormat="1" applyFont="1" applyFill="1" applyBorder="1" applyAlignment="1">
      <alignment horizontal="left" wrapText="1"/>
      <protection/>
    </xf>
    <xf numFmtId="0" fontId="16" fillId="55" borderId="40" xfId="114" applyFont="1" applyFill="1" applyBorder="1" applyAlignment="1">
      <alignment wrapText="1"/>
      <protection/>
    </xf>
    <xf numFmtId="3" fontId="0" fillId="0" borderId="20" xfId="114" applyNumberFormat="1" applyFont="1" applyFill="1" applyBorder="1" applyAlignment="1">
      <alignment horizontal="left" wrapText="1"/>
      <protection/>
    </xf>
    <xf numFmtId="0" fontId="0" fillId="55" borderId="37" xfId="114" applyFont="1" applyFill="1" applyBorder="1" applyAlignment="1">
      <alignment wrapText="1"/>
      <protection/>
    </xf>
    <xf numFmtId="3" fontId="0" fillId="0" borderId="22" xfId="114" applyNumberFormat="1" applyFont="1" applyFill="1" applyBorder="1" applyAlignment="1">
      <alignment horizontal="left" wrapText="1"/>
      <protection/>
    </xf>
    <xf numFmtId="0" fontId="0" fillId="55" borderId="38" xfId="114" applyFont="1" applyFill="1" applyBorder="1" applyAlignment="1">
      <alignment wrapText="1"/>
      <protection/>
    </xf>
    <xf numFmtId="3" fontId="0" fillId="0" borderId="21" xfId="114" applyNumberFormat="1" applyFont="1" applyFill="1" applyBorder="1" applyAlignment="1">
      <alignment horizontal="left" wrapText="1"/>
      <protection/>
    </xf>
    <xf numFmtId="0" fontId="0" fillId="55" borderId="0" xfId="114" applyFont="1" applyFill="1" applyBorder="1" applyAlignment="1">
      <alignment wrapText="1"/>
      <protection/>
    </xf>
    <xf numFmtId="0" fontId="0" fillId="55" borderId="21" xfId="114" applyFont="1" applyFill="1" applyBorder="1" applyAlignment="1">
      <alignment wrapText="1"/>
      <protection/>
    </xf>
    <xf numFmtId="0" fontId="0" fillId="55" borderId="9" xfId="114" applyFont="1" applyFill="1" applyBorder="1" applyAlignment="1">
      <alignment wrapText="1"/>
      <protection/>
    </xf>
    <xf numFmtId="3" fontId="0" fillId="55" borderId="42" xfId="114" applyNumberFormat="1" applyFont="1" applyFill="1" applyBorder="1" applyAlignment="1">
      <alignment horizontal="left" wrapText="1"/>
      <protection/>
    </xf>
    <xf numFmtId="3" fontId="0" fillId="55" borderId="24" xfId="114" applyNumberFormat="1" applyFont="1" applyFill="1" applyBorder="1" applyAlignment="1">
      <alignment horizontal="left" wrapText="1"/>
      <protection/>
    </xf>
    <xf numFmtId="0" fontId="0" fillId="55" borderId="22" xfId="114" applyFont="1" applyFill="1" applyBorder="1" applyAlignment="1">
      <alignment wrapText="1"/>
      <protection/>
    </xf>
    <xf numFmtId="0" fontId="16" fillId="55" borderId="9" xfId="114" applyFont="1" applyFill="1" applyBorder="1" applyAlignment="1">
      <alignment wrapText="1"/>
      <protection/>
    </xf>
    <xf numFmtId="3" fontId="16" fillId="55" borderId="24" xfId="114" applyNumberFormat="1" applyFont="1" applyFill="1" applyBorder="1" applyAlignment="1" quotePrefix="1">
      <alignment horizontal="left" wrapText="1"/>
      <protection/>
    </xf>
    <xf numFmtId="3" fontId="0" fillId="55" borderId="20" xfId="114" applyNumberFormat="1" applyFont="1" applyFill="1" applyBorder="1" applyAlignment="1" quotePrefix="1">
      <alignment horizontal="left" wrapText="1"/>
      <protection/>
    </xf>
    <xf numFmtId="3" fontId="0" fillId="55" borderId="22" xfId="114" applyNumberFormat="1" applyFont="1" applyFill="1" applyBorder="1" applyAlignment="1" quotePrefix="1">
      <alignment horizontal="left" wrapText="1"/>
      <protection/>
    </xf>
    <xf numFmtId="3" fontId="0" fillId="55" borderId="21" xfId="114" applyNumberFormat="1" applyFont="1" applyFill="1" applyBorder="1" applyAlignment="1" quotePrefix="1">
      <alignment horizontal="left" wrapText="1"/>
      <protection/>
    </xf>
    <xf numFmtId="3" fontId="0" fillId="55" borderId="0" xfId="114" applyNumberFormat="1" applyFont="1" applyFill="1" applyBorder="1" applyAlignment="1" quotePrefix="1">
      <alignment horizontal="left" wrapText="1"/>
      <protection/>
    </xf>
    <xf numFmtId="0" fontId="0" fillId="55" borderId="40" xfId="114" applyFont="1" applyFill="1" applyBorder="1" applyAlignment="1">
      <alignment wrapText="1"/>
      <protection/>
    </xf>
    <xf numFmtId="3" fontId="0" fillId="55" borderId="20" xfId="114" applyNumberFormat="1" applyFont="1" applyFill="1" applyBorder="1" applyAlignment="1">
      <alignment horizontal="left" wrapText="1"/>
      <protection/>
    </xf>
    <xf numFmtId="3" fontId="0" fillId="55" borderId="22" xfId="114" applyNumberFormat="1" applyFont="1" applyFill="1" applyBorder="1" applyAlignment="1">
      <alignment horizontal="left" wrapText="1"/>
      <protection/>
    </xf>
    <xf numFmtId="3" fontId="0" fillId="55" borderId="21" xfId="114" applyNumberFormat="1" applyFont="1" applyFill="1" applyBorder="1" applyAlignment="1">
      <alignment horizontal="left" wrapText="1"/>
      <protection/>
    </xf>
    <xf numFmtId="0" fontId="16" fillId="0" borderId="9" xfId="114" applyFont="1" applyFill="1" applyBorder="1" applyAlignment="1">
      <alignment horizontal="left" wrapText="1"/>
      <protection/>
    </xf>
    <xf numFmtId="0" fontId="24" fillId="0" borderId="21" xfId="0" applyFont="1" applyFill="1" applyBorder="1" applyAlignment="1">
      <alignment vertical="top"/>
    </xf>
    <xf numFmtId="0" fontId="24" fillId="0" borderId="20" xfId="0" applyFont="1" applyFill="1" applyBorder="1" applyAlignment="1">
      <alignment vertical="top"/>
    </xf>
    <xf numFmtId="0" fontId="24" fillId="0" borderId="24" xfId="0" applyFont="1" applyFill="1" applyBorder="1" applyAlignment="1">
      <alignment vertical="top"/>
    </xf>
    <xf numFmtId="0" fontId="24" fillId="0" borderId="22" xfId="0" applyFont="1" applyFill="1" applyBorder="1" applyAlignment="1">
      <alignment vertical="top"/>
    </xf>
    <xf numFmtId="0" fontId="24" fillId="0" borderId="25" xfId="0" applyFont="1" applyFill="1" applyBorder="1" applyAlignment="1">
      <alignment vertical="top"/>
    </xf>
    <xf numFmtId="0" fontId="24" fillId="0" borderId="41" xfId="0" applyFont="1" applyFill="1" applyBorder="1" applyAlignment="1">
      <alignment vertical="top"/>
    </xf>
    <xf numFmtId="0" fontId="24" fillId="0" borderId="9" xfId="0" applyFont="1" applyFill="1" applyBorder="1" applyAlignment="1">
      <alignment vertical="top"/>
    </xf>
    <xf numFmtId="0" fontId="0" fillId="0" borderId="0" xfId="114" applyFont="1" applyFill="1">
      <alignment/>
      <protection/>
    </xf>
    <xf numFmtId="3" fontId="16" fillId="0" borderId="42" xfId="120" applyNumberFormat="1" applyFont="1" applyFill="1" applyBorder="1" applyAlignment="1">
      <alignment horizontal="left" wrapText="1"/>
    </xf>
    <xf numFmtId="3" fontId="16" fillId="0" borderId="9" xfId="114" applyNumberFormat="1" applyFont="1" applyFill="1" applyBorder="1" applyAlignment="1">
      <alignment horizontal="left" wrapText="1"/>
      <protection/>
    </xf>
    <xf numFmtId="0" fontId="16" fillId="0" borderId="20" xfId="114" applyFont="1" applyFill="1" applyBorder="1" applyAlignment="1">
      <alignment horizontal="left" vertical="center" wrapText="1"/>
      <protection/>
    </xf>
    <xf numFmtId="3" fontId="16" fillId="0" borderId="9" xfId="120" applyNumberFormat="1" applyFont="1" applyFill="1" applyBorder="1" applyAlignment="1">
      <alignment horizontal="left" wrapText="1"/>
    </xf>
    <xf numFmtId="0" fontId="16" fillId="0" borderId="0" xfId="114" applyFont="1" applyFill="1">
      <alignment/>
      <protection/>
    </xf>
    <xf numFmtId="0" fontId="11" fillId="55" borderId="43" xfId="114" applyFont="1" applyFill="1" applyBorder="1" applyAlignment="1">
      <alignment horizontal="center"/>
      <protection/>
    </xf>
    <xf numFmtId="0" fontId="11" fillId="55" borderId="44" xfId="114" applyFont="1" applyFill="1" applyBorder="1" applyAlignment="1">
      <alignment horizontal="center"/>
      <protection/>
    </xf>
    <xf numFmtId="0" fontId="11" fillId="55" borderId="45" xfId="114" applyFont="1" applyFill="1" applyBorder="1" applyAlignment="1">
      <alignment horizontal="center"/>
      <protection/>
    </xf>
    <xf numFmtId="0" fontId="11" fillId="55" borderId="46" xfId="114" applyFont="1" applyFill="1" applyBorder="1" applyAlignment="1">
      <alignment horizontal="center"/>
      <protection/>
    </xf>
    <xf numFmtId="0" fontId="11" fillId="55" borderId="0" xfId="114" applyFont="1" applyFill="1" applyBorder="1" applyAlignment="1">
      <alignment horizontal="center"/>
      <protection/>
    </xf>
    <xf numFmtId="0" fontId="11" fillId="55" borderId="47" xfId="114" applyFont="1" applyFill="1" applyBorder="1" applyAlignment="1">
      <alignment horizontal="center"/>
      <protection/>
    </xf>
    <xf numFmtId="0" fontId="11" fillId="55" borderId="48" xfId="114" applyFont="1" applyFill="1" applyBorder="1" applyAlignment="1">
      <alignment horizontal="center"/>
      <protection/>
    </xf>
    <xf numFmtId="0" fontId="11" fillId="55" borderId="49" xfId="114" applyFont="1" applyFill="1" applyBorder="1" applyAlignment="1">
      <alignment horizontal="center"/>
      <protection/>
    </xf>
    <xf numFmtId="0" fontId="11" fillId="55" borderId="50" xfId="114" applyFont="1" applyFill="1" applyBorder="1" applyAlignment="1">
      <alignment horizontal="center"/>
      <protection/>
    </xf>
    <xf numFmtId="0" fontId="14" fillId="54" borderId="51" xfId="114" applyFont="1" applyFill="1" applyBorder="1" applyAlignment="1">
      <alignment horizontal="center" vertical="center"/>
      <protection/>
    </xf>
    <xf numFmtId="0" fontId="14" fillId="54" borderId="52" xfId="114" applyFont="1" applyFill="1" applyBorder="1" applyAlignment="1">
      <alignment horizontal="center" vertical="center"/>
      <protection/>
    </xf>
    <xf numFmtId="0" fontId="14" fillId="54" borderId="53" xfId="114" applyFont="1" applyFill="1" applyBorder="1" applyAlignment="1">
      <alignment horizontal="center" vertical="center"/>
      <protection/>
    </xf>
    <xf numFmtId="0" fontId="15" fillId="55" borderId="41" xfId="114" applyFont="1" applyFill="1" applyBorder="1" applyAlignment="1">
      <alignment horizontal="center" vertical="center"/>
      <protection/>
    </xf>
    <xf numFmtId="0" fontId="15" fillId="55" borderId="39" xfId="114" applyFont="1" applyFill="1" applyBorder="1" applyAlignment="1">
      <alignment horizontal="center" vertical="center"/>
      <protection/>
    </xf>
    <xf numFmtId="0" fontId="15" fillId="55" borderId="42" xfId="114" applyFont="1" applyFill="1" applyBorder="1" applyAlignment="1">
      <alignment horizontal="center" vertical="center"/>
      <protection/>
    </xf>
    <xf numFmtId="0" fontId="14" fillId="54" borderId="41" xfId="114" applyFont="1" applyFill="1" applyBorder="1" applyAlignment="1">
      <alignment horizontal="center" vertical="center"/>
      <protection/>
    </xf>
    <xf numFmtId="0" fontId="14" fillId="54" borderId="39" xfId="114" applyFont="1" applyFill="1" applyBorder="1" applyAlignment="1">
      <alignment horizontal="center" vertical="center"/>
      <protection/>
    </xf>
    <xf numFmtId="0" fontId="14" fillId="54" borderId="42" xfId="114" applyFont="1" applyFill="1" applyBorder="1" applyAlignment="1">
      <alignment horizontal="center" vertical="center"/>
      <protection/>
    </xf>
    <xf numFmtId="10" fontId="15" fillId="55" borderId="9" xfId="114" applyNumberFormat="1" applyFont="1" applyFill="1" applyBorder="1" applyAlignment="1">
      <alignment horizontal="center" vertical="center"/>
      <protection/>
    </xf>
    <xf numFmtId="0" fontId="0" fillId="0" borderId="9" xfId="0" applyBorder="1" applyAlignment="1">
      <alignment/>
    </xf>
    <xf numFmtId="0" fontId="11" fillId="55" borderId="44" xfId="114" applyFont="1" applyFill="1" applyBorder="1" applyAlignment="1">
      <alignment/>
      <protection/>
    </xf>
    <xf numFmtId="0" fontId="11" fillId="55" borderId="45" xfId="114" applyFont="1" applyFill="1" applyBorder="1" applyAlignment="1">
      <alignment/>
      <protection/>
    </xf>
    <xf numFmtId="0" fontId="13" fillId="55" borderId="48" xfId="114" applyFont="1" applyFill="1" applyBorder="1" applyAlignment="1">
      <alignment horizontal="center"/>
      <protection/>
    </xf>
    <xf numFmtId="0" fontId="13" fillId="55" borderId="49" xfId="114" applyFont="1" applyFill="1" applyBorder="1" applyAlignment="1">
      <alignment horizontal="center"/>
      <protection/>
    </xf>
    <xf numFmtId="0" fontId="13" fillId="55" borderId="49" xfId="114" applyFont="1" applyFill="1" applyBorder="1" applyAlignment="1">
      <alignment/>
      <protection/>
    </xf>
    <xf numFmtId="0" fontId="13" fillId="55" borderId="50" xfId="114" applyFont="1" applyFill="1" applyBorder="1" applyAlignment="1">
      <alignment/>
      <protection/>
    </xf>
    <xf numFmtId="0" fontId="3" fillId="54" borderId="20" xfId="115" applyFont="1" applyFill="1" applyBorder="1" applyAlignment="1">
      <alignment horizontal="center" vertical="center" wrapText="1"/>
      <protection/>
    </xf>
    <xf numFmtId="0" fontId="3" fillId="54" borderId="22" xfId="115" applyFont="1" applyFill="1" applyBorder="1" applyAlignment="1">
      <alignment horizontal="center" vertical="center" wrapText="1"/>
      <protection/>
    </xf>
    <xf numFmtId="0" fontId="3" fillId="54" borderId="21" xfId="115" applyFont="1" applyFill="1" applyBorder="1" applyAlignment="1">
      <alignment horizontal="center" vertical="center" wrapText="1"/>
      <protection/>
    </xf>
    <xf numFmtId="0" fontId="3" fillId="54" borderId="20" xfId="114" applyFont="1" applyFill="1" applyBorder="1" applyAlignment="1">
      <alignment horizontal="center" vertical="center" wrapText="1"/>
      <protection/>
    </xf>
    <xf numFmtId="0" fontId="20" fillId="54" borderId="22" xfId="0" applyFont="1" applyFill="1" applyBorder="1" applyAlignment="1">
      <alignment horizontal="center" vertical="center" wrapText="1"/>
    </xf>
    <xf numFmtId="0" fontId="20" fillId="54" borderId="21" xfId="0" applyFont="1" applyFill="1" applyBorder="1" applyAlignment="1">
      <alignment horizontal="center" vertical="center" wrapText="1"/>
    </xf>
    <xf numFmtId="0" fontId="3" fillId="57" borderId="22" xfId="0" applyFont="1" applyFill="1" applyBorder="1" applyAlignment="1">
      <alignment horizontal="center" vertical="center" wrapText="1"/>
    </xf>
    <xf numFmtId="0" fontId="3" fillId="57" borderId="21" xfId="0" applyFont="1" applyFill="1" applyBorder="1" applyAlignment="1">
      <alignment horizontal="center" vertical="center" wrapText="1"/>
    </xf>
    <xf numFmtId="0" fontId="20" fillId="54" borderId="22" xfId="0" applyFont="1" applyFill="1" applyBorder="1" applyAlignment="1">
      <alignment vertical="center" wrapText="1"/>
    </xf>
    <xf numFmtId="0" fontId="20" fillId="54" borderId="21" xfId="0" applyFont="1" applyFill="1" applyBorder="1" applyAlignment="1">
      <alignment vertical="center" wrapText="1"/>
    </xf>
    <xf numFmtId="0" fontId="3" fillId="54" borderId="41" xfId="114" applyFont="1" applyFill="1" applyBorder="1" applyAlignment="1">
      <alignment horizontal="center"/>
      <protection/>
    </xf>
    <xf numFmtId="0" fontId="3" fillId="54" borderId="39" xfId="114" applyFont="1" applyFill="1" applyBorder="1" applyAlignment="1">
      <alignment horizontal="center"/>
      <protection/>
    </xf>
    <xf numFmtId="0" fontId="3" fillId="54" borderId="42" xfId="114" applyFont="1" applyFill="1" applyBorder="1" applyAlignment="1">
      <alignment horizontal="center"/>
      <protection/>
    </xf>
    <xf numFmtId="0" fontId="3" fillId="54" borderId="41" xfId="114" applyFont="1" applyFill="1" applyBorder="1" applyAlignment="1">
      <alignment horizontal="center" vertical="center" wrapText="1"/>
      <protection/>
    </xf>
    <xf numFmtId="0" fontId="20" fillId="54" borderId="39" xfId="0" applyFont="1" applyFill="1" applyBorder="1" applyAlignment="1">
      <alignment horizontal="center" vertical="center" wrapText="1"/>
    </xf>
    <xf numFmtId="0" fontId="20" fillId="54" borderId="42" xfId="0" applyFont="1" applyFill="1" applyBorder="1" applyAlignment="1">
      <alignment horizontal="center" vertical="center" wrapText="1"/>
    </xf>
    <xf numFmtId="0" fontId="25" fillId="54" borderId="22" xfId="114" applyFont="1" applyFill="1" applyBorder="1" applyAlignment="1">
      <alignment horizontal="center" vertical="center" wrapText="1"/>
      <protection/>
    </xf>
    <xf numFmtId="0" fontId="25" fillId="54" borderId="21" xfId="114" applyFont="1" applyFill="1" applyBorder="1" applyAlignment="1">
      <alignment horizontal="center" vertical="center" wrapText="1"/>
      <protection/>
    </xf>
    <xf numFmtId="0" fontId="3" fillId="54" borderId="39" xfId="114" applyFont="1" applyFill="1" applyBorder="1" applyAlignment="1">
      <alignment horizontal="center" vertical="center" wrapText="1"/>
      <protection/>
    </xf>
    <xf numFmtId="0" fontId="3" fillId="54" borderId="42" xfId="114" applyFont="1" applyFill="1" applyBorder="1" applyAlignment="1">
      <alignment horizontal="center" vertical="center" wrapText="1"/>
      <protection/>
    </xf>
    <xf numFmtId="0" fontId="3" fillId="54" borderId="22" xfId="114" applyFont="1" applyFill="1" applyBorder="1" applyAlignment="1">
      <alignment horizontal="center" vertical="center" wrapText="1"/>
      <protection/>
    </xf>
    <xf numFmtId="0" fontId="3" fillId="54" borderId="21" xfId="114" applyFont="1" applyFill="1" applyBorder="1" applyAlignment="1">
      <alignment horizontal="center" vertical="center" wrapText="1"/>
      <protection/>
    </xf>
    <xf numFmtId="0" fontId="3" fillId="54" borderId="41" xfId="114" applyFont="1" applyFill="1" applyBorder="1" applyAlignment="1">
      <alignment horizontal="center" vertical="center"/>
      <protection/>
    </xf>
    <xf numFmtId="0" fontId="3" fillId="54" borderId="39" xfId="114" applyFont="1" applyFill="1" applyBorder="1" applyAlignment="1">
      <alignment horizontal="center" vertical="center"/>
      <protection/>
    </xf>
    <xf numFmtId="0" fontId="3" fillId="54" borderId="42" xfId="114" applyFont="1" applyFill="1" applyBorder="1" applyAlignment="1">
      <alignment horizontal="center" vertical="center"/>
      <protection/>
    </xf>
    <xf numFmtId="0" fontId="3" fillId="54" borderId="38" xfId="114" applyFont="1" applyFill="1" applyBorder="1" applyAlignment="1">
      <alignment horizontal="center" vertical="center"/>
      <protection/>
    </xf>
    <xf numFmtId="0" fontId="3" fillId="54" borderId="23" xfId="114" applyFont="1" applyFill="1" applyBorder="1" applyAlignment="1">
      <alignment horizontal="center" vertical="center"/>
      <protection/>
    </xf>
    <xf numFmtId="0" fontId="3" fillId="54" borderId="26" xfId="114" applyFont="1" applyFill="1" applyBorder="1" applyAlignment="1">
      <alignment horizontal="center" vertical="center"/>
      <protection/>
    </xf>
    <xf numFmtId="0" fontId="3" fillId="54" borderId="40" xfId="114" applyFont="1" applyFill="1" applyBorder="1" applyAlignment="1">
      <alignment horizontal="center" vertical="center" wrapText="1"/>
      <protection/>
    </xf>
    <xf numFmtId="0" fontId="3" fillId="54" borderId="24" xfId="114" applyFont="1" applyFill="1" applyBorder="1" applyAlignment="1">
      <alignment horizontal="center" vertical="center" wrapText="1"/>
      <protection/>
    </xf>
    <xf numFmtId="0" fontId="12" fillId="55" borderId="43" xfId="114" applyFont="1" applyFill="1" applyBorder="1" applyAlignment="1">
      <alignment horizontal="center"/>
      <protection/>
    </xf>
    <xf numFmtId="0" fontId="12" fillId="55" borderId="44" xfId="114" applyFont="1" applyFill="1" applyBorder="1" applyAlignment="1">
      <alignment horizontal="center"/>
      <protection/>
    </xf>
    <xf numFmtId="0" fontId="12" fillId="55" borderId="45" xfId="114" applyFont="1" applyFill="1" applyBorder="1" applyAlignment="1">
      <alignment horizontal="center"/>
      <protection/>
    </xf>
    <xf numFmtId="0" fontId="26" fillId="55" borderId="48" xfId="114" applyFont="1" applyFill="1" applyBorder="1" applyAlignment="1">
      <alignment horizontal="center"/>
      <protection/>
    </xf>
    <xf numFmtId="0" fontId="26" fillId="55" borderId="49" xfId="114" applyFont="1" applyFill="1" applyBorder="1" applyAlignment="1">
      <alignment horizontal="center"/>
      <protection/>
    </xf>
    <xf numFmtId="0" fontId="26" fillId="55" borderId="50" xfId="114" applyFont="1" applyFill="1" applyBorder="1" applyAlignment="1">
      <alignment horizontal="center"/>
      <protection/>
    </xf>
    <xf numFmtId="0" fontId="13" fillId="55" borderId="50" xfId="114" applyFont="1" applyFill="1" applyBorder="1" applyAlignment="1">
      <alignment horizontal="center"/>
      <protection/>
    </xf>
    <xf numFmtId="0" fontId="3" fillId="54" borderId="54" xfId="114" applyFont="1" applyFill="1" applyBorder="1" applyAlignment="1">
      <alignment horizontal="center" vertical="center" wrapText="1"/>
      <protection/>
    </xf>
    <xf numFmtId="0" fontId="3" fillId="54" borderId="38" xfId="114" applyFont="1" applyFill="1" applyBorder="1" applyAlignment="1">
      <alignment horizontal="center"/>
      <protection/>
    </xf>
    <xf numFmtId="0" fontId="3" fillId="54" borderId="23" xfId="114" applyFont="1" applyFill="1" applyBorder="1" applyAlignment="1">
      <alignment horizontal="center"/>
      <protection/>
    </xf>
    <xf numFmtId="0" fontId="3" fillId="54" borderId="26" xfId="114" applyFont="1" applyFill="1" applyBorder="1" applyAlignment="1">
      <alignment horizontal="center"/>
      <protection/>
    </xf>
    <xf numFmtId="0" fontId="2" fillId="54" borderId="41" xfId="114" applyFont="1" applyFill="1" applyBorder="1" applyAlignment="1">
      <alignment horizontal="center"/>
      <protection/>
    </xf>
    <xf numFmtId="0" fontId="2" fillId="54" borderId="39" xfId="114" applyFont="1" applyFill="1" applyBorder="1" applyAlignment="1">
      <alignment horizontal="center"/>
      <protection/>
    </xf>
    <xf numFmtId="0" fontId="2" fillId="54" borderId="42" xfId="114" applyFont="1" applyFill="1" applyBorder="1" applyAlignment="1">
      <alignment horizontal="center"/>
      <protection/>
    </xf>
    <xf numFmtId="0" fontId="11" fillId="55" borderId="43" xfId="114" applyFont="1" applyFill="1" applyBorder="1" applyAlignment="1">
      <alignment horizontal="center" wrapText="1"/>
      <protection/>
    </xf>
    <xf numFmtId="0" fontId="0" fillId="0" borderId="44" xfId="0" applyBorder="1" applyAlignment="1">
      <alignment horizontal="center" wrapText="1"/>
    </xf>
    <xf numFmtId="0" fontId="11" fillId="55" borderId="44" xfId="114" applyFont="1" applyFill="1" applyBorder="1" applyAlignment="1">
      <alignment wrapText="1"/>
      <protection/>
    </xf>
    <xf numFmtId="0" fontId="11" fillId="55" borderId="45" xfId="114" applyFont="1" applyFill="1" applyBorder="1" applyAlignment="1">
      <alignment wrapText="1"/>
      <protection/>
    </xf>
    <xf numFmtId="0" fontId="13" fillId="55" borderId="48" xfId="114" applyFont="1" applyFill="1" applyBorder="1" applyAlignment="1">
      <alignment horizontal="center" wrapText="1"/>
      <protection/>
    </xf>
    <xf numFmtId="0" fontId="0" fillId="0" borderId="49" xfId="0" applyFont="1" applyBorder="1" applyAlignment="1">
      <alignment horizontal="center" wrapText="1"/>
    </xf>
    <xf numFmtId="0" fontId="13" fillId="55" borderId="49" xfId="114" applyFont="1" applyFill="1" applyBorder="1" applyAlignment="1">
      <alignment wrapText="1"/>
      <protection/>
    </xf>
    <xf numFmtId="0" fontId="13" fillId="55" borderId="50" xfId="114" applyFont="1" applyFill="1" applyBorder="1" applyAlignment="1">
      <alignment wrapText="1"/>
      <protection/>
    </xf>
    <xf numFmtId="0" fontId="3" fillId="54" borderId="20" xfId="114" applyFont="1" applyFill="1" applyBorder="1" applyAlignment="1">
      <alignment horizontal="center" vertical="center"/>
      <protection/>
    </xf>
    <xf numFmtId="0" fontId="3" fillId="54" borderId="21" xfId="114" applyFont="1" applyFill="1" applyBorder="1" applyAlignment="1">
      <alignment horizontal="center" vertical="center"/>
      <protection/>
    </xf>
    <xf numFmtId="3" fontId="3" fillId="54" borderId="20" xfId="114" applyNumberFormat="1" applyFont="1" applyFill="1" applyBorder="1" applyAlignment="1">
      <alignment horizontal="center" vertical="center" wrapText="1"/>
      <protection/>
    </xf>
    <xf numFmtId="3" fontId="3" fillId="54" borderId="22" xfId="114" applyNumberFormat="1" applyFont="1" applyFill="1" applyBorder="1" applyAlignment="1">
      <alignment horizontal="center" vertical="center" wrapText="1"/>
      <protection/>
    </xf>
    <xf numFmtId="3" fontId="3" fillId="54" borderId="21" xfId="114" applyNumberFormat="1" applyFont="1" applyFill="1" applyBorder="1" applyAlignment="1">
      <alignment horizontal="center" vertical="center" wrapText="1"/>
      <protection/>
    </xf>
    <xf numFmtId="0" fontId="3" fillId="54" borderId="22" xfId="114" applyFont="1" applyFill="1" applyBorder="1" applyAlignment="1">
      <alignment horizontal="center" vertical="center"/>
      <protection/>
    </xf>
    <xf numFmtId="0" fontId="13" fillId="55" borderId="48" xfId="114" applyFont="1" applyFill="1" applyBorder="1" applyAlignment="1">
      <alignment horizontal="center" vertical="center" wrapText="1"/>
      <protection/>
    </xf>
    <xf numFmtId="0" fontId="13" fillId="55" borderId="49" xfId="114" applyFont="1" applyFill="1" applyBorder="1" applyAlignment="1">
      <alignment horizontal="center" vertical="center" wrapText="1"/>
      <protection/>
    </xf>
    <xf numFmtId="0" fontId="13" fillId="55" borderId="50" xfId="114" applyFont="1" applyFill="1" applyBorder="1" applyAlignment="1">
      <alignment horizontal="center" vertical="center" wrapText="1"/>
      <protection/>
    </xf>
    <xf numFmtId="0" fontId="3" fillId="54" borderId="41" xfId="114" applyFont="1" applyFill="1" applyBorder="1" applyAlignment="1">
      <alignment horizontal="center" wrapText="1"/>
      <protection/>
    </xf>
    <xf numFmtId="0" fontId="3" fillId="54" borderId="39" xfId="114" applyFont="1" applyFill="1" applyBorder="1" applyAlignment="1">
      <alignment horizontal="center" wrapText="1"/>
      <protection/>
    </xf>
    <xf numFmtId="0" fontId="3" fillId="54" borderId="42" xfId="114" applyFont="1" applyFill="1" applyBorder="1" applyAlignment="1">
      <alignment horizontal="center" wrapText="1"/>
      <protection/>
    </xf>
    <xf numFmtId="0" fontId="20" fillId="54" borderId="24" xfId="0" applyFont="1" applyFill="1" applyBorder="1" applyAlignment="1">
      <alignment horizontal="center" vertical="center" wrapText="1"/>
    </xf>
    <xf numFmtId="0" fontId="20" fillId="54" borderId="38" xfId="0" applyFont="1" applyFill="1" applyBorder="1" applyAlignment="1">
      <alignment horizontal="center" vertical="center" wrapText="1"/>
    </xf>
    <xf numFmtId="0" fontId="20" fillId="54" borderId="26" xfId="0" applyFont="1" applyFill="1" applyBorder="1" applyAlignment="1">
      <alignment horizontal="center" vertical="center" wrapText="1"/>
    </xf>
    <xf numFmtId="0" fontId="3" fillId="54" borderId="9" xfId="114" applyFont="1" applyFill="1" applyBorder="1" applyAlignment="1">
      <alignment horizontal="center"/>
      <protection/>
    </xf>
    <xf numFmtId="0" fontId="13" fillId="55" borderId="48" xfId="115" applyFont="1" applyFill="1" applyBorder="1" applyAlignment="1">
      <alignment horizontal="center"/>
      <protection/>
    </xf>
    <xf numFmtId="0" fontId="13" fillId="55" borderId="49" xfId="115" applyFont="1" applyFill="1" applyBorder="1" applyAlignment="1">
      <alignment horizontal="center"/>
      <protection/>
    </xf>
    <xf numFmtId="0" fontId="13" fillId="55" borderId="50" xfId="115" applyFont="1" applyFill="1" applyBorder="1" applyAlignment="1">
      <alignment horizontal="center"/>
      <protection/>
    </xf>
    <xf numFmtId="0" fontId="3" fillId="54" borderId="38" xfId="114" applyFont="1" applyFill="1" applyBorder="1" applyAlignment="1">
      <alignment horizontal="center" vertical="center" wrapText="1"/>
      <protection/>
    </xf>
    <xf numFmtId="0" fontId="3" fillId="54" borderId="23" xfId="114" applyFont="1" applyFill="1" applyBorder="1" applyAlignment="1">
      <alignment horizontal="center" vertical="center" wrapText="1"/>
      <protection/>
    </xf>
    <xf numFmtId="0" fontId="3" fillId="54" borderId="26" xfId="114" applyFont="1" applyFill="1" applyBorder="1" applyAlignment="1">
      <alignment horizontal="center" vertical="center" wrapText="1"/>
      <protection/>
    </xf>
    <xf numFmtId="0" fontId="3" fillId="54" borderId="21" xfId="115" applyFont="1" applyFill="1" applyBorder="1" applyAlignment="1">
      <alignment horizontal="center"/>
      <protection/>
    </xf>
    <xf numFmtId="0" fontId="3" fillId="54" borderId="21" xfId="114" applyFont="1" applyFill="1" applyBorder="1" applyAlignment="1">
      <alignment horizontal="center"/>
      <protection/>
    </xf>
    <xf numFmtId="0" fontId="3" fillId="54" borderId="20" xfId="0" applyFont="1" applyFill="1" applyBorder="1" applyAlignment="1">
      <alignment horizontal="center" vertical="center" wrapText="1"/>
    </xf>
    <xf numFmtId="0" fontId="3" fillId="54" borderId="41" xfId="0" applyFont="1" applyFill="1" applyBorder="1" applyAlignment="1">
      <alignment horizontal="center"/>
    </xf>
    <xf numFmtId="0" fontId="3" fillId="54" borderId="39" xfId="0" applyFont="1" applyFill="1" applyBorder="1" applyAlignment="1">
      <alignment horizontal="center"/>
    </xf>
    <xf numFmtId="0" fontId="3" fillId="54" borderId="42" xfId="0" applyFont="1" applyFill="1" applyBorder="1" applyAlignment="1">
      <alignment horizontal="center"/>
    </xf>
    <xf numFmtId="0" fontId="2" fillId="54" borderId="40" xfId="114" applyFont="1" applyFill="1" applyBorder="1" applyAlignment="1">
      <alignment horizontal="center" vertical="center" wrapText="1"/>
      <protection/>
    </xf>
    <xf numFmtId="0" fontId="2" fillId="54" borderId="54" xfId="114" applyFont="1" applyFill="1" applyBorder="1" applyAlignment="1">
      <alignment horizontal="center" vertical="center" wrapText="1"/>
      <protection/>
    </xf>
    <xf numFmtId="0" fontId="2" fillId="54" borderId="24" xfId="114" applyFont="1" applyFill="1" applyBorder="1" applyAlignment="1">
      <alignment horizontal="center" vertical="center" wrapText="1"/>
      <protection/>
    </xf>
    <xf numFmtId="0" fontId="2" fillId="54" borderId="38" xfId="114" applyFont="1" applyFill="1" applyBorder="1" applyAlignment="1">
      <alignment horizontal="center" vertical="center" wrapText="1"/>
      <protection/>
    </xf>
    <xf numFmtId="0" fontId="2" fillId="54" borderId="23" xfId="114" applyFont="1" applyFill="1" applyBorder="1" applyAlignment="1">
      <alignment horizontal="center" vertical="center" wrapText="1"/>
      <protection/>
    </xf>
    <xf numFmtId="0" fontId="2" fillId="54" borderId="26" xfId="114" applyFont="1" applyFill="1" applyBorder="1" applyAlignment="1">
      <alignment horizontal="center" vertical="center" wrapText="1"/>
      <protection/>
    </xf>
    <xf numFmtId="0" fontId="3" fillId="54" borderId="21" xfId="0" applyFont="1" applyFill="1" applyBorder="1" applyAlignment="1">
      <alignment horizontal="center" vertical="center" wrapText="1"/>
    </xf>
    <xf numFmtId="0" fontId="3" fillId="54" borderId="38" xfId="0" applyFont="1" applyFill="1" applyBorder="1" applyAlignment="1">
      <alignment horizontal="center"/>
    </xf>
    <xf numFmtId="0" fontId="3" fillId="54" borderId="23" xfId="0" applyFont="1" applyFill="1" applyBorder="1" applyAlignment="1">
      <alignment horizontal="center"/>
    </xf>
    <xf numFmtId="0" fontId="3" fillId="54" borderId="26" xfId="0" applyFont="1" applyFill="1" applyBorder="1" applyAlignment="1">
      <alignment horizontal="center"/>
    </xf>
    <xf numFmtId="0" fontId="11" fillId="0" borderId="43" xfId="114" applyFont="1" applyFill="1" applyBorder="1" applyAlignment="1">
      <alignment horizontal="center"/>
      <protection/>
    </xf>
    <xf numFmtId="0" fontId="11" fillId="0" borderId="44" xfId="114" applyFont="1" applyFill="1" applyBorder="1" applyAlignment="1">
      <alignment horizontal="center"/>
      <protection/>
    </xf>
    <xf numFmtId="0" fontId="11" fillId="0" borderId="45" xfId="114" applyFont="1" applyFill="1" applyBorder="1" applyAlignment="1">
      <alignment horizontal="center"/>
      <protection/>
    </xf>
    <xf numFmtId="0" fontId="11" fillId="0" borderId="46" xfId="114" applyFont="1" applyFill="1" applyBorder="1" applyAlignment="1">
      <alignment horizontal="center"/>
      <protection/>
    </xf>
    <xf numFmtId="0" fontId="11" fillId="0" borderId="0" xfId="114" applyFont="1" applyFill="1" applyBorder="1" applyAlignment="1">
      <alignment horizontal="center"/>
      <protection/>
    </xf>
    <xf numFmtId="0" fontId="11" fillId="0" borderId="47" xfId="114" applyFont="1" applyFill="1" applyBorder="1" applyAlignment="1">
      <alignment horizontal="center"/>
      <protection/>
    </xf>
    <xf numFmtId="0" fontId="28" fillId="54" borderId="41" xfId="114" applyFont="1" applyFill="1" applyBorder="1" applyAlignment="1">
      <alignment horizontal="center"/>
      <protection/>
    </xf>
    <xf numFmtId="0" fontId="28" fillId="54" borderId="42" xfId="114" applyFont="1" applyFill="1" applyBorder="1" applyAlignment="1">
      <alignment horizontal="center"/>
      <protection/>
    </xf>
  </cellXfs>
  <cellStyles count="11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3 V1.00 CORE IMAGE (5200MM3.100 08/01/97)&#13;&#10;&#13;&#10;[windows]&#13;&#10;;spooler=yes&#13;&#10;load=nw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stilo 1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Hipervínculo_Información Financiera Mensual - 2008 (prot)" xfId="81"/>
    <cellStyle name="IBM Cognos - Calculated Column" xfId="82"/>
    <cellStyle name="IBM Cognos - Calculated Column Name" xfId="83"/>
    <cellStyle name="IBM Cognos - Calculated Row" xfId="84"/>
    <cellStyle name="IBM Cognos - Calculated Row Name" xfId="85"/>
    <cellStyle name="IBM Cognos - Column Name" xfId="86"/>
    <cellStyle name="IBM Cognos - Column Template" xfId="87"/>
    <cellStyle name="IBM Cognos - Group Name" xfId="88"/>
    <cellStyle name="IBM Cognos - List Name" xfId="89"/>
    <cellStyle name="IBM Cognos - Measure" xfId="90"/>
    <cellStyle name="IBM Cognos - Measure Name" xfId="91"/>
    <cellStyle name="IBM Cognos - Measure Summary" xfId="92"/>
    <cellStyle name="IBM Cognos - Measure Template" xfId="93"/>
    <cellStyle name="IBM Cognos - More" xfId="94"/>
    <cellStyle name="IBM Cognos - Row Name" xfId="95"/>
    <cellStyle name="IBM Cognos - Row Template" xfId="96"/>
    <cellStyle name="IBM Cognos - Summary Column" xfId="97"/>
    <cellStyle name="IBM Cognos - Summary Column Name" xfId="98"/>
    <cellStyle name="IBM Cognos - Summary Row" xfId="99"/>
    <cellStyle name="IBM Cognos - Summary Row Name" xfId="100"/>
    <cellStyle name="Incorrecto" xfId="101"/>
    <cellStyle name="Input" xfId="102"/>
    <cellStyle name="Linked Cell" xfId="103"/>
    <cellStyle name="Comma" xfId="104"/>
    <cellStyle name="Comma [0]" xfId="105"/>
    <cellStyle name="Currency" xfId="106"/>
    <cellStyle name="Currency [0]" xfId="107"/>
    <cellStyle name="Neutral" xfId="108"/>
    <cellStyle name="Normal 2" xfId="109"/>
    <cellStyle name="Normal 3" xfId="110"/>
    <cellStyle name="Normal_ Public. D.Ofc. JUN'96" xfId="111"/>
    <cellStyle name="Normal_Información de Instrumentos financieros  2008 (prototipo)" xfId="112"/>
    <cellStyle name="Normal_Información Financiera Mensual" xfId="113"/>
    <cellStyle name="Normal_Información Financiera Mensual - 2008 (prot)" xfId="114"/>
    <cellStyle name="Normal_Información Financiera Mensual - 2008 (prototipo)" xfId="115"/>
    <cellStyle name="Normal_RIESGO DE CREDITO Y CONTIGENTES 2008" xfId="116"/>
    <cellStyle name="Notas" xfId="117"/>
    <cellStyle name="Note" xfId="118"/>
    <cellStyle name="Output" xfId="119"/>
    <cellStyle name="Percent" xfId="120"/>
    <cellStyle name="Salida" xfId="121"/>
    <cellStyle name="Texto de advertencia" xfId="122"/>
    <cellStyle name="Texto explicativo" xfId="123"/>
    <cellStyle name="Title" xfId="124"/>
    <cellStyle name="Título" xfId="125"/>
    <cellStyle name="Título 1" xfId="126"/>
    <cellStyle name="Título 2" xfId="127"/>
    <cellStyle name="Título 3" xfId="128"/>
    <cellStyle name="Total" xfId="129"/>
    <cellStyle name="Warning Text" xfId="130"/>
  </cellStyles>
  <dxfs count="19"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38100</xdr:rowOff>
    </xdr:from>
    <xdr:to>
      <xdr:col>1</xdr:col>
      <xdr:colOff>904875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20002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895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895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895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38100</xdr:rowOff>
    </xdr:from>
    <xdr:to>
      <xdr:col>0</xdr:col>
      <xdr:colOff>990600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33400"/>
          <a:ext cx="895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895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3</xdr:row>
      <xdr:rowOff>57150</xdr:rowOff>
    </xdr:from>
    <xdr:to>
      <xdr:col>0</xdr:col>
      <xdr:colOff>952500</xdr:colOff>
      <xdr:row>4</xdr:row>
      <xdr:rowOff>209550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52450"/>
          <a:ext cx="895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95250</xdr:rowOff>
    </xdr:from>
    <xdr:to>
      <xdr:col>0</xdr:col>
      <xdr:colOff>781050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3</xdr:row>
      <xdr:rowOff>0</xdr:rowOff>
    </xdr:from>
    <xdr:to>
      <xdr:col>1</xdr:col>
      <xdr:colOff>447675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3</xdr:row>
      <xdr:rowOff>0</xdr:rowOff>
    </xdr:from>
    <xdr:to>
      <xdr:col>1</xdr:col>
      <xdr:colOff>457200</xdr:colOff>
      <xdr:row>5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1</xdr:col>
      <xdr:colOff>895350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90500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</xdr:row>
      <xdr:rowOff>85725</xdr:rowOff>
    </xdr:from>
    <xdr:to>
      <xdr:col>0</xdr:col>
      <xdr:colOff>923925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81025"/>
          <a:ext cx="8763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Reportes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Reportes_a_ene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Reportes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DRC"/>
      <sheetName val="AVDRC"/>
      <sheetName val="Corpbanca"/>
      <sheetName val="Suc Fil Ext Blce"/>
      <sheetName val="Suc Fil Ext EERR"/>
      <sheetName val="Participación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Blce"/>
      <sheetName val="Activos"/>
      <sheetName val="Pasivos"/>
      <sheetName val="Resultados"/>
      <sheetName val="Resultados Negocio"/>
      <sheetName val="Act-Pas Bancos"/>
      <sheetName val="Est_Resul Bancos"/>
      <sheetName val="Result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Definiciones Usadas"/>
      <sheetName val="Ind. Riesgo créd - Vencidas"/>
      <sheetName val="Carteras deteriorada y morosa"/>
      <sheetName val="Balance Sistema 1"/>
      <sheetName val="Estado de Resultados Sistema 1"/>
    </sheetNames>
    <sheetDataSet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511.65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Banco Itaú Chile</v>
          </cell>
          <cell r="AA12">
            <v>39</v>
          </cell>
          <cell r="AB12" t="str">
            <v>Banco Itaú Chile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323.9</v>
          </cell>
        </row>
        <row r="24">
          <cell r="Z24" t="str">
            <v>Banco París</v>
          </cell>
          <cell r="AA24">
            <v>57</v>
          </cell>
          <cell r="AB24" t="str">
            <v>Banco París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Bilbao Vizcaya Argentaria, Chile</v>
          </cell>
          <cell r="AA26">
            <v>504</v>
          </cell>
          <cell r="AB26" t="str">
            <v>Banco Bilbao Vizcaya Argentaria, Chile</v>
          </cell>
          <cell r="AK26">
            <v>33238</v>
          </cell>
          <cell r="AL26">
            <v>353.84</v>
          </cell>
        </row>
        <row r="27">
          <cell r="Z27" t="str">
            <v>Banco del Desarrollo</v>
          </cell>
          <cell r="AA27">
            <v>507</v>
          </cell>
          <cell r="AB27" t="str">
            <v>Banco del Desarrollo</v>
          </cell>
          <cell r="AK27">
            <v>33269</v>
          </cell>
          <cell r="AL27">
            <v>353.5</v>
          </cell>
        </row>
        <row r="28">
          <cell r="Z28" t="str">
            <v>BANCOS PRIVADOS</v>
          </cell>
          <cell r="AA28">
            <v>900</v>
          </cell>
          <cell r="AB28" t="str">
            <v>BANCOS PRIVADOS</v>
          </cell>
          <cell r="AK28">
            <v>33297</v>
          </cell>
          <cell r="AL28">
            <v>352.45</v>
          </cell>
        </row>
        <row r="29">
          <cell r="Z29" t="str">
            <v>BANCOS ESTABLECIDOS EN CHILE</v>
          </cell>
          <cell r="AA29">
            <v>970</v>
          </cell>
          <cell r="AB29" t="str">
            <v>BANCOS ESTABLECIDOS EN CHILE</v>
          </cell>
          <cell r="AK29">
            <v>33328</v>
          </cell>
          <cell r="AL29">
            <v>352.9</v>
          </cell>
        </row>
        <row r="30">
          <cell r="Z30" t="str">
            <v>SUCURSALES DE BANCOS EXTRANJEROS</v>
          </cell>
          <cell r="AA30">
            <v>980</v>
          </cell>
          <cell r="AB30" t="str">
            <v>SUCURSALES DE BANCOS EXTRANJEROS</v>
          </cell>
          <cell r="AK30">
            <v>33358</v>
          </cell>
          <cell r="AL30">
            <v>351.11</v>
          </cell>
        </row>
        <row r="31">
          <cell r="Z31" t="str">
            <v>Sistema Bancario</v>
          </cell>
          <cell r="AA31">
            <v>999</v>
          </cell>
          <cell r="AB31" t="str">
            <v>Sistema Bancario</v>
          </cell>
          <cell r="AK31">
            <v>33389</v>
          </cell>
          <cell r="AL31">
            <v>353.37</v>
          </cell>
        </row>
        <row r="32">
          <cell r="Z32" t="str">
            <v>BANCOS NACIONALES</v>
          </cell>
          <cell r="AA32">
            <v>950</v>
          </cell>
          <cell r="AB32" t="str">
            <v>BANCOS NACIONALES</v>
          </cell>
          <cell r="AK32">
            <v>33419</v>
          </cell>
          <cell r="AL32">
            <v>354.08</v>
          </cell>
        </row>
        <row r="33">
          <cell r="Z33" t="str">
            <v>BANCOS EXTRANJEROS</v>
          </cell>
          <cell r="AA33">
            <v>960</v>
          </cell>
          <cell r="AB33" t="str">
            <v>BANCOS EXTRANJEROS</v>
          </cell>
          <cell r="AK33">
            <v>33450</v>
          </cell>
          <cell r="AL33">
            <v>356.48</v>
          </cell>
        </row>
        <row r="34">
          <cell r="Z34" t="str">
            <v>MULTIBANCOS GRANDES</v>
          </cell>
          <cell r="AA34">
            <v>1080</v>
          </cell>
          <cell r="AB34" t="str">
            <v>MULTIBANCOS GRANDES</v>
          </cell>
          <cell r="AK34">
            <v>33481</v>
          </cell>
          <cell r="AL34">
            <v>360.02</v>
          </cell>
        </row>
        <row r="35">
          <cell r="Z35" t="str">
            <v>MULTIBANCOS PRIVADOS</v>
          </cell>
          <cell r="AA35">
            <v>2000</v>
          </cell>
          <cell r="AB35" t="str">
            <v>MULTIBANCOS PRIVADOS</v>
          </cell>
          <cell r="AK35">
            <v>33511</v>
          </cell>
          <cell r="AL35">
            <v>362.08</v>
          </cell>
        </row>
        <row r="36">
          <cell r="Z36" t="str">
            <v>GRANDES</v>
          </cell>
          <cell r="AA36">
            <v>2001</v>
          </cell>
          <cell r="AB36" t="str">
            <v>GRANDES</v>
          </cell>
          <cell r="AK36">
            <v>33542</v>
          </cell>
          <cell r="AL36">
            <v>363.97</v>
          </cell>
        </row>
        <row r="37">
          <cell r="Z37" t="str">
            <v>MEDIANOS</v>
          </cell>
          <cell r="AA37">
            <v>2002</v>
          </cell>
          <cell r="AB37" t="str">
            <v>MEDIANOS</v>
          </cell>
          <cell r="AK37">
            <v>33572</v>
          </cell>
          <cell r="AL37">
            <v>371.03</v>
          </cell>
        </row>
        <row r="38">
          <cell r="Z38" t="str">
            <v>ESTATAL</v>
          </cell>
          <cell r="AA38">
            <v>2010</v>
          </cell>
          <cell r="AB38" t="str">
            <v>ESTATAL</v>
          </cell>
          <cell r="AK38">
            <v>33603</v>
          </cell>
          <cell r="AL38">
            <v>374.67</v>
          </cell>
        </row>
        <row r="39">
          <cell r="Z39" t="str">
            <v>ESPECIALIZADOS</v>
          </cell>
          <cell r="AA39">
            <v>2020</v>
          </cell>
          <cell r="AB39" t="str">
            <v>ESPECIALIZADOS</v>
          </cell>
          <cell r="AK39">
            <v>33634</v>
          </cell>
          <cell r="AL39">
            <v>357.87</v>
          </cell>
        </row>
        <row r="40">
          <cell r="Z40" t="str">
            <v>EMPRESAS Y PERSONAS ABC1</v>
          </cell>
          <cell r="AA40">
            <v>2021</v>
          </cell>
          <cell r="AB40" t="str">
            <v>EMPRESAS Y PERSONAS ABC1</v>
          </cell>
          <cell r="AK40">
            <v>33663</v>
          </cell>
          <cell r="AL40">
            <v>347.3</v>
          </cell>
        </row>
        <row r="41">
          <cell r="Z41" t="str">
            <v>TODOS LOS DE TESORERÍA</v>
          </cell>
          <cell r="AA41">
            <v>2022</v>
          </cell>
          <cell r="AB41" t="str">
            <v>TODOS LOS DE TESORERÍA</v>
          </cell>
          <cell r="AK41">
            <v>33694</v>
          </cell>
          <cell r="AL41">
            <v>350.34</v>
          </cell>
        </row>
        <row r="42">
          <cell r="Z42" t="str">
            <v>CONSUMO</v>
          </cell>
          <cell r="AA42">
            <v>2023</v>
          </cell>
          <cell r="AB42" t="str">
            <v>CONSUMO</v>
          </cell>
          <cell r="AK42">
            <v>33724</v>
          </cell>
          <cell r="AL42">
            <v>347.01</v>
          </cell>
        </row>
        <row r="43">
          <cell r="Z43" t="str">
            <v>PEQUEÑAS EMPRESAS</v>
          </cell>
          <cell r="AA43">
            <v>2024</v>
          </cell>
          <cell r="AB43" t="str">
            <v>PEQUEÑAS EMPRESAS</v>
          </cell>
          <cell r="AK43">
            <v>33755</v>
          </cell>
          <cell r="AL43">
            <v>348.346</v>
          </cell>
        </row>
        <row r="44">
          <cell r="Z44" t="str">
            <v>SERVICIOS A CONNACIONALES </v>
          </cell>
          <cell r="AA44">
            <v>2025</v>
          </cell>
          <cell r="AB44" t="str">
            <v>SERVICIOS A CONNACIONALES </v>
          </cell>
          <cell r="AK44">
            <v>33785</v>
          </cell>
          <cell r="AL44">
            <v>359.3</v>
          </cell>
        </row>
        <row r="45">
          <cell r="Z45" t="str">
            <v>TESORERIA Y OTROS NEGOCIOS </v>
          </cell>
          <cell r="AA45">
            <v>2026</v>
          </cell>
          <cell r="AB45" t="str">
            <v>TESORERIA Y OTROS NEGOCIOS </v>
          </cell>
          <cell r="AK45">
            <v>33816</v>
          </cell>
          <cell r="AL45">
            <v>364.17</v>
          </cell>
        </row>
        <row r="46">
          <cell r="Z46" t="str">
            <v>TESORERIA </v>
          </cell>
          <cell r="AA46">
            <v>2027</v>
          </cell>
          <cell r="AB46" t="str">
            <v>TESORERIA </v>
          </cell>
          <cell r="AK46">
            <v>33847</v>
          </cell>
          <cell r="AL46">
            <v>374.4</v>
          </cell>
        </row>
        <row r="47">
          <cell r="Z47" t="str">
            <v>BANCOS PRIVADOS PEQUEÑOS</v>
          </cell>
          <cell r="AA47">
            <v>2050</v>
          </cell>
          <cell r="AB47" t="str">
            <v>BANCOS PRIVADOS PEQUEÑOS</v>
          </cell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Z49" t="str">
            <v>Corpbanca Colombia</v>
          </cell>
          <cell r="AA49">
            <v>927</v>
          </cell>
          <cell r="AB49" t="str">
            <v>Corpbanca Colombia</v>
          </cell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572.68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599.42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</v>
          </cell>
        </row>
        <row r="193">
          <cell r="AK193">
            <v>38321</v>
          </cell>
          <cell r="AL193">
            <v>588.18</v>
          </cell>
        </row>
        <row r="194">
          <cell r="AK194">
            <v>38352</v>
          </cell>
          <cell r="AL194">
            <v>559.83</v>
          </cell>
        </row>
        <row r="195">
          <cell r="AK195">
            <v>38383</v>
          </cell>
          <cell r="AL195">
            <v>586.18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</v>
          </cell>
        </row>
        <row r="200">
          <cell r="AK200">
            <v>38533</v>
          </cell>
          <cell r="AL200">
            <v>578.92</v>
          </cell>
        </row>
        <row r="201">
          <cell r="AK201">
            <v>38564</v>
          </cell>
          <cell r="AL201">
            <v>563.44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547.31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534.43</v>
          </cell>
        </row>
        <row r="219">
          <cell r="AK219">
            <v>39113</v>
          </cell>
          <cell r="AL219">
            <v>545.18</v>
          </cell>
        </row>
        <row r="220">
          <cell r="AK220">
            <v>39141</v>
          </cell>
          <cell r="AL220">
            <v>538.42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612.43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41528</v>
          </cell>
          <cell r="AL299">
            <v>506.8</v>
          </cell>
        </row>
      </sheetData>
      <sheetData sheetId="3">
        <row r="386">
          <cell r="A386">
            <v>970</v>
          </cell>
          <cell r="B386" t="str">
            <v>Bancos establecidos en Chile</v>
          </cell>
          <cell r="C386">
            <v>0.9711239738599858</v>
          </cell>
          <cell r="D386">
            <v>0.9647546003464649</v>
          </cell>
          <cell r="E386">
            <v>0.9811511605657908</v>
          </cell>
          <cell r="F386">
            <v>1.0458552659855003</v>
          </cell>
          <cell r="G386">
            <v>0.9518143782420234</v>
          </cell>
          <cell r="H386">
            <v>0.9518143782420234</v>
          </cell>
          <cell r="I386">
            <v>1.0008050071414987</v>
          </cell>
          <cell r="J386">
            <v>0.9973564842502952</v>
          </cell>
          <cell r="K386">
            <v>1.008608967061722</v>
          </cell>
          <cell r="L386">
            <v>1.0396585547265014</v>
          </cell>
          <cell r="M386">
            <v>1.0573216547209299</v>
          </cell>
          <cell r="N386">
            <v>1.0735609240527035</v>
          </cell>
          <cell r="O386">
            <v>1.051254432222957</v>
          </cell>
        </row>
        <row r="387">
          <cell r="A387">
            <v>28</v>
          </cell>
          <cell r="B387" t="str">
            <v>Bice</v>
          </cell>
          <cell r="C387">
            <v>0.25087845186938945</v>
          </cell>
          <cell r="D387">
            <v>0.26433247530003656</v>
          </cell>
          <cell r="E387">
            <v>0.09856627013325053</v>
          </cell>
          <cell r="F387">
            <v>1.8986867442707702</v>
          </cell>
          <cell r="G387">
            <v>0.10839407468901016</v>
          </cell>
          <cell r="H387">
            <v>0.10839407468901016</v>
          </cell>
          <cell r="I387">
            <v>0.09753904902339326</v>
          </cell>
          <cell r="J387">
            <v>0.11055225293978438</v>
          </cell>
          <cell r="K387">
            <v>0.16956898289470834</v>
          </cell>
          <cell r="L387">
            <v>0.17069356074159303</v>
          </cell>
          <cell r="M387">
            <v>0.10860434844180727</v>
          </cell>
          <cell r="N387">
            <v>0.1148821955896887</v>
          </cell>
          <cell r="O387">
            <v>0.12340528684689944</v>
          </cell>
        </row>
        <row r="388">
          <cell r="A388">
            <v>504</v>
          </cell>
          <cell r="B388" t="str">
            <v>Bilbao Vizcaya Argentaria, Chile</v>
          </cell>
          <cell r="C388">
            <v>0.7243961946403622</v>
          </cell>
          <cell r="D388">
            <v>0.7349775224681651</v>
          </cell>
          <cell r="E388">
            <v>0.7374366471988117</v>
          </cell>
          <cell r="F388">
            <v>0.7385243255611809</v>
          </cell>
          <cell r="G388">
            <v>0.6912647502910058</v>
          </cell>
          <cell r="H388">
            <v>0.6912647502910058</v>
          </cell>
          <cell r="I388">
            <v>0.6911255833040266</v>
          </cell>
          <cell r="J388">
            <v>0.7163353746122283</v>
          </cell>
          <cell r="K388">
            <v>0.7092902479749139</v>
          </cell>
          <cell r="L388">
            <v>0.6752046784883715</v>
          </cell>
          <cell r="M388">
            <v>0.7040772121228137</v>
          </cell>
          <cell r="N388">
            <v>0.7303917068951815</v>
          </cell>
          <cell r="O388">
            <v>0.7050272153805967</v>
          </cell>
        </row>
        <row r="389">
          <cell r="A389">
            <v>55</v>
          </cell>
          <cell r="B389" t="str">
            <v>Consorcio</v>
          </cell>
          <cell r="C389">
            <v>0.2880332436921067</v>
          </cell>
          <cell r="D389">
            <v>0.22889833015138886</v>
          </cell>
          <cell r="E389">
            <v>0.23758841726315028</v>
          </cell>
          <cell r="F389">
            <v>0.22815710246198098</v>
          </cell>
          <cell r="G389">
            <v>0.20124145480801703</v>
          </cell>
          <cell r="H389">
            <v>0.20124145480801703</v>
          </cell>
          <cell r="I389">
            <v>0.19648058099412868</v>
          </cell>
          <cell r="J389">
            <v>0.18614094341770712</v>
          </cell>
          <cell r="K389">
            <v>0.1788159135325716</v>
          </cell>
          <cell r="L389">
            <v>0.1593601026456507</v>
          </cell>
          <cell r="M389">
            <v>0.18649625965154226</v>
          </cell>
          <cell r="N389">
            <v>0.28010826656595356</v>
          </cell>
          <cell r="O389">
            <v>0.20700574090073812</v>
          </cell>
        </row>
        <row r="390">
          <cell r="A390">
            <v>27</v>
          </cell>
          <cell r="B390" t="str">
            <v>Corpbanca</v>
          </cell>
          <cell r="C390">
            <v>0.5810521306007497</v>
          </cell>
          <cell r="D390">
            <v>0.6245289618214448</v>
          </cell>
          <cell r="E390">
            <v>0.6611495709576416</v>
          </cell>
          <cell r="F390">
            <v>0.6518194493779808</v>
          </cell>
          <cell r="G390">
            <v>0.5362403874962549</v>
          </cell>
          <cell r="H390">
            <v>0.5362403874962549</v>
          </cell>
          <cell r="I390">
            <v>0.5097828400669037</v>
          </cell>
          <cell r="J390">
            <v>0.47973887351441213</v>
          </cell>
          <cell r="K390">
            <v>0.4352163205121532</v>
          </cell>
          <cell r="L390">
            <v>0.42170311255197046</v>
          </cell>
          <cell r="M390">
            <v>0.40307461114942256</v>
          </cell>
          <cell r="N390">
            <v>0.4108109008073153</v>
          </cell>
          <cell r="O390">
            <v>0.44220829569278075</v>
          </cell>
        </row>
        <row r="391">
          <cell r="A391">
            <v>1</v>
          </cell>
          <cell r="B391" t="str">
            <v>De Chile</v>
          </cell>
          <cell r="C391">
            <v>0.4641915651853159</v>
          </cell>
          <cell r="D391">
            <v>0.45504191851580683</v>
          </cell>
          <cell r="E391">
            <v>0.4615334470856599</v>
          </cell>
          <cell r="F391">
            <v>0.45860304584006384</v>
          </cell>
          <cell r="G391">
            <v>0.47167696125591785</v>
          </cell>
          <cell r="H391">
            <v>0.47167696125591785</v>
          </cell>
          <cell r="I391">
            <v>0.5531592869627221</v>
          </cell>
          <cell r="J391">
            <v>0.49216809651548893</v>
          </cell>
          <cell r="K391">
            <v>0.5024308304406959</v>
          </cell>
          <cell r="L391">
            <v>0.5070443340843777</v>
          </cell>
          <cell r="M391">
            <v>0.5217069323058838</v>
          </cell>
          <cell r="N391">
            <v>0.5463248298804699</v>
          </cell>
          <cell r="O391">
            <v>0.5278945988124555</v>
          </cell>
        </row>
        <row r="392">
          <cell r="A392">
            <v>16</v>
          </cell>
          <cell r="B392" t="str">
            <v>De Crédito e Inversiones</v>
          </cell>
          <cell r="C392">
            <v>1.5732391574686173</v>
          </cell>
          <cell r="D392">
            <v>1.450320397679889</v>
          </cell>
          <cell r="E392">
            <v>1.4304194413909512</v>
          </cell>
          <cell r="F392">
            <v>1.4167297899947866</v>
          </cell>
          <cell r="G392">
            <v>1.392593011160819</v>
          </cell>
          <cell r="H392">
            <v>1.392593011160819</v>
          </cell>
          <cell r="I392">
            <v>1.460211739895421</v>
          </cell>
          <cell r="J392">
            <v>1.4953077721283146</v>
          </cell>
          <cell r="K392">
            <v>1.5916414530380292</v>
          </cell>
          <cell r="L392">
            <v>1.8636545598592302</v>
          </cell>
          <cell r="M392">
            <v>1.9446671271616776</v>
          </cell>
          <cell r="N392">
            <v>1.894892523956784</v>
          </cell>
          <cell r="O392">
            <v>1.9258306317065248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>
            <v>0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0.614024608768367</v>
          </cell>
          <cell r="D394">
            <v>0.5496776799049041</v>
          </cell>
          <cell r="E394">
            <v>0.5651554695946169</v>
          </cell>
          <cell r="F394">
            <v>0.5893526543727038</v>
          </cell>
          <cell r="G394">
            <v>0.5648481252086193</v>
          </cell>
          <cell r="H394">
            <v>0.5648481252086193</v>
          </cell>
          <cell r="I394">
            <v>0.5151764490766136</v>
          </cell>
          <cell r="J394">
            <v>0.4764432346603153</v>
          </cell>
          <cell r="K394">
            <v>0.5037015387973764</v>
          </cell>
          <cell r="L394">
            <v>0.4871354444628819</v>
          </cell>
          <cell r="M394">
            <v>0.4279126313106195</v>
          </cell>
          <cell r="N394">
            <v>0.3721184157230157</v>
          </cell>
          <cell r="O394">
            <v>0.3548119912749728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0.4791165004222351</v>
          </cell>
          <cell r="D396">
            <v>0.5417840333671111</v>
          </cell>
          <cell r="E396">
            <v>0.6022144289184066</v>
          </cell>
          <cell r="F396">
            <v>0.7077413695453031</v>
          </cell>
          <cell r="G396">
            <v>0.7091490356296737</v>
          </cell>
          <cell r="H396">
            <v>0.7091490356296737</v>
          </cell>
          <cell r="I396">
            <v>0.8291766632450022</v>
          </cell>
          <cell r="J396">
            <v>0.8538837068950064</v>
          </cell>
          <cell r="K396">
            <v>0.6018477424161509</v>
          </cell>
          <cell r="L396">
            <v>0.698411419710019</v>
          </cell>
          <cell r="M396">
            <v>0.7471110673216321</v>
          </cell>
          <cell r="N396">
            <v>0.7968005521663624</v>
          </cell>
          <cell r="O396">
            <v>0.8445427994644431</v>
          </cell>
        </row>
        <row r="397">
          <cell r="A397">
            <v>39</v>
          </cell>
          <cell r="B397" t="str">
            <v>Itaú Chile</v>
          </cell>
          <cell r="C397">
            <v>0.6088755376596061</v>
          </cell>
          <cell r="D397">
            <v>0.5862442704050473</v>
          </cell>
          <cell r="E397">
            <v>0.5991579677671015</v>
          </cell>
          <cell r="F397">
            <v>0.5693319239420812</v>
          </cell>
          <cell r="G397">
            <v>0.5679826443511474</v>
          </cell>
          <cell r="H397">
            <v>0.5679826443511474</v>
          </cell>
          <cell r="I397">
            <v>0.5610921603162925</v>
          </cell>
          <cell r="J397">
            <v>0.5413422929514852</v>
          </cell>
          <cell r="K397">
            <v>0.563513677548662</v>
          </cell>
          <cell r="L397">
            <v>0.5886034101262528</v>
          </cell>
          <cell r="M397">
            <v>0.5848678868437747</v>
          </cell>
          <cell r="N397">
            <v>0.6200352299184303</v>
          </cell>
          <cell r="O397">
            <v>0.7125733847972943</v>
          </cell>
        </row>
        <row r="398">
          <cell r="A398">
            <v>57</v>
          </cell>
          <cell r="B398" t="str">
            <v>Paris</v>
          </cell>
          <cell r="C398">
            <v>0.38336437253264305</v>
          </cell>
          <cell r="D398">
            <v>0.3918965221860545</v>
          </cell>
          <cell r="E398">
            <v>0.4596762100756475</v>
          </cell>
          <cell r="F398">
            <v>0.3157290470723306</v>
          </cell>
          <cell r="G398">
            <v>0.28650402595841845</v>
          </cell>
          <cell r="H398">
            <v>0.28650402595841845</v>
          </cell>
          <cell r="I398">
            <v>0.23382867132867133</v>
          </cell>
          <cell r="J398">
            <v>0.22831639234301634</v>
          </cell>
          <cell r="K398">
            <v>0.22323850217396746</v>
          </cell>
          <cell r="L398">
            <v>0.25404734295162035</v>
          </cell>
          <cell r="M398">
            <v>0.25614774828729014</v>
          </cell>
          <cell r="N398">
            <v>0.26451904333635834</v>
          </cell>
          <cell r="O398">
            <v>0.2742349537508659</v>
          </cell>
        </row>
        <row r="399">
          <cell r="A399">
            <v>56</v>
          </cell>
          <cell r="B399" t="str">
            <v>Penta</v>
          </cell>
          <cell r="C399">
            <v>0</v>
          </cell>
          <cell r="D399">
            <v>0.003815670413291615</v>
          </cell>
          <cell r="E399">
            <v>0.006969911428510155</v>
          </cell>
          <cell r="F399">
            <v>0.30548572229845455</v>
          </cell>
          <cell r="G399">
            <v>0.2906478110884522</v>
          </cell>
          <cell r="H399">
            <v>0.2906478110884522</v>
          </cell>
          <cell r="I399">
            <v>0.29966741829150273</v>
          </cell>
          <cell r="J399">
            <v>0.2626977769738939</v>
          </cell>
          <cell r="K399">
            <v>0.5471309399169172</v>
          </cell>
          <cell r="L399">
            <v>0.5206327632423453</v>
          </cell>
          <cell r="M399">
            <v>0.4732797704644594</v>
          </cell>
          <cell r="N399">
            <v>0.46494571267664664</v>
          </cell>
          <cell r="O399">
            <v>0.4696002872848816</v>
          </cell>
        </row>
        <row r="400">
          <cell r="A400">
            <v>54</v>
          </cell>
          <cell r="B400" t="str">
            <v>Rabobank Chile</v>
          </cell>
          <cell r="C400">
            <v>1.8145976016487666</v>
          </cell>
          <cell r="D400">
            <v>1.9966632681646879</v>
          </cell>
          <cell r="E400">
            <v>2.0050454160356352</v>
          </cell>
          <cell r="F400">
            <v>2.0636444227446353</v>
          </cell>
          <cell r="G400">
            <v>1.6748098669696379</v>
          </cell>
          <cell r="H400">
            <v>1.6748098669696379</v>
          </cell>
          <cell r="I400">
            <v>1.7244388101661419</v>
          </cell>
          <cell r="J400">
            <v>2.051278631199196</v>
          </cell>
          <cell r="K400">
            <v>2.062720712301274</v>
          </cell>
          <cell r="L400">
            <v>2.217816264454195</v>
          </cell>
          <cell r="M400">
            <v>2.2430137765900535</v>
          </cell>
          <cell r="N400">
            <v>2.2363435371543434</v>
          </cell>
          <cell r="O400">
            <v>2.0470596817228213</v>
          </cell>
        </row>
        <row r="401">
          <cell r="A401">
            <v>53</v>
          </cell>
          <cell r="B401" t="str">
            <v>Ripley</v>
          </cell>
          <cell r="C401">
            <v>0.27092436034338846</v>
          </cell>
          <cell r="D401">
            <v>0.2743554510096188</v>
          </cell>
          <cell r="E401">
            <v>0.2712346994319424</v>
          </cell>
          <cell r="F401">
            <v>0.27214970544068384</v>
          </cell>
          <cell r="G401">
            <v>0.28534562893968896</v>
          </cell>
          <cell r="H401">
            <v>0.28534562893968896</v>
          </cell>
          <cell r="I401">
            <v>0.27557857676107617</v>
          </cell>
          <cell r="J401">
            <v>0.26836085931286596</v>
          </cell>
          <cell r="K401">
            <v>0.2544792097058934</v>
          </cell>
          <cell r="L401">
            <v>0.2662544827358708</v>
          </cell>
          <cell r="M401">
            <v>0.2513953379297406</v>
          </cell>
          <cell r="N401">
            <v>0.23844273191228282</v>
          </cell>
          <cell r="O401">
            <v>0.2341293114196918</v>
          </cell>
        </row>
        <row r="402">
          <cell r="A402">
            <v>37</v>
          </cell>
          <cell r="B402" t="str">
            <v>Santander-Chile</v>
          </cell>
          <cell r="C402">
            <v>1.5837691948867239</v>
          </cell>
          <cell r="D402">
            <v>1.618594529189986</v>
          </cell>
          <cell r="E402">
            <v>1.6813732154440968</v>
          </cell>
          <cell r="F402">
            <v>1.7278992934439328</v>
          </cell>
          <cell r="G402">
            <v>1.7038503212483496</v>
          </cell>
          <cell r="H402">
            <v>1.7038503212483496</v>
          </cell>
          <cell r="I402">
            <v>1.8366936008167745</v>
          </cell>
          <cell r="J402">
            <v>1.8645522640896903</v>
          </cell>
          <cell r="K402">
            <v>1.865666539442464</v>
          </cell>
          <cell r="L402">
            <v>1.8318608209455027</v>
          </cell>
          <cell r="M402">
            <v>1.8651733291157064</v>
          </cell>
          <cell r="N402">
            <v>1.930653052773958</v>
          </cell>
          <cell r="O402">
            <v>1.8223102517112906</v>
          </cell>
        </row>
        <row r="403">
          <cell r="A403">
            <v>14</v>
          </cell>
          <cell r="B403" t="str">
            <v>Scotiabank Chile</v>
          </cell>
          <cell r="C403">
            <v>1.1828502824175913</v>
          </cell>
          <cell r="D403">
            <v>1.158687550712939</v>
          </cell>
          <cell r="E403">
            <v>1.2668022767224951</v>
          </cell>
          <cell r="F403">
            <v>1.2233662425805452</v>
          </cell>
          <cell r="G403">
            <v>1.0640692903595212</v>
          </cell>
          <cell r="H403">
            <v>1.0640692903595212</v>
          </cell>
          <cell r="I403">
            <v>1.0231130960640011</v>
          </cell>
          <cell r="J403">
            <v>0.9740607041208499</v>
          </cell>
          <cell r="K403">
            <v>0.9707012829621924</v>
          </cell>
          <cell r="L403">
            <v>0.9770609787381791</v>
          </cell>
          <cell r="M403">
            <v>0.8678452595555327</v>
          </cell>
          <cell r="N403">
            <v>0.8420990247755599</v>
          </cell>
          <cell r="O403">
            <v>0.7781780945414527</v>
          </cell>
        </row>
        <row r="404">
          <cell r="A404">
            <v>49</v>
          </cell>
          <cell r="B404" t="str">
            <v>Security</v>
          </cell>
          <cell r="C404">
            <v>0.7566998342949965</v>
          </cell>
          <cell r="D404">
            <v>0.8194934622686244</v>
          </cell>
          <cell r="E404">
            <v>0.717834342942713</v>
          </cell>
          <cell r="F404">
            <v>0.6554401257779752</v>
          </cell>
          <cell r="G404">
            <v>0.719776387087684</v>
          </cell>
          <cell r="H404">
            <v>0.719776387087684</v>
          </cell>
          <cell r="I404">
            <v>0.6789480222725632</v>
          </cell>
          <cell r="J404">
            <v>0.6849442339796366</v>
          </cell>
          <cell r="K404">
            <v>0.6620812518456605</v>
          </cell>
          <cell r="L404">
            <v>0.6597949839647991</v>
          </cell>
          <cell r="M404">
            <v>0.6984733171709541</v>
          </cell>
          <cell r="N404">
            <v>0.7132948360855978</v>
          </cell>
          <cell r="O404">
            <v>0.7492171866596178</v>
          </cell>
        </row>
        <row r="405">
          <cell r="A405">
            <v>46</v>
          </cell>
          <cell r="B405" t="str">
            <v>Sudamericano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1.5171492119946985</v>
          </cell>
          <cell r="D407">
            <v>1.4720675412100495</v>
          </cell>
          <cell r="E407">
            <v>1.3603234608032075</v>
          </cell>
          <cell r="F407">
            <v>1.2680475153402238</v>
          </cell>
          <cell r="G407">
            <v>1.2400412869868271</v>
          </cell>
          <cell r="H407">
            <v>1.2400412869868271</v>
          </cell>
          <cell r="I407">
            <v>1.091630684298358</v>
          </cell>
          <cell r="J407">
            <v>1.04427458058506</v>
          </cell>
          <cell r="K407">
            <v>0.9772430590938082</v>
          </cell>
          <cell r="L407">
            <v>0.8961145939782983</v>
          </cell>
          <cell r="M407">
            <v>0.8482896801294006</v>
          </cell>
          <cell r="N407">
            <v>0.8324164973946332</v>
          </cell>
          <cell r="O407">
            <v>0.78249659547002</v>
          </cell>
        </row>
        <row r="409">
          <cell r="A409">
            <v>980</v>
          </cell>
          <cell r="B409" t="str">
            <v>Sucursales de bancos extranjeros</v>
          </cell>
          <cell r="C409">
            <v>0</v>
          </cell>
          <cell r="D409">
            <v>0</v>
          </cell>
          <cell r="E409">
            <v>0.009800951583299179</v>
          </cell>
          <cell r="F409">
            <v>0.009832402234636871</v>
          </cell>
          <cell r="G409">
            <v>0.010235795507416299</v>
          </cell>
          <cell r="H409">
            <v>0.010235795507416299</v>
          </cell>
          <cell r="I409">
            <v>0.010218774676018394</v>
          </cell>
          <cell r="J409">
            <v>0.010029633006610441</v>
          </cell>
          <cell r="K409">
            <v>0.008241552408781</v>
          </cell>
          <cell r="L409">
            <v>0.008864962444795461</v>
          </cell>
          <cell r="M409">
            <v>0.011085580682871769</v>
          </cell>
          <cell r="N409">
            <v>0.007465421524846281</v>
          </cell>
          <cell r="O409">
            <v>0.00847731931749873</v>
          </cell>
        </row>
        <row r="410">
          <cell r="A410">
            <v>43</v>
          </cell>
          <cell r="B410" t="str">
            <v>De la Nación Argentina</v>
          </cell>
          <cell r="C410">
            <v>0</v>
          </cell>
          <cell r="D410">
            <v>0</v>
          </cell>
          <cell r="E410">
            <v>0.09871668311944717</v>
          </cell>
          <cell r="F410">
            <v>0.10678574895641199</v>
          </cell>
          <cell r="G410">
            <v>0.10535389330523896</v>
          </cell>
          <cell r="H410">
            <v>0.10535389330523896</v>
          </cell>
          <cell r="I410">
            <v>0.1466471137181709</v>
          </cell>
          <cell r="J410">
            <v>0.11886751674951372</v>
          </cell>
          <cell r="K410">
            <v>0.10772696112036041</v>
          </cell>
          <cell r="L410">
            <v>0.09965573473455336</v>
          </cell>
          <cell r="M410">
            <v>0.10214504596527069</v>
          </cell>
          <cell r="N410">
            <v>0.08965685874969435</v>
          </cell>
          <cell r="O410">
            <v>0.07593538588982467</v>
          </cell>
        </row>
        <row r="411">
          <cell r="A411">
            <v>58</v>
          </cell>
          <cell r="B411" t="str">
            <v>DnB Bank ASA</v>
          </cell>
          <cell r="C411" t="str">
            <v>---</v>
          </cell>
          <cell r="D411" t="str">
            <v>---</v>
          </cell>
          <cell r="E411" t="str">
            <v>---</v>
          </cell>
          <cell r="F411" t="str">
            <v>---</v>
          </cell>
          <cell r="G411" t="str">
            <v>---</v>
          </cell>
          <cell r="H411" t="str">
            <v>---</v>
          </cell>
          <cell r="I411" t="str">
            <v>---</v>
          </cell>
          <cell r="J411" t="str">
            <v>---</v>
          </cell>
          <cell r="K411" t="str">
            <v>---</v>
          </cell>
          <cell r="L411" t="str">
            <v>---</v>
          </cell>
          <cell r="M411" t="str">
            <v>---</v>
          </cell>
          <cell r="N411" t="str">
            <v>---</v>
          </cell>
          <cell r="O411" t="str">
            <v>---</v>
          </cell>
        </row>
        <row r="412">
          <cell r="A412">
            <v>17</v>
          </cell>
          <cell r="B412" t="str">
            <v>Do Brasil S.A.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41</v>
          </cell>
          <cell r="B413" t="str">
            <v>JP Morgan Chase Bank, N.A.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1.0452626954908621</v>
          </cell>
          <cell r="D416">
            <v>1.0334426425533667</v>
          </cell>
          <cell r="E416">
            <v>1.0323902982406465</v>
          </cell>
          <cell r="F416">
            <v>1.0751668734189672</v>
          </cell>
          <cell r="G416">
            <v>0.9898473674059376</v>
          </cell>
          <cell r="H416">
            <v>0.9898473674059376</v>
          </cell>
          <cell r="I416">
            <v>1.0122467420593484</v>
          </cell>
          <cell r="J416">
            <v>1.0027346467002296</v>
          </cell>
          <cell r="K416">
            <v>1.0030153837848756</v>
          </cell>
          <cell r="L416">
            <v>1.0188242761875892</v>
          </cell>
          <cell r="M416">
            <v>1.027090798491273</v>
          </cell>
          <cell r="N416">
            <v>1.0392946098392453</v>
          </cell>
          <cell r="O416">
            <v>1.0134737285715087</v>
          </cell>
        </row>
        <row r="424">
          <cell r="A424">
            <v>970</v>
          </cell>
          <cell r="B424" t="str">
            <v>Bancos establecidos en Chile</v>
          </cell>
          <cell r="C424">
            <v>0.9795951726717097</v>
          </cell>
          <cell r="D424">
            <v>0.9729278940704689</v>
          </cell>
          <cell r="E424">
            <v>0.989354389204159</v>
          </cell>
          <cell r="F424">
            <v>0.9963209839160204</v>
          </cell>
          <cell r="G424">
            <v>0.9600679498247243</v>
          </cell>
          <cell r="H424">
            <v>0.9600679498247243</v>
          </cell>
          <cell r="I424">
            <v>1.0087331347605424</v>
          </cell>
          <cell r="J424">
            <v>1.0067823699744975</v>
          </cell>
          <cell r="K424">
            <v>1.0191442664699486</v>
          </cell>
          <cell r="L424">
            <v>1.0514257493867514</v>
          </cell>
          <cell r="M424">
            <v>1.0656495111196336</v>
          </cell>
          <cell r="N424">
            <v>1.0839385384034812</v>
          </cell>
          <cell r="O424">
            <v>1.0622238174136227</v>
          </cell>
        </row>
        <row r="425">
          <cell r="A425">
            <v>28</v>
          </cell>
          <cell r="B425" t="str">
            <v>Bice</v>
          </cell>
          <cell r="C425">
            <v>0.2559838329087712</v>
          </cell>
          <cell r="D425">
            <v>0.26988185872703185</v>
          </cell>
          <cell r="E425">
            <v>0.10070336648348624</v>
          </cell>
          <cell r="F425">
            <v>0.12040772792247414</v>
          </cell>
          <cell r="G425">
            <v>0.11037707328711986</v>
          </cell>
          <cell r="H425">
            <v>0.11037707328711986</v>
          </cell>
          <cell r="I425">
            <v>0.09934180384756704</v>
          </cell>
          <cell r="J425">
            <v>0.11241682130825931</v>
          </cell>
          <cell r="K425">
            <v>0.1748070100149356</v>
          </cell>
          <cell r="L425">
            <v>0.17370714818727487</v>
          </cell>
          <cell r="M425">
            <v>0.11063994619189756</v>
          </cell>
          <cell r="N425">
            <v>0.11726183378349767</v>
          </cell>
          <cell r="O425">
            <v>0.12366788637214272</v>
          </cell>
        </row>
        <row r="426">
          <cell r="A426">
            <v>504</v>
          </cell>
          <cell r="B426" t="str">
            <v>Bilbao Vizcaya Argentaria, Chile</v>
          </cell>
          <cell r="C426">
            <v>0.7274168895366715</v>
          </cell>
          <cell r="D426">
            <v>0.7393649334050942</v>
          </cell>
          <cell r="E426">
            <v>0.7418047734196022</v>
          </cell>
          <cell r="F426">
            <v>0.7466946896776968</v>
          </cell>
          <cell r="G426">
            <v>0.6985272192496333</v>
          </cell>
          <cell r="H426">
            <v>0.6985272192496333</v>
          </cell>
          <cell r="I426">
            <v>0.696482751067295</v>
          </cell>
          <cell r="J426">
            <v>0.7221931534835325</v>
          </cell>
          <cell r="K426">
            <v>0.7157518949171475</v>
          </cell>
          <cell r="L426">
            <v>0.6865353993805198</v>
          </cell>
          <cell r="M426">
            <v>0.7098340192755807</v>
          </cell>
          <cell r="N426">
            <v>0.7370156646133728</v>
          </cell>
          <cell r="O426">
            <v>0.7100967723338683</v>
          </cell>
        </row>
        <row r="427">
          <cell r="A427">
            <v>55</v>
          </cell>
          <cell r="B427" t="str">
            <v>Consorcio</v>
          </cell>
          <cell r="C427">
            <v>0.2994790725902592</v>
          </cell>
          <cell r="D427">
            <v>0.2410551205629575</v>
          </cell>
          <cell r="E427">
            <v>0.24884262914237715</v>
          </cell>
          <cell r="F427">
            <v>0.24199491143532095</v>
          </cell>
          <cell r="G427">
            <v>0.2126371435743713</v>
          </cell>
          <cell r="H427">
            <v>0.2126371435743713</v>
          </cell>
          <cell r="I427">
            <v>0.1973098334156337</v>
          </cell>
          <cell r="J427">
            <v>0.19348654469716695</v>
          </cell>
          <cell r="K427">
            <v>0.1821051353648173</v>
          </cell>
          <cell r="L427">
            <v>0.16528223622972463</v>
          </cell>
          <cell r="M427">
            <v>0.18953653997216435</v>
          </cell>
          <cell r="N427">
            <v>0.28876370816479774</v>
          </cell>
          <cell r="O427">
            <v>0.21324048738101226</v>
          </cell>
        </row>
        <row r="428">
          <cell r="A428">
            <v>27</v>
          </cell>
          <cell r="B428" t="str">
            <v>Corpbanca</v>
          </cell>
          <cell r="C428">
            <v>0.5817376020446166</v>
          </cell>
          <cell r="D428">
            <v>0.6252552524189949</v>
          </cell>
          <cell r="E428">
            <v>0.6619275549805951</v>
          </cell>
          <cell r="F428">
            <v>0.6534326763189251</v>
          </cell>
          <cell r="G428">
            <v>0.5375415623306691</v>
          </cell>
          <cell r="H428">
            <v>0.5375415623306691</v>
          </cell>
          <cell r="I428">
            <v>0.511432833860329</v>
          </cell>
          <cell r="J428">
            <v>0.4813003365704054</v>
          </cell>
          <cell r="K428">
            <v>0.43557829065005915</v>
          </cell>
          <cell r="L428">
            <v>0.42206799004415163</v>
          </cell>
          <cell r="M428">
            <v>0.4034248000354521</v>
          </cell>
          <cell r="N428">
            <v>0.41288748242383505</v>
          </cell>
          <cell r="O428">
            <v>0.4426003442610124</v>
          </cell>
        </row>
        <row r="429">
          <cell r="A429">
            <v>1</v>
          </cell>
          <cell r="B429" t="str">
            <v>De Chile</v>
          </cell>
          <cell r="C429">
            <v>0.47185130008321874</v>
          </cell>
          <cell r="D429">
            <v>0.46232313547813114</v>
          </cell>
          <cell r="E429">
            <v>0.4674528721478585</v>
          </cell>
          <cell r="F429">
            <v>0.4682198419128013</v>
          </cell>
          <cell r="G429">
            <v>0.47782444688193904</v>
          </cell>
          <cell r="H429">
            <v>0.47782444688193904</v>
          </cell>
          <cell r="I429">
            <v>0.561219082520717</v>
          </cell>
          <cell r="J429">
            <v>0.5003297675482102</v>
          </cell>
          <cell r="K429">
            <v>0.513044082977943</v>
          </cell>
          <cell r="L429">
            <v>0.5171593194997326</v>
          </cell>
          <cell r="M429">
            <v>0.5301349062589348</v>
          </cell>
          <cell r="N429">
            <v>0.558881652708657</v>
          </cell>
          <cell r="O429">
            <v>0.542377717173771</v>
          </cell>
        </row>
        <row r="430">
          <cell r="A430">
            <v>16</v>
          </cell>
          <cell r="B430" t="str">
            <v>De Crédito e Inversiones</v>
          </cell>
          <cell r="C430">
            <v>1.5781894504739282</v>
          </cell>
          <cell r="D430">
            <v>1.455349275487201</v>
          </cell>
          <cell r="E430">
            <v>1.4381218434119687</v>
          </cell>
          <cell r="F430">
            <v>1.428090962099517</v>
          </cell>
          <cell r="G430">
            <v>1.4025805585211075</v>
          </cell>
          <cell r="H430">
            <v>1.4025805585211075</v>
          </cell>
          <cell r="I430">
            <v>1.4706998176517736</v>
          </cell>
          <cell r="J430">
            <v>1.504250330577652</v>
          </cell>
          <cell r="K430">
            <v>1.5979251753322383</v>
          </cell>
          <cell r="L430">
            <v>1.8696249620081935</v>
          </cell>
          <cell r="M430">
            <v>1.9511513666757168</v>
          </cell>
          <cell r="N430">
            <v>1.9019952742296176</v>
          </cell>
          <cell r="O430">
            <v>1.9464770784609828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0.614024608768367</v>
          </cell>
          <cell r="D432">
            <v>0.5496776799049041</v>
          </cell>
          <cell r="E432">
            <v>0.5651554695946169</v>
          </cell>
          <cell r="F432">
            <v>0.5893526543727038</v>
          </cell>
          <cell r="G432">
            <v>0.5648481252086193</v>
          </cell>
          <cell r="H432">
            <v>0.5648481252086193</v>
          </cell>
          <cell r="I432">
            <v>0.5151764490766136</v>
          </cell>
          <cell r="J432">
            <v>0.4764432346603153</v>
          </cell>
          <cell r="K432">
            <v>0.5037015387973764</v>
          </cell>
          <cell r="L432">
            <v>0.4871354444628819</v>
          </cell>
          <cell r="M432">
            <v>0.4279126313106195</v>
          </cell>
          <cell r="N432">
            <v>0.3721184157230157</v>
          </cell>
          <cell r="O432">
            <v>0.3548119912749728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0.4791165004222351</v>
          </cell>
          <cell r="D434">
            <v>0.5417840333671111</v>
          </cell>
          <cell r="E434">
            <v>0.6022144289184066</v>
          </cell>
          <cell r="F434">
            <v>0.7077413695453031</v>
          </cell>
          <cell r="G434">
            <v>0.7091490356296737</v>
          </cell>
          <cell r="H434">
            <v>0.7091490356296737</v>
          </cell>
          <cell r="I434">
            <v>0.8291766632450022</v>
          </cell>
          <cell r="J434">
            <v>0.8538837068950064</v>
          </cell>
          <cell r="K434">
            <v>0.6018477424161509</v>
          </cell>
          <cell r="L434">
            <v>0.698411419710019</v>
          </cell>
          <cell r="M434">
            <v>0.7471110673216321</v>
          </cell>
          <cell r="N434">
            <v>0.7968005521663624</v>
          </cell>
          <cell r="O434">
            <v>0.8445427994644431</v>
          </cell>
        </row>
        <row r="435">
          <cell r="A435">
            <v>39</v>
          </cell>
          <cell r="B435" t="str">
            <v>Itaú Chile</v>
          </cell>
          <cell r="C435">
            <v>0.608991078709352</v>
          </cell>
          <cell r="D435">
            <v>0.5863071563760046</v>
          </cell>
          <cell r="E435">
            <v>0.599192659050619</v>
          </cell>
          <cell r="F435">
            <v>0.5734348017855232</v>
          </cell>
          <cell r="G435">
            <v>0.5680226273572307</v>
          </cell>
          <cell r="H435">
            <v>0.5680226273572307</v>
          </cell>
          <cell r="I435">
            <v>0.5612150085314142</v>
          </cell>
          <cell r="J435">
            <v>0.5414749686766057</v>
          </cell>
          <cell r="K435">
            <v>0.5660962905659866</v>
          </cell>
          <cell r="L435">
            <v>0.5887139961003738</v>
          </cell>
          <cell r="M435">
            <v>0.585042116836497</v>
          </cell>
          <cell r="N435">
            <v>0.6204251392685731</v>
          </cell>
          <cell r="O435">
            <v>0.7130238730912316</v>
          </cell>
        </row>
        <row r="436">
          <cell r="A436">
            <v>57</v>
          </cell>
          <cell r="B436" t="str">
            <v>Paris</v>
          </cell>
          <cell r="C436">
            <v>0.38336437253264305</v>
          </cell>
          <cell r="D436">
            <v>0.3918965221860545</v>
          </cell>
          <cell r="E436">
            <v>0.4596762100756475</v>
          </cell>
          <cell r="F436">
            <v>0.3157290470723306</v>
          </cell>
          <cell r="G436">
            <v>0.28650402595841845</v>
          </cell>
          <cell r="H436">
            <v>0.28650402595841845</v>
          </cell>
          <cell r="I436">
            <v>0.23382867132867133</v>
          </cell>
          <cell r="J436">
            <v>0.22831639234301634</v>
          </cell>
          <cell r="K436">
            <v>0.22323850217396746</v>
          </cell>
          <cell r="L436">
            <v>0.25404734295162035</v>
          </cell>
          <cell r="M436">
            <v>0.25614774828729014</v>
          </cell>
          <cell r="N436">
            <v>0.26451904333635834</v>
          </cell>
          <cell r="O436">
            <v>0.2742349537508659</v>
          </cell>
        </row>
        <row r="437">
          <cell r="A437">
            <v>56</v>
          </cell>
          <cell r="B437" t="str">
            <v>Penta</v>
          </cell>
          <cell r="C437">
            <v>0</v>
          </cell>
          <cell r="D437">
            <v>0.003815670413291615</v>
          </cell>
          <cell r="E437">
            <v>0.006969911428510155</v>
          </cell>
          <cell r="F437">
            <v>0.30548572229845455</v>
          </cell>
          <cell r="G437">
            <v>0.2906478110884522</v>
          </cell>
          <cell r="H437">
            <v>0.2906478110884522</v>
          </cell>
          <cell r="I437">
            <v>0.29966741829150273</v>
          </cell>
          <cell r="J437">
            <v>0.2626977769738939</v>
          </cell>
          <cell r="K437">
            <v>0.5471309399169172</v>
          </cell>
          <cell r="L437">
            <v>0.5206327632423453</v>
          </cell>
          <cell r="M437">
            <v>0.4732797704644594</v>
          </cell>
          <cell r="N437">
            <v>0.46494571267664664</v>
          </cell>
          <cell r="O437">
            <v>0.4696002872848816</v>
          </cell>
        </row>
        <row r="438">
          <cell r="A438">
            <v>54</v>
          </cell>
          <cell r="B438" t="str">
            <v>Rabobank Chile</v>
          </cell>
          <cell r="C438">
            <v>1.8145976016487666</v>
          </cell>
          <cell r="D438">
            <v>1.9987855729738442</v>
          </cell>
          <cell r="E438">
            <v>2.011584317140581</v>
          </cell>
          <cell r="F438">
            <v>2.0681598395156024</v>
          </cell>
          <cell r="G438">
            <v>1.675873780310623</v>
          </cell>
          <cell r="H438">
            <v>1.675873780310623</v>
          </cell>
          <cell r="I438">
            <v>1.7244388101661419</v>
          </cell>
          <cell r="J438">
            <v>2.051278631199196</v>
          </cell>
          <cell r="K438">
            <v>2.062720712301274</v>
          </cell>
          <cell r="L438">
            <v>2.217816264454195</v>
          </cell>
          <cell r="M438">
            <v>2.2430137765900535</v>
          </cell>
          <cell r="N438">
            <v>2.2363435371543434</v>
          </cell>
          <cell r="O438">
            <v>2.0470596817228213</v>
          </cell>
        </row>
        <row r="439">
          <cell r="A439">
            <v>53</v>
          </cell>
          <cell r="B439" t="str">
            <v>Ripley</v>
          </cell>
          <cell r="C439">
            <v>0.27092436034338846</v>
          </cell>
          <cell r="D439">
            <v>0.2743554510096188</v>
          </cell>
          <cell r="E439">
            <v>0.2712346994319424</v>
          </cell>
          <cell r="F439">
            <v>0.27214970544068384</v>
          </cell>
          <cell r="G439">
            <v>0.28534562893968896</v>
          </cell>
          <cell r="H439">
            <v>0.28534562893968896</v>
          </cell>
          <cell r="I439">
            <v>0.27557857676107617</v>
          </cell>
          <cell r="J439">
            <v>0.26836085931286596</v>
          </cell>
          <cell r="K439">
            <v>0.2544792097058934</v>
          </cell>
          <cell r="L439">
            <v>0.2662544827358708</v>
          </cell>
          <cell r="M439">
            <v>0.2513953379297406</v>
          </cell>
          <cell r="N439">
            <v>0.23844273191228282</v>
          </cell>
          <cell r="O439">
            <v>0.2341293114196918</v>
          </cell>
        </row>
        <row r="440">
          <cell r="A440">
            <v>37</v>
          </cell>
          <cell r="B440" t="str">
            <v>Santander-Chile</v>
          </cell>
          <cell r="C440">
            <v>1.5939939651301631</v>
          </cell>
          <cell r="D440">
            <v>1.6282450829494164</v>
          </cell>
          <cell r="E440">
            <v>1.695224730653056</v>
          </cell>
          <cell r="F440">
            <v>1.7410603705434513</v>
          </cell>
          <cell r="G440">
            <v>1.712026722805754</v>
          </cell>
          <cell r="H440">
            <v>1.712026722805754</v>
          </cell>
          <cell r="I440">
            <v>1.84202351099322</v>
          </cell>
          <cell r="J440">
            <v>1.8782244133718748</v>
          </cell>
          <cell r="K440">
            <v>1.8802370687847756</v>
          </cell>
          <cell r="L440">
            <v>1.8499255560990884</v>
          </cell>
          <cell r="M440">
            <v>1.8767794109126976</v>
          </cell>
          <cell r="N440">
            <v>1.940197054933386</v>
          </cell>
          <cell r="O440">
            <v>1.831002389944504</v>
          </cell>
        </row>
        <row r="441">
          <cell r="A441">
            <v>14</v>
          </cell>
          <cell r="B441" t="str">
            <v>Scotiabank Chile</v>
          </cell>
          <cell r="C441">
            <v>1.2055885130064243</v>
          </cell>
          <cell r="D441">
            <v>1.1774237877831097</v>
          </cell>
          <cell r="E441">
            <v>1.2844199134818146</v>
          </cell>
          <cell r="F441">
            <v>1.2549577687287126</v>
          </cell>
          <cell r="G441">
            <v>1.0843050408293091</v>
          </cell>
          <cell r="H441">
            <v>1.0843050408293091</v>
          </cell>
          <cell r="I441">
            <v>1.0438703094115178</v>
          </cell>
          <cell r="J441">
            <v>1.0013732476665083</v>
          </cell>
          <cell r="K441">
            <v>0.9889568466786631</v>
          </cell>
          <cell r="L441">
            <v>1.005000543660553</v>
          </cell>
          <cell r="M441">
            <v>0.8838399110391902</v>
          </cell>
          <cell r="N441">
            <v>0.8548243529823666</v>
          </cell>
          <cell r="O441">
            <v>0.7889914148729344</v>
          </cell>
        </row>
        <row r="442">
          <cell r="A442">
            <v>49</v>
          </cell>
          <cell r="B442" t="str">
            <v>Security</v>
          </cell>
          <cell r="C442">
            <v>0.7640379301154455</v>
          </cell>
          <cell r="D442">
            <v>0.8261671198817162</v>
          </cell>
          <cell r="E442">
            <v>0.7205455410389304</v>
          </cell>
          <cell r="F442">
            <v>0.6573098591693717</v>
          </cell>
          <cell r="G442">
            <v>0.7233235791122286</v>
          </cell>
          <cell r="H442">
            <v>0.7233235791122286</v>
          </cell>
          <cell r="I442">
            <v>0.669986179716585</v>
          </cell>
          <cell r="J442">
            <v>0.6712309807551944</v>
          </cell>
          <cell r="K442">
            <v>0.651769596538083</v>
          </cell>
          <cell r="L442">
            <v>0.646875205845731</v>
          </cell>
          <cell r="M442">
            <v>0.6857943895217671</v>
          </cell>
          <cell r="N442">
            <v>0.7001449101665922</v>
          </cell>
          <cell r="O442">
            <v>0.7361758745674878</v>
          </cell>
        </row>
        <row r="443">
          <cell r="A443">
            <v>46</v>
          </cell>
          <cell r="B443" t="str">
            <v>Sudamericano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1.5434072523437723</v>
          </cell>
          <cell r="D445">
            <v>1.4987863982954943</v>
          </cell>
          <cell r="E445">
            <v>1.3830603732271025</v>
          </cell>
          <cell r="F445">
            <v>1.277716288444808</v>
          </cell>
          <cell r="G445">
            <v>1.2468508069482298</v>
          </cell>
          <cell r="H445">
            <v>1.2468508069482298</v>
          </cell>
          <cell r="I445">
            <v>1.0968396033023595</v>
          </cell>
          <cell r="J445">
            <v>1.062344598321337</v>
          </cell>
          <cell r="K445">
            <v>0.9866810163093478</v>
          </cell>
          <cell r="L445">
            <v>0.9130783545701577</v>
          </cell>
          <cell r="M445">
            <v>0.882303751190082</v>
          </cell>
          <cell r="N445">
            <v>0.838023272181063</v>
          </cell>
          <cell r="O445">
            <v>0.7949059332813371</v>
          </cell>
        </row>
        <row r="447">
          <cell r="A447">
            <v>980</v>
          </cell>
          <cell r="B447" t="str">
            <v>Sucursales de bancos extranjeros</v>
          </cell>
          <cell r="C447">
            <v>0</v>
          </cell>
          <cell r="D447">
            <v>0</v>
          </cell>
          <cell r="E447">
            <v>0.015768348623853214</v>
          </cell>
          <cell r="F447">
            <v>0.014754999932931818</v>
          </cell>
          <cell r="G447">
            <v>0.01497393174609657</v>
          </cell>
          <cell r="H447">
            <v>0.01497393174609657</v>
          </cell>
          <cell r="I447">
            <v>0.015617014026918053</v>
          </cell>
          <cell r="J447">
            <v>0.015578088710134256</v>
          </cell>
          <cell r="K447">
            <v>0.014389806784139815</v>
          </cell>
          <cell r="L447">
            <v>0.01362583458236817</v>
          </cell>
          <cell r="M447">
            <v>0.013633941076585564</v>
          </cell>
          <cell r="N447">
            <v>0.011997469624588268</v>
          </cell>
          <cell r="O447">
            <v>0.011427740320184506</v>
          </cell>
        </row>
        <row r="448">
          <cell r="A448">
            <v>43</v>
          </cell>
          <cell r="B448" t="str">
            <v>De la Nación Argentina</v>
          </cell>
          <cell r="C448">
            <v>0</v>
          </cell>
          <cell r="D448">
            <v>0</v>
          </cell>
          <cell r="E448">
            <v>0.24791525805724587</v>
          </cell>
          <cell r="F448">
            <v>0.28169014084507044</v>
          </cell>
          <cell r="G448">
            <v>0.28154594317890963</v>
          </cell>
          <cell r="H448">
            <v>0.28154594317890963</v>
          </cell>
          <cell r="I448">
            <v>0.26914607291411796</v>
          </cell>
          <cell r="J448">
            <v>0.2688829137130286</v>
          </cell>
          <cell r="K448">
            <v>0.2718734552644587</v>
          </cell>
          <cell r="L448">
            <v>0.22030843180452633</v>
          </cell>
          <cell r="M448">
            <v>0.2513136851724926</v>
          </cell>
          <cell r="N448">
            <v>0.2117013086989992</v>
          </cell>
          <cell r="O448">
            <v>0.20653398422831393</v>
          </cell>
        </row>
        <row r="449">
          <cell r="A449">
            <v>58</v>
          </cell>
          <cell r="B449" t="str">
            <v>DnB Bank ASA</v>
          </cell>
          <cell r="C449" t="str">
            <v>---</v>
          </cell>
          <cell r="D449" t="str">
            <v>---</v>
          </cell>
          <cell r="E449" t="str">
            <v>---</v>
          </cell>
          <cell r="F449" t="str">
            <v>---</v>
          </cell>
          <cell r="G449" t="str">
            <v>---</v>
          </cell>
          <cell r="H449" t="str">
            <v>---</v>
          </cell>
          <cell r="I449" t="str">
            <v>---</v>
          </cell>
          <cell r="J449" t="str">
            <v>---</v>
          </cell>
          <cell r="K449" t="str">
            <v>---</v>
          </cell>
          <cell r="L449" t="str">
            <v>---</v>
          </cell>
          <cell r="M449" t="str">
            <v>---</v>
          </cell>
          <cell r="N449" t="str">
            <v>---</v>
          </cell>
          <cell r="O449" t="str">
            <v>---</v>
          </cell>
        </row>
        <row r="450">
          <cell r="A450">
            <v>17</v>
          </cell>
          <cell r="B450" t="str">
            <v>Do Brasil S.A.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41</v>
          </cell>
          <cell r="B451" t="str">
            <v>JP Morgan Chase Bank, N.A.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1.0558883811004864</v>
          </cell>
          <cell r="D454">
            <v>1.0441841616510246</v>
          </cell>
          <cell r="E454">
            <v>1.0426640388312447</v>
          </cell>
          <cell r="F454">
            <v>1.0343560524986004</v>
          </cell>
          <cell r="G454">
            <v>0.9983447952837189</v>
          </cell>
          <cell r="H454">
            <v>0.9983447952837189</v>
          </cell>
          <cell r="I454">
            <v>1.0202089739856253</v>
          </cell>
          <cell r="J454">
            <v>1.0136845165190533</v>
          </cell>
          <cell r="K454">
            <v>1.0139504767488168</v>
          </cell>
          <cell r="L454">
            <v>1.0318280955112764</v>
          </cell>
          <cell r="M454">
            <v>1.0398534333262208</v>
          </cell>
          <cell r="N454">
            <v>1.0494652747036288</v>
          </cell>
          <cell r="O454">
            <v>1.0250930200058532</v>
          </cell>
        </row>
        <row r="462">
          <cell r="A462">
            <v>970</v>
          </cell>
          <cell r="B462" t="str">
            <v>Bancos establecidos en Chile</v>
          </cell>
          <cell r="C462">
            <v>1.0943988992415006</v>
          </cell>
          <cell r="D462">
            <v>1.0844644802272982</v>
          </cell>
          <cell r="E462">
            <v>1.1075589061624935</v>
          </cell>
          <cell r="F462">
            <v>1.1214562697289623</v>
          </cell>
          <cell r="G462">
            <v>1.0699755983561887</v>
          </cell>
          <cell r="H462">
            <v>1.0699755983561887</v>
          </cell>
          <cell r="I462">
            <v>1.134273159734415</v>
          </cell>
          <cell r="J462">
            <v>1.1311945628088407</v>
          </cell>
          <cell r="K462">
            <v>1.1570629711165341</v>
          </cell>
          <cell r="L462">
            <v>1.2149441957211577</v>
          </cell>
          <cell r="M462">
            <v>1.2316242820547831</v>
          </cell>
          <cell r="N462">
            <v>1.2619423874959963</v>
          </cell>
          <cell r="O462">
            <v>1.2262398127734748</v>
          </cell>
        </row>
        <row r="463">
          <cell r="A463">
            <v>28</v>
          </cell>
          <cell r="B463" t="str">
            <v>Bice</v>
          </cell>
          <cell r="C463">
            <v>0.2850382916722034</v>
          </cell>
          <cell r="D463">
            <v>0.2995112817732879</v>
          </cell>
          <cell r="E463">
            <v>0.10473612036597219</v>
          </cell>
          <cell r="F463">
            <v>0.12580816554120913</v>
          </cell>
          <cell r="G463">
            <v>0.11319972970173474</v>
          </cell>
          <cell r="H463">
            <v>0.11319972970173474</v>
          </cell>
          <cell r="I463">
            <v>0.10245705849850809</v>
          </cell>
          <cell r="J463">
            <v>0.11904173200336268</v>
          </cell>
          <cell r="K463">
            <v>0.1928003800673339</v>
          </cell>
          <cell r="L463">
            <v>0.190816193737484</v>
          </cell>
          <cell r="M463">
            <v>0.1182865003703668</v>
          </cell>
          <cell r="N463">
            <v>0.1260920332514522</v>
          </cell>
          <cell r="O463">
            <v>0.13477755238792813</v>
          </cell>
        </row>
        <row r="464">
          <cell r="A464">
            <v>504</v>
          </cell>
          <cell r="B464" t="str">
            <v>Bilbao Vizcaya Argentaria, Chile</v>
          </cell>
          <cell r="C464">
            <v>0.5210785501945517</v>
          </cell>
          <cell r="D464">
            <v>0.5119663798495108</v>
          </cell>
          <cell r="E464">
            <v>0.4830591948285905</v>
          </cell>
          <cell r="F464">
            <v>0.4911126218165591</v>
          </cell>
          <cell r="G464">
            <v>0.43940540095697156</v>
          </cell>
          <cell r="H464">
            <v>0.43940540095697156</v>
          </cell>
          <cell r="I464">
            <v>0.41566668568973514</v>
          </cell>
          <cell r="J464">
            <v>0.4738266182095794</v>
          </cell>
          <cell r="K464">
            <v>0.46590533155003294</v>
          </cell>
          <cell r="L464">
            <v>0.4635616001913657</v>
          </cell>
          <cell r="M464">
            <v>0.48331214211591295</v>
          </cell>
          <cell r="N464">
            <v>0.5160686700128114</v>
          </cell>
          <cell r="O464">
            <v>0.4748595960828311</v>
          </cell>
        </row>
        <row r="465">
          <cell r="A465">
            <v>55</v>
          </cell>
          <cell r="B465" t="str">
            <v>Consorcio</v>
          </cell>
          <cell r="C465">
            <v>0.44242518072145676</v>
          </cell>
          <cell r="D465">
            <v>0.34297394206396403</v>
          </cell>
          <cell r="E465">
            <v>0.3475088607344647</v>
          </cell>
          <cell r="F465">
            <v>0.33062424671603363</v>
          </cell>
          <cell r="G465">
            <v>0.26725747082322976</v>
          </cell>
          <cell r="H465">
            <v>0.26725747082322976</v>
          </cell>
          <cell r="I465">
            <v>0.23649471828462498</v>
          </cell>
          <cell r="J465">
            <v>0.22962412779445762</v>
          </cell>
          <cell r="K465">
            <v>0.21333346160598968</v>
          </cell>
          <cell r="L465">
            <v>0.18788981408073763</v>
          </cell>
          <cell r="M465">
            <v>0.21692063939743345</v>
          </cell>
          <cell r="N465">
            <v>0.3411940234634111</v>
          </cell>
          <cell r="O465">
            <v>0.24057246198843468</v>
          </cell>
        </row>
        <row r="466">
          <cell r="A466">
            <v>27</v>
          </cell>
          <cell r="B466" t="str">
            <v>Corpbanca</v>
          </cell>
          <cell r="C466">
            <v>0.6506052546860414</v>
          </cell>
          <cell r="D466">
            <v>0.7061060908047755</v>
          </cell>
          <cell r="E466">
            <v>0.757236585975429</v>
          </cell>
          <cell r="F466">
            <v>0.7442753893702143</v>
          </cell>
          <cell r="G466">
            <v>0.596178630374463</v>
          </cell>
          <cell r="H466">
            <v>0.596178630374463</v>
          </cell>
          <cell r="I466">
            <v>0.5658248830574645</v>
          </cell>
          <cell r="J466">
            <v>0.5354767141962132</v>
          </cell>
          <cell r="K466">
            <v>0.478793627980183</v>
          </cell>
          <cell r="L466">
            <v>0.4599562054242606</v>
          </cell>
          <cell r="M466">
            <v>0.43605687378831653</v>
          </cell>
          <cell r="N466">
            <v>0.45015669578957934</v>
          </cell>
          <cell r="O466">
            <v>0.4940460234844113</v>
          </cell>
        </row>
        <row r="467">
          <cell r="A467">
            <v>1</v>
          </cell>
          <cell r="B467" t="str">
            <v>De Chile</v>
          </cell>
          <cell r="C467">
            <v>0.49710605792461254</v>
          </cell>
          <cell r="D467">
            <v>0.48411431035495234</v>
          </cell>
          <cell r="E467">
            <v>0.500026011619442</v>
          </cell>
          <cell r="F467">
            <v>0.5056102950173096</v>
          </cell>
          <cell r="G467">
            <v>0.5106902041191257</v>
          </cell>
          <cell r="H467">
            <v>0.5106902041191257</v>
          </cell>
          <cell r="I467">
            <v>0.6461358675432387</v>
          </cell>
          <cell r="J467">
            <v>0.5525979489232736</v>
          </cell>
          <cell r="K467">
            <v>0.5763868957487971</v>
          </cell>
          <cell r="L467">
            <v>0.5844763958573486</v>
          </cell>
          <cell r="M467">
            <v>0.6063665568299915</v>
          </cell>
          <cell r="N467">
            <v>0.6395526153766738</v>
          </cell>
          <cell r="O467">
            <v>0.6146891159766777</v>
          </cell>
        </row>
        <row r="468">
          <cell r="A468">
            <v>16</v>
          </cell>
          <cell r="B468" t="str">
            <v>De Crédito e Inversiones</v>
          </cell>
          <cell r="C468">
            <v>1.7692276569697198</v>
          </cell>
          <cell r="D468">
            <v>1.5838577958236475</v>
          </cell>
          <cell r="E468">
            <v>1.5631019091928138</v>
          </cell>
          <cell r="F468">
            <v>1.56016030431442</v>
          </cell>
          <cell r="G468">
            <v>1.5396930120121621</v>
          </cell>
          <cell r="H468">
            <v>1.5396930120121621</v>
          </cell>
          <cell r="I468">
            <v>1.6101770968584757</v>
          </cell>
          <cell r="J468">
            <v>1.6424506827354461</v>
          </cell>
          <cell r="K468">
            <v>1.7729724035559378</v>
          </cell>
          <cell r="L468">
            <v>2.167652212330416</v>
          </cell>
          <cell r="M468">
            <v>2.286977548256542</v>
          </cell>
          <cell r="N468">
            <v>2.2371952398696293</v>
          </cell>
          <cell r="O468">
            <v>2.296041237055383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1.562593260197443</v>
          </cell>
          <cell r="D470">
            <v>0.6808308040230912</v>
          </cell>
          <cell r="E470">
            <v>0.2400463537786607</v>
          </cell>
          <cell r="F470">
            <v>0.23975717204643968</v>
          </cell>
          <cell r="G470">
            <v>0.25012025012025013</v>
          </cell>
          <cell r="H470">
            <v>0.25012025012025013</v>
          </cell>
          <cell r="I470">
            <v>0.20642949406666106</v>
          </cell>
          <cell r="J470">
            <v>0.22197826060730355</v>
          </cell>
          <cell r="K470">
            <v>0.23874652077934544</v>
          </cell>
          <cell r="L470">
            <v>0.26493998880856945</v>
          </cell>
          <cell r="M470">
            <v>0.26308896051387765</v>
          </cell>
          <cell r="N470">
            <v>0.21965579710144928</v>
          </cell>
          <cell r="O470">
            <v>0.24145637500982672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0.4790343602898519</v>
          </cell>
          <cell r="D472">
            <v>0.5358268378671923</v>
          </cell>
          <cell r="E472">
            <v>0.5958045363810842</v>
          </cell>
          <cell r="F472">
            <v>0.7036184964700488</v>
          </cell>
          <cell r="G472">
            <v>0.7162172709367296</v>
          </cell>
          <cell r="H472">
            <v>0.7162172709367296</v>
          </cell>
          <cell r="I472">
            <v>0.8405207408044166</v>
          </cell>
          <cell r="J472">
            <v>0.8688554097025082</v>
          </cell>
          <cell r="K472">
            <v>0.6010242743188392</v>
          </cell>
          <cell r="L472">
            <v>0.7023413400144988</v>
          </cell>
          <cell r="M472">
            <v>0.7412730397676761</v>
          </cell>
          <cell r="N472">
            <v>0.7997093031774452</v>
          </cell>
          <cell r="O472">
            <v>0.8550094051034561</v>
          </cell>
        </row>
        <row r="473">
          <cell r="A473">
            <v>39</v>
          </cell>
          <cell r="B473" t="str">
            <v>Itaú Chile</v>
          </cell>
          <cell r="C473">
            <v>0.5835047249316969</v>
          </cell>
          <cell r="D473">
            <v>0.5537141944792677</v>
          </cell>
          <cell r="E473">
            <v>0.5927574017806801</v>
          </cell>
          <cell r="F473">
            <v>0.5297249073226807</v>
          </cell>
          <cell r="G473">
            <v>0.5042421757580093</v>
          </cell>
          <cell r="H473">
            <v>0.5042421757580093</v>
          </cell>
          <cell r="I473">
            <v>0.48696088059299897</v>
          </cell>
          <cell r="J473">
            <v>0.46194326597584595</v>
          </cell>
          <cell r="K473">
            <v>0.47170573943140515</v>
          </cell>
          <cell r="L473">
            <v>0.4629429191689911</v>
          </cell>
          <cell r="M473">
            <v>0.47281015560667794</v>
          </cell>
          <cell r="N473">
            <v>0.5071377831124975</v>
          </cell>
          <cell r="O473">
            <v>0.5509362916624474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</v>
          </cell>
          <cell r="D475">
            <v>0.003815670413291615</v>
          </cell>
          <cell r="E475">
            <v>0.006969911428510155</v>
          </cell>
          <cell r="F475">
            <v>0.30548572229845455</v>
          </cell>
          <cell r="G475">
            <v>0.2906478110884522</v>
          </cell>
          <cell r="H475">
            <v>0.2906478110884522</v>
          </cell>
          <cell r="I475">
            <v>0.29966741829150273</v>
          </cell>
          <cell r="J475">
            <v>0.2626977769738939</v>
          </cell>
          <cell r="K475">
            <v>0.5471309399169172</v>
          </cell>
          <cell r="L475">
            <v>0.5206327632423453</v>
          </cell>
          <cell r="M475">
            <v>0.4732797704644594</v>
          </cell>
          <cell r="N475">
            <v>0.46494571267664664</v>
          </cell>
          <cell r="O475">
            <v>0.4696002872848816</v>
          </cell>
        </row>
        <row r="476">
          <cell r="A476">
            <v>54</v>
          </cell>
          <cell r="B476" t="str">
            <v>Rabobank Chile</v>
          </cell>
          <cell r="C476">
            <v>1.8145976016487666</v>
          </cell>
          <cell r="D476">
            <v>1.9987855729738442</v>
          </cell>
          <cell r="E476">
            <v>2.011584317140581</v>
          </cell>
          <cell r="F476">
            <v>2.0681598395156024</v>
          </cell>
          <cell r="G476">
            <v>1.675873780310623</v>
          </cell>
          <cell r="H476">
            <v>1.675873780310623</v>
          </cell>
          <cell r="I476">
            <v>1.7244388101661419</v>
          </cell>
          <cell r="J476">
            <v>2.051278631199196</v>
          </cell>
          <cell r="K476">
            <v>2.062720712301274</v>
          </cell>
          <cell r="L476">
            <v>2.217816264454195</v>
          </cell>
          <cell r="M476">
            <v>2.2430137765900535</v>
          </cell>
          <cell r="N476">
            <v>2.2363435371543434</v>
          </cell>
          <cell r="O476">
            <v>2.0470596817228213</v>
          </cell>
        </row>
        <row r="477">
          <cell r="A477">
            <v>53</v>
          </cell>
          <cell r="B477" t="str">
            <v>Ripley</v>
          </cell>
          <cell r="C477">
            <v>0.09643201542912247</v>
          </cell>
          <cell r="D477">
            <v>0.09671179883945842</v>
          </cell>
          <cell r="E477">
            <v>0</v>
          </cell>
          <cell r="F477">
            <v>0.09940357852882703</v>
          </cell>
          <cell r="G477">
            <v>0.1002004008016032</v>
          </cell>
          <cell r="H477">
            <v>0.1002004008016032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1.9984392978255334</v>
          </cell>
          <cell r="D478">
            <v>2.0698521029970673</v>
          </cell>
          <cell r="E478">
            <v>2.16492224103365</v>
          </cell>
          <cell r="F478">
            <v>2.2423791818704806</v>
          </cell>
          <cell r="G478">
            <v>2.197826900674987</v>
          </cell>
          <cell r="H478">
            <v>2.197826900674987</v>
          </cell>
          <cell r="I478">
            <v>2.3703685777769894</v>
          </cell>
          <cell r="J478">
            <v>2.4197876183361866</v>
          </cell>
          <cell r="K478">
            <v>2.454792003813703</v>
          </cell>
          <cell r="L478">
            <v>2.4468302244107996</v>
          </cell>
          <cell r="M478">
            <v>2.4495651228601663</v>
          </cell>
          <cell r="N478">
            <v>2.5640829158695158</v>
          </cell>
          <cell r="O478">
            <v>2.3857232425373387</v>
          </cell>
        </row>
        <row r="479">
          <cell r="A479">
            <v>14</v>
          </cell>
          <cell r="B479" t="str">
            <v>Scotiabank Chile</v>
          </cell>
          <cell r="C479">
            <v>1.6595209146562575</v>
          </cell>
          <cell r="D479">
            <v>1.6396924317117787</v>
          </cell>
          <cell r="E479">
            <v>1.8572479899491727</v>
          </cell>
          <cell r="F479">
            <v>1.8219910972358397</v>
          </cell>
          <cell r="G479">
            <v>1.520854349687153</v>
          </cell>
          <cell r="H479">
            <v>1.520854349687153</v>
          </cell>
          <cell r="I479">
            <v>1.479123538809163</v>
          </cell>
          <cell r="J479">
            <v>1.4297280013736349</v>
          </cell>
          <cell r="K479">
            <v>1.4614276517702398</v>
          </cell>
          <cell r="L479">
            <v>1.4660867202959145</v>
          </cell>
          <cell r="M479">
            <v>1.255372585411678</v>
          </cell>
          <cell r="N479">
            <v>1.2301676158971933</v>
          </cell>
          <cell r="O479">
            <v>1.137780613289429</v>
          </cell>
        </row>
        <row r="480">
          <cell r="A480">
            <v>49</v>
          </cell>
          <cell r="B480" t="str">
            <v>Security</v>
          </cell>
          <cell r="C480">
            <v>0.9357525024905224</v>
          </cell>
          <cell r="D480">
            <v>1.0192736782805076</v>
          </cell>
          <cell r="E480">
            <v>0.8934029610238141</v>
          </cell>
          <cell r="F480">
            <v>0.8096801380367755</v>
          </cell>
          <cell r="G480">
            <v>0.8907599535693055</v>
          </cell>
          <cell r="H480">
            <v>0.8907599535693055</v>
          </cell>
          <cell r="I480">
            <v>0.8161163479666038</v>
          </cell>
          <cell r="J480">
            <v>0.8146295826367644</v>
          </cell>
          <cell r="K480">
            <v>0.7961580135716559</v>
          </cell>
          <cell r="L480">
            <v>0.7903025826145077</v>
          </cell>
          <cell r="M480">
            <v>0.8406643997524474</v>
          </cell>
          <cell r="N480">
            <v>0.858908722443362</v>
          </cell>
          <cell r="O480">
            <v>0.9054180294216233</v>
          </cell>
        </row>
        <row r="481">
          <cell r="A481">
            <v>46</v>
          </cell>
          <cell r="B481" t="str">
            <v>Sudamericano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0.6109934070547262</v>
          </cell>
          <cell r="D483">
            <v>0.6221598010139829</v>
          </cell>
          <cell r="E483">
            <v>0.5977789193464056</v>
          </cell>
          <cell r="F483">
            <v>0.5741334414975919</v>
          </cell>
          <cell r="G483">
            <v>0.5977012499417005</v>
          </cell>
          <cell r="H483">
            <v>0.5977012499417005</v>
          </cell>
          <cell r="I483">
            <v>0.5609160466524791</v>
          </cell>
          <cell r="J483">
            <v>0.5642461038454766</v>
          </cell>
          <cell r="K483">
            <v>0.5592508113350028</v>
          </cell>
          <cell r="L483">
            <v>0.5279794876488383</v>
          </cell>
          <cell r="M483">
            <v>0.519991314025135</v>
          </cell>
          <cell r="N483">
            <v>0.5178000442004886</v>
          </cell>
          <cell r="O483">
            <v>0.5057328740276207</v>
          </cell>
        </row>
        <row r="485">
          <cell r="A485">
            <v>980</v>
          </cell>
          <cell r="B485" t="str">
            <v>Sucursales de bancos extranjeros</v>
          </cell>
          <cell r="C485">
            <v>0</v>
          </cell>
          <cell r="D485">
            <v>0</v>
          </cell>
          <cell r="E485">
            <v>0.015782828282828284</v>
          </cell>
          <cell r="F485">
            <v>0.014767677581322915</v>
          </cell>
          <cell r="G485">
            <v>0.014987192762548368</v>
          </cell>
          <cell r="H485">
            <v>0.014987192762548368</v>
          </cell>
          <cell r="I485">
            <v>0.015631883357728544</v>
          </cell>
          <cell r="J485">
            <v>0.01559288397476788</v>
          </cell>
          <cell r="K485">
            <v>0.014402430082748507</v>
          </cell>
          <cell r="L485">
            <v>0.013638843426077468</v>
          </cell>
          <cell r="M485">
            <v>0.013647134722032678</v>
          </cell>
          <cell r="N485">
            <v>0.012007553842963026</v>
          </cell>
          <cell r="O485">
            <v>0.011436175742831598</v>
          </cell>
        </row>
        <row r="486">
          <cell r="A486">
            <v>43</v>
          </cell>
          <cell r="B486" t="str">
            <v>De la Nación Argentina</v>
          </cell>
          <cell r="C486">
            <v>0</v>
          </cell>
          <cell r="D486">
            <v>0</v>
          </cell>
          <cell r="E486">
            <v>0.2515435627715527</v>
          </cell>
          <cell r="F486">
            <v>0.2863837542306691</v>
          </cell>
          <cell r="G486">
            <v>0.2863092139510671</v>
          </cell>
          <cell r="H486">
            <v>0.2863092139510671</v>
          </cell>
          <cell r="I486">
            <v>0.27363184079601993</v>
          </cell>
          <cell r="J486">
            <v>0.27335984095427435</v>
          </cell>
          <cell r="K486">
            <v>0.2764513696908771</v>
          </cell>
          <cell r="L486">
            <v>0.22375915378356387</v>
          </cell>
          <cell r="M486">
            <v>0.2558734589439404</v>
          </cell>
          <cell r="N486">
            <v>0.21488571986716157</v>
          </cell>
          <cell r="O486">
            <v>0.20932445290199808</v>
          </cell>
        </row>
        <row r="487">
          <cell r="A487">
            <v>58</v>
          </cell>
          <cell r="B487" t="str">
            <v>DnB Bank ASA</v>
          </cell>
          <cell r="C487" t="str">
            <v>---</v>
          </cell>
          <cell r="D487" t="str">
            <v>---</v>
          </cell>
          <cell r="E487" t="str">
            <v>---</v>
          </cell>
          <cell r="F487" t="str">
            <v>---</v>
          </cell>
          <cell r="G487" t="str">
            <v>---</v>
          </cell>
          <cell r="H487" t="str">
            <v>---</v>
          </cell>
          <cell r="I487" t="str">
            <v>---</v>
          </cell>
          <cell r="J487" t="str">
            <v>---</v>
          </cell>
          <cell r="K487" t="str">
            <v>---</v>
          </cell>
          <cell r="L487" t="str">
            <v>---</v>
          </cell>
          <cell r="M487" t="str">
            <v>---</v>
          </cell>
          <cell r="N487" t="str">
            <v>---</v>
          </cell>
          <cell r="O487" t="str">
            <v>---</v>
          </cell>
        </row>
        <row r="488">
          <cell r="A488">
            <v>17</v>
          </cell>
          <cell r="B488" t="str">
            <v>Do Brasil S.A.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</row>
        <row r="489">
          <cell r="A489">
            <v>41</v>
          </cell>
          <cell r="B489" t="str">
            <v>JP Morgan Chase Bank, N.A.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1.0371227785953785</v>
          </cell>
          <cell r="D492">
            <v>1.0294901353293435</v>
          </cell>
          <cell r="E492">
            <v>1.0466700292125855</v>
          </cell>
          <cell r="F492">
            <v>1.0552382258556157</v>
          </cell>
          <cell r="G492">
            <v>1.0141251863255019</v>
          </cell>
          <cell r="H492">
            <v>1.0141251863255019</v>
          </cell>
          <cell r="I492">
            <v>1.0643740040188427</v>
          </cell>
          <cell r="J492">
            <v>1.0631883725011473</v>
          </cell>
          <cell r="K492">
            <v>1.085843983506997</v>
          </cell>
          <cell r="L492">
            <v>1.1334737812755735</v>
          </cell>
          <cell r="M492">
            <v>1.1466020711767748</v>
          </cell>
          <cell r="N492">
            <v>1.1723748181804434</v>
          </cell>
          <cell r="O492">
            <v>1.1405463782968954</v>
          </cell>
        </row>
        <row r="500">
          <cell r="A500">
            <v>970</v>
          </cell>
          <cell r="B500" t="str">
            <v>Bancos establecidos en Chile</v>
          </cell>
          <cell r="C500">
            <v>0.7824442278428749</v>
          </cell>
          <cell r="D500">
            <v>0.7819745981574939</v>
          </cell>
          <cell r="E500">
            <v>0.7889177150038663</v>
          </cell>
          <cell r="F500">
            <v>0.7839934172069234</v>
          </cell>
          <cell r="G500">
            <v>0.7733276118224833</v>
          </cell>
          <cell r="H500">
            <v>0.7733276118224833</v>
          </cell>
          <cell r="I500">
            <v>0.7963517332492396</v>
          </cell>
          <cell r="J500">
            <v>0.7979351750700667</v>
          </cell>
          <cell r="K500">
            <v>0.7882817629428452</v>
          </cell>
          <cell r="L500">
            <v>0.7730303094349726</v>
          </cell>
          <cell r="M500">
            <v>0.7810779125239643</v>
          </cell>
          <cell r="N500">
            <v>0.779040543362936</v>
          </cell>
          <cell r="O500">
            <v>0.7804180635480735</v>
          </cell>
        </row>
        <row r="501">
          <cell r="A501">
            <v>28</v>
          </cell>
          <cell r="B501" t="str">
            <v>Bice</v>
          </cell>
          <cell r="C501">
            <v>0.07203468416285214</v>
          </cell>
          <cell r="D501">
            <v>0.08079921662216467</v>
          </cell>
          <cell r="E501">
            <v>0.0753083679487586</v>
          </cell>
          <cell r="F501">
            <v>0.0863888429068035</v>
          </cell>
          <cell r="G501">
            <v>0.09285856416169636</v>
          </cell>
          <cell r="H501">
            <v>0.09285856416169636</v>
          </cell>
          <cell r="I501">
            <v>0.08048319451828224</v>
          </cell>
          <cell r="J501">
            <v>0.07226638501306354</v>
          </cell>
          <cell r="K501">
            <v>0.0675915960330563</v>
          </cell>
          <cell r="L501">
            <v>0.0713493865579615</v>
          </cell>
          <cell r="M501">
            <v>0.06518770628478107</v>
          </cell>
          <cell r="N501">
            <v>0.06582714513082018</v>
          </cell>
          <cell r="O501">
            <v>0.05928505311411822</v>
          </cell>
        </row>
        <row r="502">
          <cell r="A502">
            <v>504</v>
          </cell>
          <cell r="B502" t="str">
            <v>Bilbao Vizcaya Argentaria, Chile</v>
          </cell>
          <cell r="C502">
            <v>0.9845997074385123</v>
          </cell>
          <cell r="D502">
            <v>1.0240493462410514</v>
          </cell>
          <cell r="E502">
            <v>1.0622299045893837</v>
          </cell>
          <cell r="F502">
            <v>1.0620800137822124</v>
          </cell>
          <cell r="G502">
            <v>1.0136383453329236</v>
          </cell>
          <cell r="H502">
            <v>1.0136383453329236</v>
          </cell>
          <cell r="I502">
            <v>1.0206581590932045</v>
          </cell>
          <cell r="J502">
            <v>0.9995932175884931</v>
          </cell>
          <cell r="K502">
            <v>0.9962343823259776</v>
          </cell>
          <cell r="L502">
            <v>0.9361512368142578</v>
          </cell>
          <cell r="M502">
            <v>0.9560441089196523</v>
          </cell>
          <cell r="N502">
            <v>0.978894178464964</v>
          </cell>
          <cell r="O502">
            <v>0.9693384634920449</v>
          </cell>
        </row>
        <row r="503">
          <cell r="A503">
            <v>55</v>
          </cell>
          <cell r="B503" t="str">
            <v>Consorcio</v>
          </cell>
          <cell r="C503">
            <v>0.07898894154818326</v>
          </cell>
          <cell r="D503">
            <v>0.0795850599632262</v>
          </cell>
          <cell r="E503">
            <v>0.07432083868880553</v>
          </cell>
          <cell r="F503">
            <v>0.07981051439163792</v>
          </cell>
          <cell r="G503">
            <v>0.08186382203807503</v>
          </cell>
          <cell r="H503">
            <v>0.08186382203807503</v>
          </cell>
          <cell r="I503">
            <v>0.08797958873541338</v>
          </cell>
          <cell r="J503">
            <v>0.08263269366536166</v>
          </cell>
          <cell r="K503">
            <v>0.08055622902996222</v>
          </cell>
          <cell r="L503">
            <v>0.08860011813349085</v>
          </cell>
          <cell r="M503">
            <v>0.08904245117886117</v>
          </cell>
          <cell r="N503">
            <v>0.08635902827319492</v>
          </cell>
          <cell r="O503">
            <v>0.0971786586184829</v>
          </cell>
        </row>
        <row r="504">
          <cell r="A504">
            <v>27</v>
          </cell>
          <cell r="B504" t="str">
            <v>Corpbanca</v>
          </cell>
          <cell r="C504">
            <v>0.35046422389546433</v>
          </cell>
          <cell r="D504">
            <v>0.3565369615615981</v>
          </cell>
          <cell r="E504">
            <v>0.34889978788888193</v>
          </cell>
          <cell r="F504">
            <v>0.35553763763054813</v>
          </cell>
          <cell r="G504">
            <v>0.34336523831619387</v>
          </cell>
          <cell r="H504">
            <v>0.34336523831619387</v>
          </cell>
          <cell r="I504">
            <v>0.33386790610725386</v>
          </cell>
          <cell r="J504">
            <v>0.30707400446363664</v>
          </cell>
          <cell r="K504">
            <v>0.2962783951050482</v>
          </cell>
          <cell r="L504">
            <v>0.2970436582651556</v>
          </cell>
          <cell r="M504">
            <v>0.29481751470037165</v>
          </cell>
          <cell r="N504">
            <v>0.2885238423538071</v>
          </cell>
          <cell r="O504">
            <v>0.2786285312954153</v>
          </cell>
        </row>
        <row r="505">
          <cell r="A505">
            <v>1</v>
          </cell>
          <cell r="B505" t="str">
            <v>De Chile</v>
          </cell>
          <cell r="C505">
            <v>0.42806923027932037</v>
          </cell>
          <cell r="D505">
            <v>0.42476868099271076</v>
          </cell>
          <cell r="E505">
            <v>0.4121443425105076</v>
          </cell>
          <cell r="F505">
            <v>0.4055145145917546</v>
          </cell>
          <cell r="G505">
            <v>0.4233176926739155</v>
          </cell>
          <cell r="H505">
            <v>0.4233176926739155</v>
          </cell>
          <cell r="I505">
            <v>0.4192066106975618</v>
          </cell>
          <cell r="J505">
            <v>0.4140081311900293</v>
          </cell>
          <cell r="K505">
            <v>0.40937420753941534</v>
          </cell>
          <cell r="L505">
            <v>0.40541550920721037</v>
          </cell>
          <cell r="M505">
            <v>0.40379043306517126</v>
          </cell>
          <cell r="N505">
            <v>0.4256778572258961</v>
          </cell>
          <cell r="O505">
            <v>0.4197028438105559</v>
          </cell>
        </row>
        <row r="506">
          <cell r="A506">
            <v>16</v>
          </cell>
          <cell r="B506" t="str">
            <v>De Crédito e Inversiones</v>
          </cell>
          <cell r="C506">
            <v>1.2128148974348527</v>
          </cell>
          <cell r="D506">
            <v>1.2082258686170528</v>
          </cell>
          <cell r="E506">
            <v>1.1962509898568965</v>
          </cell>
          <cell r="F506">
            <v>1.1710457853826264</v>
          </cell>
          <cell r="G506">
            <v>1.1364743017238215</v>
          </cell>
          <cell r="H506">
            <v>1.1364743017238215</v>
          </cell>
          <cell r="I506">
            <v>1.2008886922566435</v>
          </cell>
          <cell r="J506">
            <v>1.2391345168006833</v>
          </cell>
          <cell r="K506">
            <v>1.2645610726024032</v>
          </cell>
          <cell r="L506">
            <v>1.2902926186412733</v>
          </cell>
          <cell r="M506">
            <v>1.3012850227243613</v>
          </cell>
          <cell r="N506">
            <v>1.2504249033352075</v>
          </cell>
          <cell r="O506">
            <v>1.2701592094085195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0.5314750406189876</v>
          </cell>
          <cell r="D508">
            <v>0.5382695240471573</v>
          </cell>
          <cell r="E508">
            <v>0.5933140785349966</v>
          </cell>
          <cell r="F508">
            <v>0.6193368011061756</v>
          </cell>
          <cell r="G508">
            <v>0.591142903070246</v>
          </cell>
          <cell r="H508">
            <v>0.591142903070246</v>
          </cell>
          <cell r="I508">
            <v>0.540474775041223</v>
          </cell>
          <cell r="J508">
            <v>0.4971380468077007</v>
          </cell>
          <cell r="K508">
            <v>0.5252423576505427</v>
          </cell>
          <cell r="L508">
            <v>0.5060750420025737</v>
          </cell>
          <cell r="M508">
            <v>0.44190667743229983</v>
          </cell>
          <cell r="N508">
            <v>0.38497527068573717</v>
          </cell>
          <cell r="O508">
            <v>0.36429872495446264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0.480608025036325</v>
          </cell>
          <cell r="D510">
            <v>0.6475743873164741</v>
          </cell>
          <cell r="E510">
            <v>0.7127465605834576</v>
          </cell>
          <cell r="F510">
            <v>0.7787398573217884</v>
          </cell>
          <cell r="G510">
            <v>0.5861040068201193</v>
          </cell>
          <cell r="H510">
            <v>0.5861040068201193</v>
          </cell>
          <cell r="I510">
            <v>0.6323870540152435</v>
          </cell>
          <cell r="J510">
            <v>0.5908460471567267</v>
          </cell>
          <cell r="K510">
            <v>0.6168187780847916</v>
          </cell>
          <cell r="L510">
            <v>0.6259955844954308</v>
          </cell>
          <cell r="M510">
            <v>0.8579465541490858</v>
          </cell>
          <cell r="N510">
            <v>0.7418479765266013</v>
          </cell>
          <cell r="O510">
            <v>0.648568770182256</v>
          </cell>
        </row>
        <row r="511">
          <cell r="A511">
            <v>39</v>
          </cell>
          <cell r="B511" t="str">
            <v>Itaú Chile</v>
          </cell>
          <cell r="C511">
            <v>0.6582755108419469</v>
          </cell>
          <cell r="D511">
            <v>0.6503293027145695</v>
          </cell>
          <cell r="E511">
            <v>0.6115031184603926</v>
          </cell>
          <cell r="F511">
            <v>0.6565843780775232</v>
          </cell>
          <cell r="G511">
            <v>0.6902549236934095</v>
          </cell>
          <cell r="H511">
            <v>0.6902549236934095</v>
          </cell>
          <cell r="I511">
            <v>0.7051412301120589</v>
          </cell>
          <cell r="J511">
            <v>0.6959932900581245</v>
          </cell>
          <cell r="K511">
            <v>0.7535644032975989</v>
          </cell>
          <cell r="L511">
            <v>0.8482032625263748</v>
          </cell>
          <cell r="M511">
            <v>0.8196773285379853</v>
          </cell>
          <cell r="N511">
            <v>0.8570802965372705</v>
          </cell>
          <cell r="O511">
            <v>1.0603625213284207</v>
          </cell>
        </row>
        <row r="512">
          <cell r="A512">
            <v>57</v>
          </cell>
          <cell r="B512" t="str">
            <v>Paris</v>
          </cell>
          <cell r="C512">
            <v>0.38336437253264305</v>
          </cell>
          <cell r="D512">
            <v>0.3918965221860545</v>
          </cell>
          <cell r="E512">
            <v>0.4596762100756475</v>
          </cell>
          <cell r="F512">
            <v>0.3157290470723306</v>
          </cell>
          <cell r="G512">
            <v>0.28650402595841845</v>
          </cell>
          <cell r="H512">
            <v>0.28650402595841845</v>
          </cell>
          <cell r="I512">
            <v>0.23382867132867133</v>
          </cell>
          <cell r="J512">
            <v>0.22831639234301634</v>
          </cell>
          <cell r="K512">
            <v>0.22323850217396746</v>
          </cell>
          <cell r="L512">
            <v>0.25404734295162035</v>
          </cell>
          <cell r="M512">
            <v>0.25614774828729014</v>
          </cell>
          <cell r="N512">
            <v>0.26451904333635834</v>
          </cell>
          <cell r="O512">
            <v>0.2742349537508659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0.2717722361232159</v>
          </cell>
          <cell r="D515">
            <v>0.2752151873850345</v>
          </cell>
          <cell r="E515">
            <v>0.2725075839374775</v>
          </cell>
          <cell r="F515">
            <v>0.27295642445652424</v>
          </cell>
          <cell r="G515">
            <v>0.28620412487048796</v>
          </cell>
          <cell r="H515">
            <v>0.28620412487048796</v>
          </cell>
          <cell r="I515">
            <v>0.2768159683004055</v>
          </cell>
          <cell r="J515">
            <v>0.2695720018874712</v>
          </cell>
          <cell r="K515">
            <v>0.25574844168038996</v>
          </cell>
          <cell r="L515">
            <v>0.2675784857425658</v>
          </cell>
          <cell r="M515">
            <v>0.25275150189092077</v>
          </cell>
          <cell r="N515">
            <v>0.2398989898989899</v>
          </cell>
          <cell r="O515">
            <v>0.23559698510209204</v>
          </cell>
        </row>
        <row r="516">
          <cell r="A516">
            <v>37</v>
          </cell>
          <cell r="B516" t="str">
            <v>Santander-Chile</v>
          </cell>
          <cell r="C516">
            <v>1.0878195051292225</v>
          </cell>
          <cell r="D516">
            <v>1.079287127760479</v>
          </cell>
          <cell r="E516">
            <v>1.1189357433291063</v>
          </cell>
          <cell r="F516">
            <v>1.1158463670047936</v>
          </cell>
          <cell r="G516">
            <v>1.1045792540343928</v>
          </cell>
          <cell r="H516">
            <v>1.1045792540343928</v>
          </cell>
          <cell r="I516">
            <v>1.1783721316241653</v>
          </cell>
          <cell r="J516">
            <v>1.1994101057269064</v>
          </cell>
          <cell r="K516">
            <v>1.1615429517828118</v>
          </cell>
          <cell r="L516">
            <v>1.1000987686284995</v>
          </cell>
          <cell r="M516">
            <v>1.1359351006379192</v>
          </cell>
          <cell r="N516">
            <v>1.1361853030918876</v>
          </cell>
          <cell r="O516">
            <v>1.1171974475639326</v>
          </cell>
        </row>
        <row r="517">
          <cell r="A517">
            <v>14</v>
          </cell>
          <cell r="B517" t="str">
            <v>Scotiabank Chile</v>
          </cell>
          <cell r="C517">
            <v>0.6214766257661917</v>
          </cell>
          <cell r="D517">
            <v>0.6101003547780889</v>
          </cell>
          <cell r="E517">
            <v>0.5833708218256911</v>
          </cell>
          <cell r="F517">
            <v>0.5717979224736554</v>
          </cell>
          <cell r="G517">
            <v>0.5565117361984072</v>
          </cell>
          <cell r="H517">
            <v>0.5565117361984072</v>
          </cell>
          <cell r="I517">
            <v>0.5310643185699606</v>
          </cell>
          <cell r="J517">
            <v>0.5004036295371401</v>
          </cell>
          <cell r="K517">
            <v>0.44907380604692243</v>
          </cell>
          <cell r="L517">
            <v>0.4535147702757176</v>
          </cell>
          <cell r="M517">
            <v>0.4371360813707429</v>
          </cell>
          <cell r="N517">
            <v>0.40771572160412156</v>
          </cell>
          <cell r="O517">
            <v>0.37373289775532215</v>
          </cell>
        </row>
        <row r="518">
          <cell r="A518">
            <v>49</v>
          </cell>
          <cell r="B518" t="str">
            <v>Security</v>
          </cell>
          <cell r="C518">
            <v>0.1918738463641957</v>
          </cell>
          <cell r="D518">
            <v>0.18530901327448224</v>
          </cell>
          <cell r="E518">
            <v>0.1609875076634464</v>
          </cell>
          <cell r="F518">
            <v>0.16718455445316238</v>
          </cell>
          <cell r="G518">
            <v>0.17355302479145873</v>
          </cell>
          <cell r="H518">
            <v>0.17355302479145873</v>
          </cell>
          <cell r="I518">
            <v>0.18823295426294367</v>
          </cell>
          <cell r="J518">
            <v>0.1966596002380172</v>
          </cell>
          <cell r="K518">
            <v>0.17548927948504733</v>
          </cell>
          <cell r="L518">
            <v>0.16996900727865652</v>
          </cell>
          <cell r="M518">
            <v>0.16795551093762395</v>
          </cell>
          <cell r="N518">
            <v>0.16338019717453178</v>
          </cell>
          <cell r="O518">
            <v>0.15800892492949903</v>
          </cell>
        </row>
        <row r="519">
          <cell r="A519">
            <v>46</v>
          </cell>
          <cell r="B519" t="str">
            <v>Sudamericano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2.566122743983976</v>
          </cell>
          <cell r="D521">
            <v>2.4587202045276397</v>
          </cell>
          <cell r="E521">
            <v>2.246113453487625</v>
          </cell>
          <cell r="F521">
            <v>2.067285429802369</v>
          </cell>
          <cell r="G521">
            <v>1.957423033718531</v>
          </cell>
          <cell r="H521">
            <v>1.957423033718531</v>
          </cell>
          <cell r="I521">
            <v>1.7062351451363713</v>
          </cell>
          <cell r="J521">
            <v>1.6161017693011825</v>
          </cell>
          <cell r="K521">
            <v>1.4594968692667523</v>
          </cell>
          <cell r="L521">
            <v>1.345169865543695</v>
          </cell>
          <cell r="M521">
            <v>1.2954423512832707</v>
          </cell>
          <cell r="N521">
            <v>1.2069486469904438</v>
          </cell>
          <cell r="O521">
            <v>1.124633270102288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58</v>
          </cell>
          <cell r="B525" t="str">
            <v>DnB Bank ASA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1.086168269993037</v>
          </cell>
          <cell r="D530">
            <v>1.0678240503807028</v>
          </cell>
          <cell r="E530">
            <v>1.0362692140708092</v>
          </cell>
          <cell r="F530">
            <v>1.0009094280766673</v>
          </cell>
          <cell r="G530">
            <v>0.9731110921618156</v>
          </cell>
          <cell r="H530">
            <v>0.9731110921618156</v>
          </cell>
          <cell r="I530">
            <v>0.949534659249956</v>
          </cell>
          <cell r="J530">
            <v>0.935200720117893</v>
          </cell>
          <cell r="K530">
            <v>0.9002753498562037</v>
          </cell>
          <cell r="L530">
            <v>0.8683961787235782</v>
          </cell>
          <cell r="M530">
            <v>0.8668258540688112</v>
          </cell>
          <cell r="N530">
            <v>0.8500950340685474</v>
          </cell>
          <cell r="O530">
            <v>0.8375125856246652</v>
          </cell>
        </row>
        <row r="538">
          <cell r="A538">
            <v>970</v>
          </cell>
          <cell r="B538" t="str">
            <v>Bancos establecidos en Chile</v>
          </cell>
          <cell r="C538">
            <v>0.572928973456623</v>
          </cell>
          <cell r="D538">
            <v>0.5639863099383524</v>
          </cell>
          <cell r="E538">
            <v>0.6046019331573571</v>
          </cell>
          <cell r="F538">
            <v>0.6084533248846199</v>
          </cell>
          <cell r="G538">
            <v>0.6225555591991786</v>
          </cell>
          <cell r="H538">
            <v>0.6225555591991786</v>
          </cell>
          <cell r="I538">
            <v>0.6429269862773491</v>
          </cell>
          <cell r="J538">
            <v>0.615782723147581</v>
          </cell>
          <cell r="K538">
            <v>0.6249194941690837</v>
          </cell>
          <cell r="L538">
            <v>0.6299550966030198</v>
          </cell>
          <cell r="M538">
            <v>0.6359667092364424</v>
          </cell>
          <cell r="N538">
            <v>0.6310044373649394</v>
          </cell>
          <cell r="O538">
            <v>0.632602630671052</v>
          </cell>
        </row>
        <row r="539">
          <cell r="A539">
            <v>28</v>
          </cell>
          <cell r="B539" t="str">
            <v>Bice</v>
          </cell>
          <cell r="C539">
            <v>0.10328233531574885</v>
          </cell>
          <cell r="D539">
            <v>0.12591743899810556</v>
          </cell>
          <cell r="E539">
            <v>0.12485368708544675</v>
          </cell>
          <cell r="F539">
            <v>0.18425699463680534</v>
          </cell>
          <cell r="G539">
            <v>0.20806830677677396</v>
          </cell>
          <cell r="H539">
            <v>0.20806830677677396</v>
          </cell>
          <cell r="I539">
            <v>0.1719184995397021</v>
          </cell>
          <cell r="J539">
            <v>0.1816311792896689</v>
          </cell>
          <cell r="K539">
            <v>0.17668605903900023</v>
          </cell>
          <cell r="L539">
            <v>0.17977725160045602</v>
          </cell>
          <cell r="M539">
            <v>0.14771537231990298</v>
          </cell>
          <cell r="N539">
            <v>0.14151934281955178</v>
          </cell>
          <cell r="O539">
            <v>0.11433549300375674</v>
          </cell>
        </row>
        <row r="540">
          <cell r="A540">
            <v>504</v>
          </cell>
          <cell r="B540" t="str">
            <v>Bilbao Vizcaya Argentaria, Chile</v>
          </cell>
          <cell r="C540">
            <v>0.5474049102414383</v>
          </cell>
          <cell r="D540">
            <v>0.5697629244464505</v>
          </cell>
          <cell r="E540">
            <v>0.6533554762547207</v>
          </cell>
          <cell r="F540">
            <v>0.6714461478876739</v>
          </cell>
          <cell r="G540">
            <v>0.638537935397375</v>
          </cell>
          <cell r="H540">
            <v>0.638537935397375</v>
          </cell>
          <cell r="I540">
            <v>0.5844109527368138</v>
          </cell>
          <cell r="J540">
            <v>0.626293855316759</v>
          </cell>
          <cell r="K540">
            <v>0.6393323641129093</v>
          </cell>
          <cell r="L540">
            <v>0.6079654281989524</v>
          </cell>
          <cell r="M540">
            <v>0.616806719571209</v>
          </cell>
          <cell r="N540">
            <v>0.645147687922209</v>
          </cell>
          <cell r="O540">
            <v>0.6990917411601804</v>
          </cell>
        </row>
        <row r="541">
          <cell r="A541">
            <v>55</v>
          </cell>
          <cell r="B541" t="str">
            <v>Consorcio</v>
          </cell>
          <cell r="C541">
            <v>0.13520557763732327</v>
          </cell>
          <cell r="D541">
            <v>0.135152529283048</v>
          </cell>
          <cell r="E541">
            <v>0.1310119489211245</v>
          </cell>
          <cell r="F541">
            <v>0.14159236957164417</v>
          </cell>
          <cell r="G541">
            <v>0.14612911661103506</v>
          </cell>
          <cell r="H541">
            <v>0.14612911661103506</v>
          </cell>
          <cell r="I541">
            <v>0.16464510671721824</v>
          </cell>
          <cell r="J541">
            <v>0.15130632790028764</v>
          </cell>
          <cell r="K541">
            <v>0.14967397747480737</v>
          </cell>
          <cell r="L541">
            <v>0.1610305958132045</v>
          </cell>
          <cell r="M541">
            <v>0.16811927620227402</v>
          </cell>
          <cell r="N541">
            <v>0.16399203467260162</v>
          </cell>
          <cell r="O541">
            <v>0.17497557632580452</v>
          </cell>
        </row>
        <row r="542">
          <cell r="A542">
            <v>27</v>
          </cell>
          <cell r="B542" t="str">
            <v>Corpbanca</v>
          </cell>
          <cell r="C542">
            <v>0.31486132013658896</v>
          </cell>
          <cell r="D542">
            <v>0.3666574872746977</v>
          </cell>
          <cell r="E542">
            <v>0.3554169506880759</v>
          </cell>
          <cell r="F542">
            <v>0.3733729088657889</v>
          </cell>
          <cell r="G542">
            <v>0.3770868764849388</v>
          </cell>
          <cell r="H542">
            <v>0.3770868764849388</v>
          </cell>
          <cell r="I542">
            <v>0.3543375217899637</v>
          </cell>
          <cell r="J542">
            <v>0.32898675859808785</v>
          </cell>
          <cell r="K542">
            <v>0.30559512718856663</v>
          </cell>
          <cell r="L542">
            <v>0.3046185921377609</v>
          </cell>
          <cell r="M542">
            <v>0.3143209508674348</v>
          </cell>
          <cell r="N542">
            <v>0.3145433793229223</v>
          </cell>
          <cell r="O542">
            <v>0.29582855344507275</v>
          </cell>
        </row>
        <row r="543">
          <cell r="A543">
            <v>1</v>
          </cell>
          <cell r="B543" t="str">
            <v>De Chile</v>
          </cell>
          <cell r="C543">
            <v>0.5746908710579839</v>
          </cell>
          <cell r="D543">
            <v>0.5976577945416661</v>
          </cell>
          <cell r="E543">
            <v>0.5945476327654164</v>
          </cell>
          <cell r="F543">
            <v>0.5753090843934778</v>
          </cell>
          <cell r="G543">
            <v>0.6167369764949152</v>
          </cell>
          <cell r="H543">
            <v>0.6167369764949152</v>
          </cell>
          <cell r="I543">
            <v>0.6462620113743522</v>
          </cell>
          <cell r="J543">
            <v>0.6269447024107558</v>
          </cell>
          <cell r="K543">
            <v>0.5998394103842719</v>
          </cell>
          <cell r="L543">
            <v>0.6001666383888455</v>
          </cell>
          <cell r="M543">
            <v>0.5895734341979513</v>
          </cell>
          <cell r="N543">
            <v>0.6499601711490854</v>
          </cell>
          <cell r="O543">
            <v>0.6336378455223357</v>
          </cell>
        </row>
        <row r="544">
          <cell r="A544">
            <v>16</v>
          </cell>
          <cell r="B544" t="str">
            <v>De Crédito e Inversiones</v>
          </cell>
          <cell r="C544">
            <v>0.841550630757914</v>
          </cell>
          <cell r="D544">
            <v>0.824029788484023</v>
          </cell>
          <cell r="E544">
            <v>0.8354349767592911</v>
          </cell>
          <cell r="F544">
            <v>0.8231657066722485</v>
          </cell>
          <cell r="G544">
            <v>0.763773952048676</v>
          </cell>
          <cell r="H544">
            <v>0.763773952048676</v>
          </cell>
          <cell r="I544">
            <v>0.8259796898599854</v>
          </cell>
          <cell r="J544">
            <v>0.7239701535034461</v>
          </cell>
          <cell r="K544">
            <v>0.8723482293922077</v>
          </cell>
          <cell r="L544">
            <v>0.8593956022791585</v>
          </cell>
          <cell r="M544">
            <v>0.8856953352158395</v>
          </cell>
          <cell r="N544">
            <v>0.8370637622390065</v>
          </cell>
          <cell r="O544">
            <v>0.893579523808139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0.7018352241187631</v>
          </cell>
          <cell r="D546">
            <v>0.7080116210284394</v>
          </cell>
          <cell r="E546">
            <v>0.7930706315600734</v>
          </cell>
          <cell r="F546">
            <v>0.8311945648688855</v>
          </cell>
          <cell r="G546">
            <v>0.7908449490260359</v>
          </cell>
          <cell r="H546">
            <v>0.7908449490260359</v>
          </cell>
          <cell r="I546">
            <v>0.7142070337037841</v>
          </cell>
          <cell r="J546">
            <v>0.6518783298539857</v>
          </cell>
          <cell r="K546">
            <v>0.7100953007190486</v>
          </cell>
          <cell r="L546">
            <v>0.6678097512251001</v>
          </cell>
          <cell r="M546">
            <v>0.569717545406197</v>
          </cell>
          <cell r="N546">
            <v>0.48303695476952296</v>
          </cell>
          <cell r="O546">
            <v>0.4509986701321266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0.6295958091027059</v>
          </cell>
          <cell r="D548">
            <v>0.9021681136925838</v>
          </cell>
          <cell r="E548">
            <v>1.0125337920865076</v>
          </cell>
          <cell r="F548">
            <v>1.1166314132520045</v>
          </cell>
          <cell r="G548">
            <v>0.7622630302430332</v>
          </cell>
          <cell r="H548">
            <v>0.7622630302430332</v>
          </cell>
          <cell r="I548">
            <v>0.8009695947726195</v>
          </cell>
          <cell r="J548">
            <v>0.6970883157273848</v>
          </cell>
          <cell r="K548">
            <v>0.8074635823012712</v>
          </cell>
          <cell r="L548">
            <v>0.8396731473654551</v>
          </cell>
          <cell r="M548">
            <v>1.317966565869801</v>
          </cell>
          <cell r="N548">
            <v>1.1500829661841276</v>
          </cell>
          <cell r="O548">
            <v>1.006962425916336</v>
          </cell>
        </row>
        <row r="549">
          <cell r="A549">
            <v>39</v>
          </cell>
          <cell r="B549" t="str">
            <v>Itaú Chile</v>
          </cell>
          <cell r="C549">
            <v>1.0479228638059348</v>
          </cell>
          <cell r="D549">
            <v>1.0501265652273966</v>
          </cell>
          <cell r="E549">
            <v>0.9972866187461323</v>
          </cell>
          <cell r="F549">
            <v>1.1212493921798576</v>
          </cell>
          <cell r="G549">
            <v>1.249193997543779</v>
          </cell>
          <cell r="H549">
            <v>1.249193997543779</v>
          </cell>
          <cell r="I549">
            <v>1.3047093583972027</v>
          </cell>
          <cell r="J549">
            <v>1.3189969226210918</v>
          </cell>
          <cell r="K549">
            <v>1.4531380787813994</v>
          </cell>
          <cell r="L549">
            <v>1.6485415150699587</v>
          </cell>
          <cell r="M549">
            <v>1.6065950022248765</v>
          </cell>
          <cell r="N549">
            <v>1.6490003891348235</v>
          </cell>
          <cell r="O549">
            <v>1.665205378644864</v>
          </cell>
        </row>
        <row r="550">
          <cell r="A550">
            <v>57</v>
          </cell>
          <cell r="B550" t="str">
            <v>Paris</v>
          </cell>
          <cell r="C550">
            <v>0.37161278837541795</v>
          </cell>
          <cell r="D550">
            <v>0.3866068346565413</v>
          </cell>
          <cell r="E550">
            <v>0.4555581418548199</v>
          </cell>
          <cell r="F550">
            <v>0.3024614100959533</v>
          </cell>
          <cell r="G550">
            <v>0.2781534300467175</v>
          </cell>
          <cell r="H550">
            <v>0.2781534300467175</v>
          </cell>
          <cell r="I550">
            <v>0.22566995768688292</v>
          </cell>
          <cell r="J550">
            <v>0.21904311786519307</v>
          </cell>
          <cell r="K550">
            <v>0.2139611876166661</v>
          </cell>
          <cell r="L550">
            <v>0.2452049058249116</v>
          </cell>
          <cell r="M550">
            <v>0.24831122809707562</v>
          </cell>
          <cell r="N550">
            <v>0.25360487332607934</v>
          </cell>
          <cell r="O550">
            <v>0.2629468058182879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0.3413115941584152</v>
          </cell>
          <cell r="D553">
            <v>0.3432998396710196</v>
          </cell>
          <cell r="E553">
            <v>0.33723007872767297</v>
          </cell>
          <cell r="F553">
            <v>0.33523399937181375</v>
          </cell>
          <cell r="G553">
            <v>0.3512859358872988</v>
          </cell>
          <cell r="H553">
            <v>0.3512859358872988</v>
          </cell>
          <cell r="I553">
            <v>0.3486921060644961</v>
          </cell>
          <cell r="J553">
            <v>0.3398506588756557</v>
          </cell>
          <cell r="K553">
            <v>0.3223663763947373</v>
          </cell>
          <cell r="L553">
            <v>0.3302989785763565</v>
          </cell>
          <cell r="M553">
            <v>0.30975141085402885</v>
          </cell>
          <cell r="N553">
            <v>0.2920127336700256</v>
          </cell>
          <cell r="O553">
            <v>0.28285104364326374</v>
          </cell>
        </row>
        <row r="554">
          <cell r="A554">
            <v>37</v>
          </cell>
          <cell r="B554" t="str">
            <v>Santander-Chile</v>
          </cell>
          <cell r="C554">
            <v>0.4331279532573289</v>
          </cell>
          <cell r="D554">
            <v>0.3639787987238809</v>
          </cell>
          <cell r="E554">
            <v>0.475068190252263</v>
          </cell>
          <cell r="F554">
            <v>0.46622048613610306</v>
          </cell>
          <cell r="G554">
            <v>0.5066395411365219</v>
          </cell>
          <cell r="H554">
            <v>0.5066395411365219</v>
          </cell>
          <cell r="I554">
            <v>0.5341053946862376</v>
          </cell>
          <cell r="J554">
            <v>0.5149508610735891</v>
          </cell>
          <cell r="K554">
            <v>0.46624967768396103</v>
          </cell>
          <cell r="L554">
            <v>0.47699941403369517</v>
          </cell>
          <cell r="M554">
            <v>0.5229724579187992</v>
          </cell>
          <cell r="N554">
            <v>0.48286248839743356</v>
          </cell>
          <cell r="O554">
            <v>0.4755697325947417</v>
          </cell>
        </row>
        <row r="555">
          <cell r="A555">
            <v>14</v>
          </cell>
          <cell r="B555" t="str">
            <v>Scotiabank Chile</v>
          </cell>
          <cell r="C555">
            <v>0.4792900968689017</v>
          </cell>
          <cell r="D555">
            <v>0.5124780576298542</v>
          </cell>
          <cell r="E555">
            <v>0.5056753994297702</v>
          </cell>
          <cell r="F555">
            <v>0.5790175571013927</v>
          </cell>
          <cell r="G555">
            <v>0.5928867246364186</v>
          </cell>
          <cell r="H555">
            <v>0.5928867246364186</v>
          </cell>
          <cell r="I555">
            <v>0.6749585171918219</v>
          </cell>
          <cell r="J555">
            <v>0.6136796622223393</v>
          </cell>
          <cell r="K555">
            <v>0.5971392950012316</v>
          </cell>
          <cell r="L555">
            <v>0.5790450542089144</v>
          </cell>
          <cell r="M555">
            <v>0.568446690104788</v>
          </cell>
          <cell r="N555">
            <v>0.5563083609276982</v>
          </cell>
          <cell r="O555">
            <v>0.5116884621183789</v>
          </cell>
        </row>
        <row r="556">
          <cell r="A556">
            <v>49</v>
          </cell>
          <cell r="B556" t="str">
            <v>Security</v>
          </cell>
          <cell r="C556">
            <v>0.5492102559930027</v>
          </cell>
          <cell r="D556">
            <v>0.5210483391898831</v>
          </cell>
          <cell r="E556">
            <v>0.4556881684707422</v>
          </cell>
          <cell r="F556">
            <v>0.48837186587355075</v>
          </cell>
          <cell r="G556">
            <v>0.49495346207170676</v>
          </cell>
          <cell r="H556">
            <v>0.49495346207170676</v>
          </cell>
          <cell r="I556">
            <v>0.5589717597329942</v>
          </cell>
          <cell r="J556">
            <v>0.5812963523535644</v>
          </cell>
          <cell r="K556">
            <v>0.5076251708644086</v>
          </cell>
          <cell r="L556">
            <v>0.48647788140989623</v>
          </cell>
          <cell r="M556">
            <v>0.47209365893433775</v>
          </cell>
          <cell r="N556">
            <v>0.4649208664979963</v>
          </cell>
          <cell r="O556">
            <v>0.4379004424476952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0.7183975793941613</v>
          </cell>
          <cell r="D559">
            <v>0.7199774932737381</v>
          </cell>
          <cell r="E559">
            <v>0.703483991219697</v>
          </cell>
          <cell r="F559">
            <v>0.6973175761213282</v>
          </cell>
          <cell r="G559">
            <v>0.783051854839757</v>
          </cell>
          <cell r="H559">
            <v>0.783051854839757</v>
          </cell>
          <cell r="I559">
            <v>0.8232529152494011</v>
          </cell>
          <cell r="J559">
            <v>0.7874003983319663</v>
          </cell>
          <cell r="K559">
            <v>0.6996715630572228</v>
          </cell>
          <cell r="L559">
            <v>0.703039310131553</v>
          </cell>
          <cell r="M559">
            <v>0.7215857936960492</v>
          </cell>
          <cell r="N559">
            <v>0.6940693729034015</v>
          </cell>
          <cell r="O559">
            <v>0.62098637221033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58</v>
          </cell>
          <cell r="B563" t="str">
            <v>DnB Bank ASA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0.5877154810269257</v>
          </cell>
          <cell r="D568">
            <v>0.5799155824125635</v>
          </cell>
          <cell r="E568">
            <v>0.6147391880008088</v>
          </cell>
          <cell r="F568">
            <v>0.6175273725008871</v>
          </cell>
          <cell r="G568">
            <v>0.6389149107828759</v>
          </cell>
          <cell r="H568">
            <v>0.6389149107828759</v>
          </cell>
          <cell r="I568">
            <v>0.6614807883258895</v>
          </cell>
          <cell r="J568">
            <v>0.6332798614326233</v>
          </cell>
          <cell r="K568">
            <v>0.632489414629806</v>
          </cell>
          <cell r="L568">
            <v>0.6373592277981436</v>
          </cell>
          <cell r="M568">
            <v>0.6445990171480889</v>
          </cell>
          <cell r="N568">
            <v>0.6373369317631397</v>
          </cell>
          <cell r="O568">
            <v>0.631429759135031</v>
          </cell>
        </row>
        <row r="576">
          <cell r="A576">
            <v>970</v>
          </cell>
          <cell r="B576" t="str">
            <v>Bancos establecidos en Chile</v>
          </cell>
          <cell r="C576">
            <v>0.9074400730893109</v>
          </cell>
          <cell r="D576">
            <v>0.9115175980781348</v>
          </cell>
          <cell r="E576">
            <v>0.8982901953856806</v>
          </cell>
          <cell r="F576">
            <v>0.8881506588896712</v>
          </cell>
          <cell r="G576">
            <v>0.8631657361526848</v>
          </cell>
          <cell r="H576">
            <v>0.8631657361526848</v>
          </cell>
          <cell r="I576">
            <v>0.8869363721087455</v>
          </cell>
          <cell r="J576">
            <v>0.9060621147908574</v>
          </cell>
          <cell r="K576">
            <v>0.8856071796535041</v>
          </cell>
          <cell r="L576">
            <v>0.8578088648485724</v>
          </cell>
          <cell r="M576">
            <v>0.8667538189616033</v>
          </cell>
          <cell r="N576">
            <v>0.8662439992591802</v>
          </cell>
          <cell r="O576">
            <v>0.8674553568476687</v>
          </cell>
        </row>
        <row r="577">
          <cell r="A577">
            <v>28</v>
          </cell>
          <cell r="B577" t="str">
            <v>Bice</v>
          </cell>
          <cell r="C577">
            <v>0.06233821121031222</v>
          </cell>
          <cell r="D577">
            <v>0.06687370672903545</v>
          </cell>
          <cell r="E577">
            <v>0.059915702416369114</v>
          </cell>
          <cell r="F577">
            <v>0.05618605028989972</v>
          </cell>
          <cell r="G577">
            <v>0.05714553061797377</v>
          </cell>
          <cell r="H577">
            <v>0.05714553061797377</v>
          </cell>
          <cell r="I577">
            <v>0.05440679199207938</v>
          </cell>
          <cell r="J577">
            <v>0.04125911655855537</v>
          </cell>
          <cell r="K577">
            <v>0.037071753433658136</v>
          </cell>
          <cell r="L577">
            <v>0.04217629692113033</v>
          </cell>
          <cell r="M577">
            <v>0.04358065596102562</v>
          </cell>
          <cell r="N577">
            <v>0.04644063668980203</v>
          </cell>
          <cell r="O577">
            <v>0.045315759660684435</v>
          </cell>
        </row>
        <row r="578">
          <cell r="A578">
            <v>504</v>
          </cell>
          <cell r="B578" t="str">
            <v>Bilbao Vizcaya Argentaria, Chile</v>
          </cell>
          <cell r="C578">
            <v>1.2008789128035484</v>
          </cell>
          <cell r="D578">
            <v>1.2473122315088447</v>
          </cell>
          <cell r="E578">
            <v>1.2622106562809539</v>
          </cell>
          <cell r="F578">
            <v>1.2522571591002885</v>
          </cell>
          <cell r="G578">
            <v>1.194908260690305</v>
          </cell>
          <cell r="H578">
            <v>1.194908260690305</v>
          </cell>
          <cell r="I578">
            <v>1.2288947735142048</v>
          </cell>
          <cell r="J578">
            <v>1.1781358476311647</v>
          </cell>
          <cell r="K578">
            <v>1.1666614361056873</v>
          </cell>
          <cell r="L578">
            <v>1.0925802934899513</v>
          </cell>
          <cell r="M578">
            <v>1.1167757486852958</v>
          </cell>
          <cell r="N578">
            <v>1.1348198967383805</v>
          </cell>
          <cell r="O578">
            <v>1.0942194052230254</v>
          </cell>
        </row>
        <row r="579">
          <cell r="A579">
            <v>55</v>
          </cell>
          <cell r="B579" t="str">
            <v>Consorcio</v>
          </cell>
          <cell r="C579">
            <v>0.006317385444743935</v>
          </cell>
          <cell r="D579">
            <v>0.006360648786176189</v>
          </cell>
          <cell r="E579">
            <v>0.0039203387172651715</v>
          </cell>
          <cell r="F579">
            <v>0.003827238456092007</v>
          </cell>
          <cell r="G579">
            <v>0.005484460694698355</v>
          </cell>
          <cell r="H579">
            <v>0.005484460694698355</v>
          </cell>
          <cell r="I579">
            <v>0.0016999286029986743</v>
          </cell>
          <cell r="J579">
            <v>0.00345447008428907</v>
          </cell>
          <cell r="K579">
            <v>0.0033123002268925657</v>
          </cell>
          <cell r="L579">
            <v>0.008199544105347742</v>
          </cell>
          <cell r="M579">
            <v>0.004717797103272578</v>
          </cell>
          <cell r="N579">
            <v>0.004624705175045091</v>
          </cell>
          <cell r="O579">
            <v>0.005173305742369374</v>
          </cell>
        </row>
        <row r="580">
          <cell r="A580">
            <v>27</v>
          </cell>
          <cell r="B580" t="str">
            <v>Corpbanca</v>
          </cell>
          <cell r="C580">
            <v>0.3626582273633483</v>
          </cell>
          <cell r="D580">
            <v>0.353097964875846</v>
          </cell>
          <cell r="E580">
            <v>0.34667495375684726</v>
          </cell>
          <cell r="F580">
            <v>0.3494404931351026</v>
          </cell>
          <cell r="G580">
            <v>0.33187673108653465</v>
          </cell>
          <cell r="H580">
            <v>0.33187673108653465</v>
          </cell>
          <cell r="I580">
            <v>0.3269425198064763</v>
          </cell>
          <cell r="J580">
            <v>0.2996688095246547</v>
          </cell>
          <cell r="K580">
            <v>0.29312946056978095</v>
          </cell>
          <cell r="L580">
            <v>0.2944813601885694</v>
          </cell>
          <cell r="M580">
            <v>0.28822695670232557</v>
          </cell>
          <cell r="N580">
            <v>0.2797128069051801</v>
          </cell>
          <cell r="O580">
            <v>0.27283019229531913</v>
          </cell>
        </row>
        <row r="581">
          <cell r="A581">
            <v>1</v>
          </cell>
          <cell r="B581" t="str">
            <v>De Chile</v>
          </cell>
          <cell r="C581">
            <v>0.329676163643202</v>
          </cell>
          <cell r="D581">
            <v>0.3091196998056919</v>
          </cell>
          <cell r="E581">
            <v>0.29064483289140436</v>
          </cell>
          <cell r="F581">
            <v>0.2918580783423171</v>
          </cell>
          <cell r="G581">
            <v>0.2928787381515939</v>
          </cell>
          <cell r="H581">
            <v>0.2928787381515939</v>
          </cell>
          <cell r="I581">
            <v>0.26851407339400246</v>
          </cell>
          <cell r="J581">
            <v>0.2721444042455173</v>
          </cell>
          <cell r="K581">
            <v>0.28219048541366404</v>
          </cell>
          <cell r="L581">
            <v>0.2771039698811271</v>
          </cell>
          <cell r="M581">
            <v>0.2824922413785333</v>
          </cell>
          <cell r="N581">
            <v>0.2804904194470395</v>
          </cell>
          <cell r="O581">
            <v>0.28152127523835924</v>
          </cell>
        </row>
        <row r="582">
          <cell r="A582">
            <v>16</v>
          </cell>
          <cell r="B582" t="str">
            <v>De Crédito e Inversiones</v>
          </cell>
          <cell r="C582">
            <v>1.4555754540515664</v>
          </cell>
          <cell r="D582">
            <v>1.4590808118240692</v>
          </cell>
          <cell r="E582">
            <v>1.432024036450918</v>
          </cell>
          <cell r="F582">
            <v>1.3977967106292435</v>
          </cell>
          <cell r="G582">
            <v>1.3811922907143457</v>
          </cell>
          <cell r="H582">
            <v>1.3811922907143457</v>
          </cell>
          <cell r="I582">
            <v>1.4467699501207167</v>
          </cell>
          <cell r="J582">
            <v>1.5780962010529827</v>
          </cell>
          <cell r="K582">
            <v>1.521884931200601</v>
          </cell>
          <cell r="L582">
            <v>1.5702212715762502</v>
          </cell>
          <cell r="M582">
            <v>1.5694846775423081</v>
          </cell>
          <cell r="N582">
            <v>1.5164912584745045</v>
          </cell>
          <cell r="O582">
            <v>1.5109256697457867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0.18266950748881663</v>
          </cell>
          <cell r="D584">
            <v>0.19313749505379585</v>
          </cell>
          <cell r="E584">
            <v>0.19082731980250298</v>
          </cell>
          <cell r="F584">
            <v>0.19568758052361618</v>
          </cell>
          <cell r="G584">
            <v>0.19578376371833484</v>
          </cell>
          <cell r="H584">
            <v>0.19578376371833484</v>
          </cell>
          <cell r="I584">
            <v>0.19636228546830634</v>
          </cell>
          <cell r="J584">
            <v>0.19251997285497507</v>
          </cell>
          <cell r="K584">
            <v>0.159046766146009</v>
          </cell>
          <cell r="L584">
            <v>0.18695537670350787</v>
          </cell>
          <cell r="M584">
            <v>0.18973695558430356</v>
          </cell>
          <cell r="N584">
            <v>0.19070552505215937</v>
          </cell>
          <cell r="O584">
            <v>0.191056418002136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0.27367999465990256</v>
          </cell>
          <cell r="D586">
            <v>0.30245249523308565</v>
          </cell>
          <cell r="E586">
            <v>0.3280136251813537</v>
          </cell>
          <cell r="F586">
            <v>0.35982191864365437</v>
          </cell>
          <cell r="G586">
            <v>0.3807765533952576</v>
          </cell>
          <cell r="H586">
            <v>0.3807765533952576</v>
          </cell>
          <cell r="I586">
            <v>0.44676530316217</v>
          </cell>
          <cell r="J586">
            <v>0.47698408137463366</v>
          </cell>
          <cell r="K586">
            <v>0.41714285714285715</v>
          </cell>
          <cell r="L586">
            <v>0.41578889012085596</v>
          </cell>
          <cell r="M586">
            <v>0.4105864728402597</v>
          </cell>
          <cell r="N586">
            <v>0.3592685934902676</v>
          </cell>
          <cell r="O586">
            <v>0.32354015550801024</v>
          </cell>
        </row>
        <row r="587">
          <cell r="A587">
            <v>39</v>
          </cell>
          <cell r="B587" t="str">
            <v>Itaú Chile</v>
          </cell>
          <cell r="C587">
            <v>0.41005365851896713</v>
          </cell>
          <cell r="D587">
            <v>0.3968211599990035</v>
          </cell>
          <cell r="E587">
            <v>0.3678906178643152</v>
          </cell>
          <cell r="F587">
            <v>0.3634140619360427</v>
          </cell>
          <cell r="G587">
            <v>0.33557870045197213</v>
          </cell>
          <cell r="H587">
            <v>0.33557870045197213</v>
          </cell>
          <cell r="I587">
            <v>0.324340469833739</v>
          </cell>
          <cell r="J587">
            <v>0.3014787168605277</v>
          </cell>
          <cell r="K587">
            <v>0.31106563306626633</v>
          </cell>
          <cell r="L587">
            <v>0.349186388463901</v>
          </cell>
          <cell r="M587">
            <v>0.3393246999381189</v>
          </cell>
          <cell r="N587">
            <v>0.3794944620284902</v>
          </cell>
          <cell r="O587">
            <v>0.7005445612402154</v>
          </cell>
        </row>
        <row r="588">
          <cell r="A588">
            <v>57</v>
          </cell>
          <cell r="B588" t="str">
            <v>Paris</v>
          </cell>
          <cell r="C588">
            <v>0.5457340507302075</v>
          </cell>
          <cell r="D588">
            <v>0.46282011724776306</v>
          </cell>
          <cell r="E588">
            <v>0.5170152017902616</v>
          </cell>
          <cell r="F588">
            <v>0.5026291370244355</v>
          </cell>
          <cell r="G588">
            <v>0.41377156686704664</v>
          </cell>
          <cell r="H588">
            <v>0.41377156686704664</v>
          </cell>
          <cell r="I588">
            <v>0.37435284747112707</v>
          </cell>
          <cell r="J588">
            <v>0.3912488022995848</v>
          </cell>
          <cell r="K588">
            <v>0.39168665067945646</v>
          </cell>
          <cell r="L588">
            <v>0.41915202321457357</v>
          </cell>
          <cell r="M588">
            <v>0.40528491529545274</v>
          </cell>
          <cell r="N588">
            <v>0.4717364782431883</v>
          </cell>
          <cell r="O588">
            <v>0.4884800130261337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0.04751252152911132</v>
          </cell>
          <cell r="D591">
            <v>0.053745247526723335</v>
          </cell>
          <cell r="E591">
            <v>0.06005284650492434</v>
          </cell>
          <cell r="F591">
            <v>0.06618133686300463</v>
          </cell>
          <cell r="G591">
            <v>0.06861201921136538</v>
          </cell>
          <cell r="H591">
            <v>0.06861201921136538</v>
          </cell>
          <cell r="I591">
            <v>0.028839221341023794</v>
          </cell>
          <cell r="J591">
            <v>0.028936381298830142</v>
          </cell>
          <cell r="K591">
            <v>0.027180730952580077</v>
          </cell>
          <cell r="L591">
            <v>0.05067353574595668</v>
          </cell>
          <cell r="M591">
            <v>0.05308419152776304</v>
          </cell>
          <cell r="N591">
            <v>0.05350569300573581</v>
          </cell>
          <cell r="O591">
            <v>0.06443575754972292</v>
          </cell>
        </row>
        <row r="592">
          <cell r="A592">
            <v>37</v>
          </cell>
          <cell r="B592" t="str">
            <v>Santander-Chile</v>
          </cell>
          <cell r="C592">
            <v>1.4700138500030644</v>
          </cell>
          <cell r="D592">
            <v>1.4968073162745024</v>
          </cell>
          <cell r="E592">
            <v>1.4959966722591627</v>
          </cell>
          <cell r="F592">
            <v>1.497779436641297</v>
          </cell>
          <cell r="G592">
            <v>1.4579587520368023</v>
          </cell>
          <cell r="H592">
            <v>1.4579587520368023</v>
          </cell>
          <cell r="I592">
            <v>1.555518815845033</v>
          </cell>
          <cell r="J592">
            <v>1.607462141357235</v>
          </cell>
          <cell r="K592">
            <v>1.582433808826654</v>
          </cell>
          <cell r="L592">
            <v>1.4785735088820107</v>
          </cell>
          <cell r="M592">
            <v>1.509785278474147</v>
          </cell>
          <cell r="N592">
            <v>1.5379576021844623</v>
          </cell>
          <cell r="O592">
            <v>1.5152371609621786</v>
          </cell>
        </row>
        <row r="593">
          <cell r="A593">
            <v>14</v>
          </cell>
          <cell r="B593" t="str">
            <v>Scotiabank Chile</v>
          </cell>
          <cell r="C593">
            <v>0.6613760692246453</v>
          </cell>
          <cell r="D593">
            <v>0.6374207561389262</v>
          </cell>
          <cell r="E593">
            <v>0.6049438701709795</v>
          </cell>
          <cell r="F593">
            <v>0.5698084595260722</v>
          </cell>
          <cell r="G593">
            <v>0.5464988454353427</v>
          </cell>
          <cell r="H593">
            <v>0.5464988454353427</v>
          </cell>
          <cell r="I593">
            <v>0.4921500769886687</v>
          </cell>
          <cell r="J593">
            <v>0.4699977529318372</v>
          </cell>
          <cell r="K593">
            <v>0.409570654123934</v>
          </cell>
          <cell r="L593">
            <v>0.4200891854471864</v>
          </cell>
          <cell r="M593">
            <v>0.4019552756681007</v>
          </cell>
          <cell r="N593">
            <v>0.3679168066488466</v>
          </cell>
          <cell r="O593">
            <v>0.3367497390462422</v>
          </cell>
        </row>
        <row r="594">
          <cell r="A594">
            <v>49</v>
          </cell>
          <cell r="B594" t="str">
            <v>Security</v>
          </cell>
          <cell r="C594">
            <v>0.03964479992374334</v>
          </cell>
          <cell r="D594">
            <v>0.042916072389379015</v>
          </cell>
          <cell r="E594">
            <v>0.03678130172370555</v>
          </cell>
          <cell r="F594">
            <v>0.032714350558802</v>
          </cell>
          <cell r="G594">
            <v>0.03523091522993772</v>
          </cell>
          <cell r="H594">
            <v>0.03523091522993772</v>
          </cell>
          <cell r="I594">
            <v>0.03152910075366677</v>
          </cell>
          <cell r="J594">
            <v>0.033837288692138735</v>
          </cell>
          <cell r="K594">
            <v>0.03469704541024622</v>
          </cell>
          <cell r="L594">
            <v>0.037291681795967396</v>
          </cell>
          <cell r="M594">
            <v>0.04055897643892187</v>
          </cell>
          <cell r="N594">
            <v>0.036968004289062696</v>
          </cell>
          <cell r="O594">
            <v>0.03918767615149994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3.0456903013978756</v>
          </cell>
          <cell r="D597">
            <v>2.9107140539514935</v>
          </cell>
          <cell r="E597">
            <v>2.6515980886881</v>
          </cell>
          <cell r="F597">
            <v>2.4276716209094116</v>
          </cell>
          <cell r="G597">
            <v>2.2674073452689383</v>
          </cell>
          <cell r="H597">
            <v>2.2674073452689383</v>
          </cell>
          <cell r="I597">
            <v>1.94146926745467</v>
          </cell>
          <cell r="J597">
            <v>1.8361395327986338</v>
          </cell>
          <cell r="K597">
            <v>1.6616586668919051</v>
          </cell>
          <cell r="L597">
            <v>1.5156646642633627</v>
          </cell>
          <cell r="M597">
            <v>1.4463012626650547</v>
          </cell>
          <cell r="N597">
            <v>1.3415924143147218</v>
          </cell>
          <cell r="O597">
            <v>1.257425111081608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58</v>
          </cell>
          <cell r="B601" t="str">
            <v>DnB Bank ASA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1.3488614883689058</v>
          </cell>
          <cell r="D606">
            <v>1.3241095857625602</v>
          </cell>
          <cell r="E606">
            <v>1.2578324909057808</v>
          </cell>
          <cell r="F606">
            <v>1.2025329615835914</v>
          </cell>
          <cell r="G606">
            <v>1.14961778265043</v>
          </cell>
          <cell r="H606">
            <v>1.14961778265043</v>
          </cell>
          <cell r="I606">
            <v>1.10068915856856</v>
          </cell>
          <cell r="J606">
            <v>1.0943686342837526</v>
          </cell>
          <cell r="K606">
            <v>1.0420188522032745</v>
          </cell>
          <cell r="L606">
            <v>0.9901025231434968</v>
          </cell>
          <cell r="M606">
            <v>0.9833849162947765</v>
          </cell>
          <cell r="N606">
            <v>0.9615023112784137</v>
          </cell>
          <cell r="O606">
            <v>0.9454563551184477</v>
          </cell>
        </row>
      </sheetData>
      <sheetData sheetId="61">
        <row r="4">
          <cell r="G4">
            <v>970</v>
          </cell>
          <cell r="H4">
            <v>10382839655379</v>
          </cell>
          <cell r="I4">
            <v>134396353876114</v>
          </cell>
          <cell r="J4">
            <v>98233488332289.69</v>
          </cell>
          <cell r="K4">
            <v>12081970615032</v>
          </cell>
          <cell r="L4">
            <v>139148601375606</v>
          </cell>
          <cell r="M4">
            <v>102409695409258.02</v>
          </cell>
          <cell r="N4">
            <v>13535342091380</v>
          </cell>
          <cell r="P4">
            <v>970</v>
          </cell>
          <cell r="Q4">
            <v>7.73</v>
          </cell>
          <cell r="R4">
            <v>12.3</v>
          </cell>
          <cell r="S4">
            <v>7.46</v>
          </cell>
          <cell r="T4">
            <v>13.22</v>
          </cell>
          <cell r="AF4">
            <v>970</v>
          </cell>
          <cell r="AG4">
            <v>7.74</v>
          </cell>
          <cell r="AH4">
            <v>12.27</v>
          </cell>
          <cell r="AI4">
            <v>7.5</v>
          </cell>
          <cell r="AJ4">
            <v>13.27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299324715328</v>
          </cell>
          <cell r="I6">
            <v>4579389127809</v>
          </cell>
          <cell r="J6">
            <v>3366071079758.4</v>
          </cell>
          <cell r="K6">
            <v>334199191788</v>
          </cell>
          <cell r="L6">
            <v>4655932735209</v>
          </cell>
          <cell r="M6">
            <v>3491369340298.3</v>
          </cell>
          <cell r="N6">
            <v>426304747346</v>
          </cell>
          <cell r="P6">
            <v>28</v>
          </cell>
          <cell r="Q6">
            <v>6.54</v>
          </cell>
          <cell r="R6">
            <v>9.93</v>
          </cell>
          <cell r="S6">
            <v>6.43</v>
          </cell>
          <cell r="T6">
            <v>12.21</v>
          </cell>
          <cell r="AF6">
            <v>28</v>
          </cell>
          <cell r="AG6">
            <v>6.45</v>
          </cell>
          <cell r="AH6">
            <v>9.95</v>
          </cell>
          <cell r="AI6">
            <v>6.39</v>
          </cell>
          <cell r="AJ6">
            <v>12.38</v>
          </cell>
        </row>
        <row r="7">
          <cell r="G7">
            <v>504</v>
          </cell>
          <cell r="H7">
            <v>648715789633</v>
          </cell>
          <cell r="I7">
            <v>11247450008235</v>
          </cell>
          <cell r="J7">
            <v>8103898869310.2</v>
          </cell>
          <cell r="K7">
            <v>900197866324</v>
          </cell>
          <cell r="L7">
            <v>11263882816502</v>
          </cell>
          <cell r="M7">
            <v>8120087663284.7</v>
          </cell>
          <cell r="N7">
            <v>983055416771</v>
          </cell>
          <cell r="P7">
            <v>504</v>
          </cell>
          <cell r="Q7">
            <v>5.77</v>
          </cell>
          <cell r="R7">
            <v>11.11</v>
          </cell>
          <cell r="S7">
            <v>5.76</v>
          </cell>
          <cell r="T7">
            <v>12.11</v>
          </cell>
          <cell r="AF7">
            <v>504</v>
          </cell>
          <cell r="AG7">
            <v>5.88</v>
          </cell>
          <cell r="AH7">
            <v>11.26</v>
          </cell>
          <cell r="AI7">
            <v>5.88</v>
          </cell>
          <cell r="AJ7">
            <v>12.29</v>
          </cell>
        </row>
        <row r="8">
          <cell r="G8">
            <v>27</v>
          </cell>
          <cell r="H8">
            <v>1275438281382</v>
          </cell>
          <cell r="I8">
            <v>12456542517245</v>
          </cell>
          <cell r="J8">
            <v>9270088691151.4</v>
          </cell>
          <cell r="K8">
            <v>1344249061194</v>
          </cell>
          <cell r="L8">
            <v>16363725967100</v>
          </cell>
          <cell r="M8">
            <v>12342216606490.3</v>
          </cell>
          <cell r="N8">
            <v>1732675207483</v>
          </cell>
          <cell r="P8">
            <v>27</v>
          </cell>
          <cell r="Q8">
            <v>10.24</v>
          </cell>
          <cell r="R8">
            <v>14.5</v>
          </cell>
          <cell r="S8">
            <v>7.79</v>
          </cell>
          <cell r="T8">
            <v>14.04</v>
          </cell>
          <cell r="AF8">
            <v>27</v>
          </cell>
          <cell r="AG8">
            <v>10.25</v>
          </cell>
          <cell r="AH8">
            <v>14.64</v>
          </cell>
          <cell r="AI8">
            <v>8.05</v>
          </cell>
          <cell r="AJ8">
            <v>14.15</v>
          </cell>
        </row>
        <row r="9">
          <cell r="G9">
            <v>16</v>
          </cell>
          <cell r="H9">
            <v>1478880658998</v>
          </cell>
          <cell r="I9">
            <v>19682426882336</v>
          </cell>
          <cell r="J9">
            <v>14719332671079.5</v>
          </cell>
          <cell r="K9">
            <v>1744636396446</v>
          </cell>
          <cell r="L9">
            <v>20507379049107</v>
          </cell>
          <cell r="M9">
            <v>15437911975805.7</v>
          </cell>
          <cell r="N9">
            <v>2046362126412</v>
          </cell>
          <cell r="P9">
            <v>16</v>
          </cell>
          <cell r="Q9">
            <v>7.51</v>
          </cell>
          <cell r="R9">
            <v>11.85</v>
          </cell>
          <cell r="S9">
            <v>7.21</v>
          </cell>
          <cell r="T9">
            <v>13.26</v>
          </cell>
          <cell r="AF9">
            <v>16</v>
          </cell>
          <cell r="AG9">
            <v>7.46</v>
          </cell>
          <cell r="AH9">
            <v>11.64</v>
          </cell>
          <cell r="AI9">
            <v>7.16</v>
          </cell>
          <cell r="AJ9">
            <v>13.21</v>
          </cell>
        </row>
        <row r="10">
          <cell r="G10">
            <v>1</v>
          </cell>
          <cell r="H10">
            <v>2195311761695</v>
          </cell>
          <cell r="I10">
            <v>28370068577527</v>
          </cell>
          <cell r="J10">
            <v>21714312791377.9</v>
          </cell>
          <cell r="K10">
            <v>2767582666697</v>
          </cell>
          <cell r="L10">
            <v>28313318953829</v>
          </cell>
          <cell r="M10">
            <v>21773432006952.6</v>
          </cell>
          <cell r="N10">
            <v>2912201266849</v>
          </cell>
          <cell r="P10">
            <v>1</v>
          </cell>
          <cell r="Q10">
            <v>7.74</v>
          </cell>
          <cell r="R10">
            <v>12.75</v>
          </cell>
          <cell r="S10">
            <v>7.75</v>
          </cell>
          <cell r="T10">
            <v>13.38</v>
          </cell>
          <cell r="AF10">
            <v>1</v>
          </cell>
          <cell r="AG10">
            <v>7.63</v>
          </cell>
          <cell r="AH10">
            <v>12.47</v>
          </cell>
          <cell r="AI10">
            <v>7.62</v>
          </cell>
          <cell r="AJ10">
            <v>13.29</v>
          </cell>
        </row>
        <row r="11">
          <cell r="G11">
            <v>52</v>
          </cell>
          <cell r="H11">
            <v>106434768346</v>
          </cell>
          <cell r="I11">
            <v>715122004838</v>
          </cell>
          <cell r="J11">
            <v>201641891767.4</v>
          </cell>
          <cell r="K11">
            <v>106434768346</v>
          </cell>
          <cell r="L11">
            <v>715122004838</v>
          </cell>
          <cell r="M11">
            <v>201641891767.4</v>
          </cell>
          <cell r="N11">
            <v>106434768346</v>
          </cell>
          <cell r="P11">
            <v>52</v>
          </cell>
          <cell r="Q11">
            <v>14.88</v>
          </cell>
          <cell r="R11">
            <v>52.78</v>
          </cell>
          <cell r="S11">
            <v>14.88</v>
          </cell>
          <cell r="T11">
            <v>52.78</v>
          </cell>
          <cell r="AF11">
            <v>52</v>
          </cell>
          <cell r="AG11">
            <v>11.82</v>
          </cell>
          <cell r="AH11">
            <v>49.95</v>
          </cell>
          <cell r="AI11">
            <v>11.82</v>
          </cell>
          <cell r="AJ11">
            <v>49.95</v>
          </cell>
        </row>
        <row r="12">
          <cell r="G12">
            <v>51</v>
          </cell>
          <cell r="H12">
            <v>135353128066</v>
          </cell>
          <cell r="I12">
            <v>1717249899729</v>
          </cell>
          <cell r="J12">
            <v>1109041241875.9</v>
          </cell>
          <cell r="K12">
            <v>169060368096</v>
          </cell>
          <cell r="L12">
            <v>1717770926628</v>
          </cell>
          <cell r="M12">
            <v>1111157950369.1</v>
          </cell>
          <cell r="N12">
            <v>170672173589</v>
          </cell>
          <cell r="P12">
            <v>51</v>
          </cell>
          <cell r="Q12">
            <v>7.88</v>
          </cell>
          <cell r="R12">
            <v>15.24</v>
          </cell>
          <cell r="S12">
            <v>7.88</v>
          </cell>
          <cell r="T12">
            <v>15.36</v>
          </cell>
          <cell r="AF12">
            <v>51</v>
          </cell>
          <cell r="AG12">
            <v>7.68</v>
          </cell>
          <cell r="AH12">
            <v>14.78</v>
          </cell>
          <cell r="AI12">
            <v>7.68</v>
          </cell>
          <cell r="AJ12">
            <v>14.89</v>
          </cell>
        </row>
        <row r="13">
          <cell r="G13">
            <v>31</v>
          </cell>
          <cell r="H13">
            <v>89446649160</v>
          </cell>
          <cell r="I13">
            <v>1377474210277</v>
          </cell>
          <cell r="J13">
            <v>520268542536.6</v>
          </cell>
          <cell r="K13">
            <v>89446649160</v>
          </cell>
          <cell r="L13">
            <v>1377474210277</v>
          </cell>
          <cell r="M13">
            <v>520268542536.6</v>
          </cell>
          <cell r="N13">
            <v>89446649160</v>
          </cell>
          <cell r="P13">
            <v>31</v>
          </cell>
          <cell r="Q13">
            <v>6.49</v>
          </cell>
          <cell r="R13">
            <v>17.19</v>
          </cell>
          <cell r="S13">
            <v>6.49</v>
          </cell>
          <cell r="T13">
            <v>17.19</v>
          </cell>
          <cell r="AF13">
            <v>31</v>
          </cell>
          <cell r="AG13">
            <v>5.91</v>
          </cell>
          <cell r="AH13">
            <v>17.15</v>
          </cell>
          <cell r="AI13">
            <v>5.91</v>
          </cell>
          <cell r="AJ13">
            <v>17.15</v>
          </cell>
        </row>
        <row r="14">
          <cell r="G14">
            <v>9</v>
          </cell>
          <cell r="H14">
            <v>67284060931</v>
          </cell>
          <cell r="I14">
            <v>1132113418246</v>
          </cell>
          <cell r="J14">
            <v>817557747850</v>
          </cell>
          <cell r="K14">
            <v>101390629009</v>
          </cell>
          <cell r="L14">
            <v>1132113418246</v>
          </cell>
          <cell r="M14">
            <v>817557747850</v>
          </cell>
          <cell r="N14">
            <v>101390629009</v>
          </cell>
          <cell r="P14">
            <v>9</v>
          </cell>
          <cell r="Q14">
            <v>5.94</v>
          </cell>
          <cell r="R14">
            <v>12.4</v>
          </cell>
          <cell r="S14">
            <v>5.94</v>
          </cell>
          <cell r="T14">
            <v>12.4</v>
          </cell>
          <cell r="AF14">
            <v>9</v>
          </cell>
          <cell r="AG14">
            <v>6.15</v>
          </cell>
          <cell r="AH14">
            <v>12.76</v>
          </cell>
          <cell r="AI14">
            <v>6.15</v>
          </cell>
          <cell r="AJ14">
            <v>12.76</v>
          </cell>
        </row>
        <row r="15">
          <cell r="G15">
            <v>39</v>
          </cell>
          <cell r="H15">
            <v>583816774139</v>
          </cell>
          <cell r="I15">
            <v>7273221028471</v>
          </cell>
          <cell r="J15">
            <v>5418026816444.7</v>
          </cell>
          <cell r="K15">
            <v>544055133187</v>
          </cell>
          <cell r="L15">
            <v>7323378304191</v>
          </cell>
          <cell r="M15">
            <v>5448338538385.7</v>
          </cell>
          <cell r="N15">
            <v>617353137300</v>
          </cell>
          <cell r="P15">
            <v>39</v>
          </cell>
          <cell r="Q15">
            <v>8.03</v>
          </cell>
          <cell r="R15">
            <v>10.04</v>
          </cell>
          <cell r="S15">
            <v>7.97</v>
          </cell>
          <cell r="T15">
            <v>11.33</v>
          </cell>
          <cell r="AF15">
            <v>39</v>
          </cell>
          <cell r="AG15">
            <v>8.04</v>
          </cell>
          <cell r="AH15">
            <v>10.14</v>
          </cell>
          <cell r="AI15">
            <v>7.99</v>
          </cell>
          <cell r="AJ15">
            <v>11.43</v>
          </cell>
        </row>
        <row r="16">
          <cell r="G16">
            <v>55</v>
          </cell>
          <cell r="H16">
            <v>174068091505</v>
          </cell>
          <cell r="I16">
            <v>1473520411427</v>
          </cell>
          <cell r="J16">
            <v>1078285007268.8</v>
          </cell>
          <cell r="K16">
            <v>198866131848</v>
          </cell>
          <cell r="L16">
            <v>1471940429321</v>
          </cell>
          <cell r="M16">
            <v>1080919517414.5</v>
          </cell>
          <cell r="N16">
            <v>207213024700</v>
          </cell>
          <cell r="P16">
            <v>55</v>
          </cell>
          <cell r="Q16">
            <v>11.81</v>
          </cell>
          <cell r="R16">
            <v>18.44</v>
          </cell>
          <cell r="S16">
            <v>11.83</v>
          </cell>
          <cell r="T16">
            <v>19.17</v>
          </cell>
          <cell r="AF16">
            <v>55</v>
          </cell>
          <cell r="AG16">
            <v>12.51</v>
          </cell>
          <cell r="AH16">
            <v>19.29</v>
          </cell>
          <cell r="AI16">
            <v>12.53</v>
          </cell>
          <cell r="AJ16">
            <v>20.05</v>
          </cell>
        </row>
        <row r="17">
          <cell r="G17">
            <v>57</v>
          </cell>
          <cell r="H17">
            <v>39239099367</v>
          </cell>
          <cell r="I17">
            <v>266956642983</v>
          </cell>
          <cell r="J17">
            <v>232811216423.4</v>
          </cell>
          <cell r="K17">
            <v>39663495058</v>
          </cell>
          <cell r="L17">
            <v>266141652391</v>
          </cell>
          <cell r="M17">
            <v>233120925783.2</v>
          </cell>
          <cell r="N17">
            <v>41177228547</v>
          </cell>
          <cell r="P17">
            <v>57</v>
          </cell>
          <cell r="Q17">
            <v>14.7</v>
          </cell>
          <cell r="R17">
            <v>17.04</v>
          </cell>
          <cell r="S17">
            <v>14.74</v>
          </cell>
          <cell r="T17">
            <v>17.66</v>
          </cell>
          <cell r="AF17">
            <v>57</v>
          </cell>
          <cell r="AG17">
            <v>14.58</v>
          </cell>
          <cell r="AH17">
            <v>16.7</v>
          </cell>
          <cell r="AI17">
            <v>14.62</v>
          </cell>
          <cell r="AJ17">
            <v>17.28</v>
          </cell>
        </row>
        <row r="18">
          <cell r="G18">
            <v>56</v>
          </cell>
          <cell r="H18">
            <v>109847514171</v>
          </cell>
          <cell r="I18">
            <v>952851103095</v>
          </cell>
          <cell r="J18">
            <v>556580096830.8</v>
          </cell>
          <cell r="K18">
            <v>58358333244</v>
          </cell>
          <cell r="L18">
            <v>957694546419</v>
          </cell>
          <cell r="M18">
            <v>602121619372.4</v>
          </cell>
          <cell r="N18">
            <v>109609260638</v>
          </cell>
          <cell r="P18">
            <v>56</v>
          </cell>
          <cell r="Q18">
            <v>11.53</v>
          </cell>
          <cell r="R18">
            <v>10.49</v>
          </cell>
          <cell r="S18">
            <v>11.47</v>
          </cell>
          <cell r="T18">
            <v>18.2</v>
          </cell>
          <cell r="AF18">
            <v>56</v>
          </cell>
          <cell r="AG18">
            <v>11.12</v>
          </cell>
          <cell r="AH18">
            <v>11.5</v>
          </cell>
          <cell r="AI18">
            <v>11.15</v>
          </cell>
          <cell r="AJ18">
            <v>20.11</v>
          </cell>
        </row>
        <row r="19">
          <cell r="G19">
            <v>54</v>
          </cell>
          <cell r="H19">
            <v>80893779518</v>
          </cell>
          <cell r="I19">
            <v>1008385914912</v>
          </cell>
          <cell r="J19">
            <v>764184717866.2</v>
          </cell>
          <cell r="K19">
            <v>96377239357</v>
          </cell>
          <cell r="L19">
            <v>1008385914912</v>
          </cell>
          <cell r="M19">
            <v>764184717866.2</v>
          </cell>
          <cell r="N19">
            <v>96377239357</v>
          </cell>
          <cell r="P19">
            <v>54</v>
          </cell>
          <cell r="Q19">
            <v>8.02</v>
          </cell>
          <cell r="R19">
            <v>12.61</v>
          </cell>
          <cell r="S19">
            <v>8.02</v>
          </cell>
          <cell r="T19">
            <v>12.61</v>
          </cell>
          <cell r="AF19">
            <v>54</v>
          </cell>
          <cell r="AG19">
            <v>8</v>
          </cell>
          <cell r="AH19">
            <v>12.59</v>
          </cell>
          <cell r="AI19">
            <v>8</v>
          </cell>
          <cell r="AJ19">
            <v>12.59</v>
          </cell>
        </row>
        <row r="20">
          <cell r="G20">
            <v>53</v>
          </cell>
          <cell r="H20">
            <v>38142669896</v>
          </cell>
          <cell r="I20">
            <v>240678964396</v>
          </cell>
          <cell r="J20">
            <v>199669349585.6</v>
          </cell>
          <cell r="K20">
            <v>36962546611</v>
          </cell>
          <cell r="L20">
            <v>240314884898</v>
          </cell>
          <cell r="M20">
            <v>200008465856.6</v>
          </cell>
          <cell r="N20">
            <v>38154590333</v>
          </cell>
          <cell r="P20">
            <v>53</v>
          </cell>
          <cell r="Q20">
            <v>15.85</v>
          </cell>
          <cell r="R20">
            <v>18.51</v>
          </cell>
          <cell r="S20">
            <v>15.87</v>
          </cell>
          <cell r="T20">
            <v>19.08</v>
          </cell>
          <cell r="AF20">
            <v>53</v>
          </cell>
          <cell r="AG20">
            <v>15.4</v>
          </cell>
          <cell r="AH20">
            <v>18.62</v>
          </cell>
          <cell r="AI20">
            <v>15.42</v>
          </cell>
          <cell r="AJ20">
            <v>19.16</v>
          </cell>
        </row>
        <row r="21">
          <cell r="G21">
            <v>37</v>
          </cell>
          <cell r="H21">
            <v>2162602321589</v>
          </cell>
          <cell r="I21">
            <v>29582913554894</v>
          </cell>
          <cell r="J21">
            <v>21202629702688.9</v>
          </cell>
          <cell r="K21">
            <v>2515225898940</v>
          </cell>
          <cell r="L21">
            <v>29605267316744</v>
          </cell>
          <cell r="M21">
            <v>21326507976435.2</v>
          </cell>
          <cell r="N21">
            <v>2725338357288</v>
          </cell>
          <cell r="P21">
            <v>37</v>
          </cell>
          <cell r="Q21">
            <v>7.31</v>
          </cell>
          <cell r="R21">
            <v>11.86</v>
          </cell>
          <cell r="S21">
            <v>7.3</v>
          </cell>
          <cell r="T21">
            <v>12.78</v>
          </cell>
          <cell r="AF21">
            <v>37</v>
          </cell>
          <cell r="AG21">
            <v>7.51</v>
          </cell>
          <cell r="AH21">
            <v>11.92</v>
          </cell>
          <cell r="AI21">
            <v>7.51</v>
          </cell>
          <cell r="AJ21">
            <v>12.87</v>
          </cell>
        </row>
        <row r="22">
          <cell r="G22">
            <v>14</v>
          </cell>
          <cell r="H22">
            <v>629888098603</v>
          </cell>
          <cell r="I22">
            <v>7537186072154</v>
          </cell>
          <cell r="J22">
            <v>5293542082595</v>
          </cell>
          <cell r="K22">
            <v>688969512328</v>
          </cell>
          <cell r="L22">
            <v>7429995909935</v>
          </cell>
          <cell r="M22">
            <v>5237365826829.2</v>
          </cell>
          <cell r="N22">
            <v>729271607505</v>
          </cell>
          <cell r="P22">
            <v>14</v>
          </cell>
          <cell r="Q22">
            <v>8.36</v>
          </cell>
          <cell r="R22">
            <v>13.02</v>
          </cell>
          <cell r="S22">
            <v>8.48</v>
          </cell>
          <cell r="T22">
            <v>13.92</v>
          </cell>
          <cell r="AF22">
            <v>14</v>
          </cell>
          <cell r="AG22">
            <v>8.36</v>
          </cell>
          <cell r="AH22">
            <v>13.25</v>
          </cell>
          <cell r="AI22">
            <v>8.46</v>
          </cell>
          <cell r="AJ22">
            <v>14.13</v>
          </cell>
        </row>
        <row r="23">
          <cell r="G23">
            <v>49</v>
          </cell>
          <cell r="H23">
            <v>268151493052</v>
          </cell>
          <cell r="I23">
            <v>4782803537540</v>
          </cell>
          <cell r="J23">
            <v>3665545815879</v>
          </cell>
          <cell r="K23">
            <v>346294727399</v>
          </cell>
          <cell r="L23">
            <v>4798762335059</v>
          </cell>
          <cell r="M23">
            <v>3701484095960.3</v>
          </cell>
          <cell r="N23">
            <v>402304660747</v>
          </cell>
          <cell r="P23">
            <v>49</v>
          </cell>
          <cell r="Q23">
            <v>5.61</v>
          </cell>
          <cell r="R23">
            <v>9.45</v>
          </cell>
          <cell r="S23">
            <v>5.59</v>
          </cell>
          <cell r="T23">
            <v>10.87</v>
          </cell>
          <cell r="AF23">
            <v>49</v>
          </cell>
          <cell r="AG23">
            <v>5.68</v>
          </cell>
          <cell r="AH23">
            <v>9.49</v>
          </cell>
          <cell r="AI23">
            <v>5.64</v>
          </cell>
          <cell r="AJ23">
            <v>10.88</v>
          </cell>
        </row>
        <row r="24">
          <cell r="G24">
            <v>12</v>
          </cell>
          <cell r="H24">
            <v>1077707268837</v>
          </cell>
          <cell r="I24">
            <v>22983662961508</v>
          </cell>
          <cell r="J24">
            <v>14518855772442.6</v>
          </cell>
          <cell r="K24">
            <v>1444092494218</v>
          </cell>
          <cell r="L24">
            <v>24983234897248</v>
          </cell>
          <cell r="M24">
            <v>15638086998889.2</v>
          </cell>
          <cell r="N24">
            <v>1670315078764</v>
          </cell>
          <cell r="P24">
            <v>12</v>
          </cell>
          <cell r="Q24">
            <v>4.69</v>
          </cell>
          <cell r="R24">
            <v>9.95</v>
          </cell>
          <cell r="S24">
            <v>4.31</v>
          </cell>
          <cell r="T24">
            <v>10.68</v>
          </cell>
          <cell r="AF24">
            <v>12</v>
          </cell>
          <cell r="AG24">
            <v>4.94</v>
          </cell>
          <cell r="AH24">
            <v>10.5</v>
          </cell>
          <cell r="AI24">
            <v>4.53</v>
          </cell>
          <cell r="AJ24">
            <v>11.04</v>
          </cell>
        </row>
        <row r="25">
          <cell r="G25">
            <v>980</v>
          </cell>
          <cell r="H25">
            <v>278596350993</v>
          </cell>
          <cell r="I25">
            <v>811419662918</v>
          </cell>
          <cell r="J25">
            <v>292065257286</v>
          </cell>
          <cell r="K25">
            <v>278596350993</v>
          </cell>
          <cell r="L25">
            <v>811419662918</v>
          </cell>
          <cell r="M25">
            <v>292065257286</v>
          </cell>
          <cell r="N25">
            <v>278596350993</v>
          </cell>
          <cell r="P25">
            <v>980</v>
          </cell>
          <cell r="Q25">
            <v>34.33</v>
          </cell>
          <cell r="R25">
            <v>95.39</v>
          </cell>
          <cell r="S25">
            <v>34.33</v>
          </cell>
          <cell r="T25">
            <v>95.39</v>
          </cell>
          <cell r="AF25">
            <v>980</v>
          </cell>
          <cell r="AG25">
            <v>29.43</v>
          </cell>
          <cell r="AH25">
            <v>87.44</v>
          </cell>
          <cell r="AI25">
            <v>29.43</v>
          </cell>
          <cell r="AJ25">
            <v>87.44</v>
          </cell>
        </row>
        <row r="26">
          <cell r="G26">
            <v>43</v>
          </cell>
          <cell r="H26">
            <v>18155855810</v>
          </cell>
          <cell r="I26">
            <v>30511301106</v>
          </cell>
          <cell r="J26">
            <v>14308764838.1</v>
          </cell>
          <cell r="K26">
            <v>18155855810</v>
          </cell>
          <cell r="L26">
            <v>30511301106</v>
          </cell>
          <cell r="M26">
            <v>14308764838.1</v>
          </cell>
          <cell r="N26">
            <v>18155855810</v>
          </cell>
          <cell r="P26">
            <v>43</v>
          </cell>
          <cell r="Q26">
            <v>59.51</v>
          </cell>
          <cell r="R26">
            <v>126.89</v>
          </cell>
          <cell r="S26">
            <v>59.51</v>
          </cell>
          <cell r="T26">
            <v>126.89</v>
          </cell>
          <cell r="AF26">
            <v>43</v>
          </cell>
          <cell r="AG26">
            <v>62.66</v>
          </cell>
          <cell r="AH26">
            <v>137.47</v>
          </cell>
          <cell r="AI26">
            <v>62.66</v>
          </cell>
          <cell r="AJ26">
            <v>137.47</v>
          </cell>
        </row>
        <row r="27">
          <cell r="G27">
            <v>17</v>
          </cell>
          <cell r="H27">
            <v>23757861463</v>
          </cell>
          <cell r="I27">
            <v>78505420158</v>
          </cell>
          <cell r="J27">
            <v>72259747750.2</v>
          </cell>
          <cell r="K27">
            <v>23757861463</v>
          </cell>
          <cell r="L27">
            <v>78505420158</v>
          </cell>
          <cell r="M27">
            <v>72259747750.2</v>
          </cell>
          <cell r="N27">
            <v>23757861463</v>
          </cell>
          <cell r="P27">
            <v>17</v>
          </cell>
          <cell r="Q27">
            <v>30.26</v>
          </cell>
          <cell r="R27">
            <v>32.88</v>
          </cell>
          <cell r="S27">
            <v>30.26</v>
          </cell>
          <cell r="T27">
            <v>32.88</v>
          </cell>
          <cell r="AF27">
            <v>17</v>
          </cell>
          <cell r="AG27">
            <v>34.25</v>
          </cell>
          <cell r="AH27">
            <v>37.75</v>
          </cell>
          <cell r="AI27">
            <v>34.25</v>
          </cell>
          <cell r="AJ27">
            <v>37.75</v>
          </cell>
        </row>
        <row r="28">
          <cell r="G28">
            <v>58</v>
          </cell>
          <cell r="P28">
            <v>58</v>
          </cell>
          <cell r="AF28">
            <v>58</v>
          </cell>
        </row>
        <row r="29">
          <cell r="G29">
            <v>41</v>
          </cell>
          <cell r="H29">
            <v>181534500880</v>
          </cell>
          <cell r="I29">
            <v>500636831441</v>
          </cell>
          <cell r="J29">
            <v>167348462246.8</v>
          </cell>
          <cell r="K29">
            <v>181534500880</v>
          </cell>
          <cell r="L29">
            <v>500636831441</v>
          </cell>
          <cell r="M29">
            <v>167348462246.8</v>
          </cell>
          <cell r="N29">
            <v>181534500880</v>
          </cell>
          <cell r="P29">
            <v>41</v>
          </cell>
          <cell r="Q29">
            <v>36.26</v>
          </cell>
          <cell r="R29">
            <v>108.48</v>
          </cell>
          <cell r="S29">
            <v>36.26</v>
          </cell>
          <cell r="T29">
            <v>108.48</v>
          </cell>
          <cell r="AF29">
            <v>41</v>
          </cell>
          <cell r="AG29">
            <v>30.28</v>
          </cell>
          <cell r="AH29">
            <v>84.95</v>
          </cell>
          <cell r="AI29">
            <v>30.28</v>
          </cell>
          <cell r="AJ29">
            <v>84.95</v>
          </cell>
        </row>
        <row r="30">
          <cell r="G30">
            <v>45</v>
          </cell>
          <cell r="H30">
            <v>55148132840</v>
          </cell>
          <cell r="I30">
            <v>201766110213</v>
          </cell>
          <cell r="J30">
            <v>38148282450.9</v>
          </cell>
          <cell r="K30">
            <v>55148132840</v>
          </cell>
          <cell r="L30">
            <v>201766110213</v>
          </cell>
          <cell r="M30">
            <v>38148282450.9</v>
          </cell>
          <cell r="N30">
            <v>55148132840</v>
          </cell>
          <cell r="P30">
            <v>45</v>
          </cell>
          <cell r="Q30">
            <v>27.33</v>
          </cell>
          <cell r="R30">
            <v>144.56</v>
          </cell>
          <cell r="S30">
            <v>27.33</v>
          </cell>
          <cell r="T30">
            <v>144.56</v>
          </cell>
          <cell r="AF30">
            <v>45</v>
          </cell>
          <cell r="AG30">
            <v>22.18</v>
          </cell>
          <cell r="AH30">
            <v>191.01</v>
          </cell>
          <cell r="AI30">
            <v>22.18</v>
          </cell>
          <cell r="AJ30">
            <v>191.01</v>
          </cell>
        </row>
        <row r="32">
          <cell r="G32">
            <v>999</v>
          </cell>
          <cell r="H32">
            <v>11739143275209</v>
          </cell>
          <cell r="I32">
            <v>158191436500540</v>
          </cell>
          <cell r="J32">
            <v>113044409362018.28</v>
          </cell>
          <cell r="K32">
            <v>13804659460243</v>
          </cell>
          <cell r="L32">
            <v>164943255935772</v>
          </cell>
          <cell r="M32">
            <v>118339847665433.22</v>
          </cell>
          <cell r="N32">
            <v>15484253521137</v>
          </cell>
          <cell r="P32">
            <v>999</v>
          </cell>
          <cell r="Q32">
            <v>7.42</v>
          </cell>
          <cell r="R32">
            <v>12.21</v>
          </cell>
          <cell r="S32">
            <v>7.12</v>
          </cell>
          <cell r="T32">
            <v>13.08</v>
          </cell>
          <cell r="AF32">
            <v>999</v>
          </cell>
          <cell r="AG32">
            <v>7.45</v>
          </cell>
          <cell r="AH32">
            <v>12.26</v>
          </cell>
          <cell r="AI32">
            <v>7.16</v>
          </cell>
          <cell r="AJ32">
            <v>13.18</v>
          </cell>
        </row>
        <row r="33">
          <cell r="P33">
            <v>900</v>
          </cell>
          <cell r="Q33">
            <v>7.89</v>
          </cell>
          <cell r="R33">
            <v>12.55</v>
          </cell>
          <cell r="S33">
            <v>7.62</v>
          </cell>
          <cell r="T33">
            <v>13.45</v>
          </cell>
          <cell r="AF33">
            <v>900</v>
          </cell>
          <cell r="AG33">
            <v>7.89</v>
          </cell>
          <cell r="AH33">
            <v>12.52</v>
          </cell>
          <cell r="AI33">
            <v>7.65</v>
          </cell>
          <cell r="AJ33">
            <v>13.51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8.62</v>
          </cell>
          <cell r="R36">
            <v>13.17</v>
          </cell>
          <cell r="S36">
            <v>8.58</v>
          </cell>
          <cell r="T36">
            <v>14.54</v>
          </cell>
        </row>
        <row r="37">
          <cell r="P37">
            <v>2000</v>
          </cell>
          <cell r="Q37">
            <v>7.71</v>
          </cell>
          <cell r="R37">
            <v>12.4</v>
          </cell>
          <cell r="S37">
            <v>7.39</v>
          </cell>
          <cell r="T37">
            <v>13.21</v>
          </cell>
        </row>
        <row r="38">
          <cell r="P38">
            <v>2026</v>
          </cell>
          <cell r="Q38">
            <v>9.82</v>
          </cell>
          <cell r="R38">
            <v>16.09</v>
          </cell>
          <cell r="S38">
            <v>9.81</v>
          </cell>
          <cell r="T38">
            <v>18.44</v>
          </cell>
        </row>
        <row r="39">
          <cell r="P39">
            <v>2025</v>
          </cell>
          <cell r="Q39">
            <v>31.23</v>
          </cell>
          <cell r="R39">
            <v>77.83</v>
          </cell>
          <cell r="S39">
            <v>31.23</v>
          </cell>
          <cell r="T39">
            <v>77.83</v>
          </cell>
        </row>
        <row r="40">
          <cell r="P40">
            <v>2023</v>
          </cell>
          <cell r="Q40">
            <v>9.56</v>
          </cell>
          <cell r="R40">
            <v>15.94</v>
          </cell>
          <cell r="S40">
            <v>9.56</v>
          </cell>
          <cell r="T40">
            <v>16.19</v>
          </cell>
        </row>
        <row r="41">
          <cell r="P41">
            <v>2021</v>
          </cell>
          <cell r="Q41">
            <v>6.92</v>
          </cell>
          <cell r="R41">
            <v>9.84</v>
          </cell>
          <cell r="S41">
            <v>6.86</v>
          </cell>
          <cell r="T41">
            <v>11.44</v>
          </cell>
        </row>
        <row r="42">
          <cell r="P42">
            <v>1080</v>
          </cell>
          <cell r="Q42">
            <v>6.87</v>
          </cell>
          <cell r="R42">
            <v>11.74</v>
          </cell>
          <cell r="S42">
            <v>6.69</v>
          </cell>
          <cell r="T42">
            <v>12.61</v>
          </cell>
        </row>
        <row r="43">
          <cell r="P43">
            <v>2002</v>
          </cell>
          <cell r="Q43">
            <v>8.18</v>
          </cell>
          <cell r="R43">
            <v>12.94</v>
          </cell>
          <cell r="S43">
            <v>7.29</v>
          </cell>
          <cell r="T43">
            <v>13.4</v>
          </cell>
        </row>
        <row r="44">
          <cell r="P44">
            <v>2024</v>
          </cell>
          <cell r="Q44">
            <v>6.92</v>
          </cell>
          <cell r="R44">
            <v>12.5</v>
          </cell>
          <cell r="S44">
            <v>6.92</v>
          </cell>
          <cell r="T44">
            <v>12.5</v>
          </cell>
        </row>
        <row r="45">
          <cell r="P45">
            <v>2027</v>
          </cell>
          <cell r="Q45">
            <v>23.69</v>
          </cell>
          <cell r="R45">
            <v>78.04</v>
          </cell>
          <cell r="S45">
            <v>23.69</v>
          </cell>
          <cell r="T45">
            <v>78.04</v>
          </cell>
        </row>
      </sheetData>
      <sheetData sheetId="76">
        <row r="14">
          <cell r="CE14">
            <v>28</v>
          </cell>
          <cell r="CF14">
            <v>-0.3949381292099763</v>
          </cell>
          <cell r="CG14">
            <v>-0.5127032324365066</v>
          </cell>
          <cell r="GM14">
            <v>28</v>
          </cell>
          <cell r="GN14">
            <v>9.737951757911013</v>
          </cell>
          <cell r="GO14">
            <v>10.707636787998108</v>
          </cell>
          <cell r="GP14">
            <v>0.3018923875282242</v>
          </cell>
          <cell r="GQ14">
            <v>-0.4236185881500987</v>
          </cell>
          <cell r="GR14">
            <v>-0.7476990707424691</v>
          </cell>
          <cell r="GS14">
            <v>-0.9967977447600473</v>
          </cell>
          <cell r="GT14">
            <v>1.0310836139992174</v>
          </cell>
          <cell r="GU14">
            <v>-0.7177978332404966</v>
          </cell>
          <cell r="GV14">
            <v>-0.7926488007225729</v>
          </cell>
          <cell r="GW14">
            <v>-1.2273020539438906</v>
          </cell>
          <cell r="GX14">
            <v>0.5741590891703341</v>
          </cell>
          <cell r="GY14">
            <v>1.4889684816593585</v>
          </cell>
          <cell r="GZ14">
            <v>-0.0562296796048356</v>
          </cell>
          <cell r="HA14">
            <v>-0.5127032324365066</v>
          </cell>
          <cell r="HB14">
            <v>-0.001218567493488365</v>
          </cell>
          <cell r="HC14">
            <v>10.781330810091273</v>
          </cell>
          <cell r="HM14">
            <v>28</v>
          </cell>
          <cell r="HN14">
            <v>-89.62123916798582</v>
          </cell>
          <cell r="HO14">
            <v>-100</v>
          </cell>
          <cell r="HP14">
            <v>7.442145338981376</v>
          </cell>
          <cell r="HQ14">
            <v>-50.19276252880478</v>
          </cell>
          <cell r="HR14">
            <v>1.4345434425933723</v>
          </cell>
          <cell r="HS14">
            <v>1.376435738274484</v>
          </cell>
          <cell r="HT14">
            <v>1.8947213400789087</v>
          </cell>
          <cell r="HU14">
            <v>1.143159047115172</v>
          </cell>
          <cell r="HV14">
            <v>2.3503022263469564</v>
          </cell>
          <cell r="HW14">
            <v>-1.6067277338764563</v>
          </cell>
          <cell r="HX14">
            <v>-0.9476527946103985</v>
          </cell>
          <cell r="HY14">
            <v>2.0872136864685364</v>
          </cell>
          <cell r="HZ14">
            <v>-0.695623856568417</v>
          </cell>
          <cell r="IA14">
            <v>-0.3949381292099763</v>
          </cell>
          <cell r="IB14">
            <v>-2.1136043967991403</v>
          </cell>
          <cell r="IC14">
            <v>-3.068228093451264</v>
          </cell>
        </row>
        <row r="15">
          <cell r="CE15">
            <v>504</v>
          </cell>
          <cell r="CF15">
            <v>0.5935550247581078</v>
          </cell>
          <cell r="CG15">
            <v>1.0460670883642331</v>
          </cell>
          <cell r="GM15">
            <v>504</v>
          </cell>
          <cell r="GN15">
            <v>12.02321066159293</v>
          </cell>
          <cell r="GO15">
            <v>-0.4236185881500987</v>
          </cell>
          <cell r="GP15">
            <v>11.836981782607658</v>
          </cell>
          <cell r="GQ15" t="str">
            <v>---</v>
          </cell>
          <cell r="GR15">
            <v>0.9821098140509577</v>
          </cell>
          <cell r="GS15">
            <v>1.2516358494035762</v>
          </cell>
          <cell r="GT15">
            <v>0.6372547257781802</v>
          </cell>
          <cell r="GU15">
            <v>-0.30944885134541744</v>
          </cell>
          <cell r="GV15">
            <v>-0.6486937353445299</v>
          </cell>
          <cell r="GW15">
            <v>0.9416816661511396</v>
          </cell>
          <cell r="GX15">
            <v>1.5390746732135474</v>
          </cell>
          <cell r="GY15">
            <v>1.0796642661236922</v>
          </cell>
          <cell r="GZ15">
            <v>2.487606796973729</v>
          </cell>
          <cell r="HA15">
            <v>1.0460670883642331</v>
          </cell>
          <cell r="HB15">
            <v>1.707541000776991</v>
          </cell>
          <cell r="HC15">
            <v>18.227845982153834</v>
          </cell>
          <cell r="HM15">
            <v>504</v>
          </cell>
          <cell r="HN15">
            <v>-19.957870574149617</v>
          </cell>
          <cell r="HO15">
            <v>-0.38552505760955924</v>
          </cell>
          <cell r="HP15">
            <v>-19.82143459290867</v>
          </cell>
          <cell r="HQ15" t="str">
            <v>---</v>
          </cell>
          <cell r="HR15">
            <v>0.7298132224787812</v>
          </cell>
          <cell r="HS15">
            <v>0.9714108665730414</v>
          </cell>
          <cell r="HT15">
            <v>0.568705641096523</v>
          </cell>
          <cell r="HU15">
            <v>-0.17049830302082736</v>
          </cell>
          <cell r="HV15">
            <v>-0.21800570591798962</v>
          </cell>
          <cell r="HW15">
            <v>-0.5243103376390779</v>
          </cell>
          <cell r="HX15">
            <v>1.9258995876579421</v>
          </cell>
          <cell r="HY15">
            <v>0.909400003650318</v>
          </cell>
          <cell r="HZ15">
            <v>-3.280088531698566</v>
          </cell>
          <cell r="IA15">
            <v>0.5935550247581078</v>
          </cell>
          <cell r="IB15">
            <v>-0.2240124541825428</v>
          </cell>
          <cell r="IC15">
            <v>-7.408339497536021</v>
          </cell>
        </row>
        <row r="16">
          <cell r="CE16">
            <v>55</v>
          </cell>
          <cell r="CF16">
            <v>2.1101577917076453</v>
          </cell>
          <cell r="CG16">
            <v>6.638686520549841</v>
          </cell>
          <cell r="GM16">
            <v>55</v>
          </cell>
          <cell r="GN16">
            <v>99.08302448754343</v>
          </cell>
          <cell r="GO16">
            <v>98.92380583354961</v>
          </cell>
          <cell r="GP16" t="str">
            <v>---</v>
          </cell>
          <cell r="GQ16" t="str">
            <v>---</v>
          </cell>
          <cell r="GR16">
            <v>5.132329240882583</v>
          </cell>
          <cell r="GS16">
            <v>6.286760293704696</v>
          </cell>
          <cell r="GT16">
            <v>0.9299432675601293</v>
          </cell>
          <cell r="GU16">
            <v>0.3288368143243403</v>
          </cell>
          <cell r="GV16">
            <v>0.2835144114084587</v>
          </cell>
          <cell r="GW16">
            <v>3.2263747740253867</v>
          </cell>
          <cell r="GX16">
            <v>7.437674681206463</v>
          </cell>
          <cell r="GY16">
            <v>1.579183610713808</v>
          </cell>
          <cell r="GZ16">
            <v>3.9458652879157396</v>
          </cell>
          <cell r="HA16">
            <v>6.638686520549841</v>
          </cell>
          <cell r="HB16">
            <v>-15.34979201902049</v>
          </cell>
          <cell r="HC16">
            <v>36.84753488604577</v>
          </cell>
          <cell r="HM16">
            <v>55</v>
          </cell>
          <cell r="HN16">
            <v>-0.37057017471774367</v>
          </cell>
          <cell r="HO16">
            <v>-0.2858258383307888</v>
          </cell>
          <cell r="HP16" t="str">
            <v>---</v>
          </cell>
          <cell r="HQ16" t="str">
            <v>---</v>
          </cell>
          <cell r="HR16">
            <v>2.194559267984175</v>
          </cell>
          <cell r="HS16">
            <v>4.127055690196912</v>
          </cell>
          <cell r="HT16">
            <v>-5.263342824423867</v>
          </cell>
          <cell r="HU16">
            <v>0.06647628820783957</v>
          </cell>
          <cell r="HV16">
            <v>0.02482571288933144</v>
          </cell>
          <cell r="HW16">
            <v>2.806540990268158</v>
          </cell>
          <cell r="HX16">
            <v>4.473717622507034</v>
          </cell>
          <cell r="HY16">
            <v>-10.94909121600115</v>
          </cell>
          <cell r="HZ16">
            <v>-5.087633140489123</v>
          </cell>
          <cell r="IA16">
            <v>2.1101577917076453</v>
          </cell>
          <cell r="IB16">
            <v>-5.603096827414033</v>
          </cell>
          <cell r="IC16">
            <v>3.505846029956583</v>
          </cell>
        </row>
        <row r="17">
          <cell r="CE17">
            <v>1</v>
          </cell>
          <cell r="CF17">
            <v>2.7234252779879675</v>
          </cell>
          <cell r="CG17">
            <v>0.9504657390649207</v>
          </cell>
          <cell r="GM17">
            <v>1</v>
          </cell>
          <cell r="GN17">
            <v>43.209904997459006</v>
          </cell>
          <cell r="GO17" t="str">
            <v>---</v>
          </cell>
          <cell r="GP17">
            <v>29.71044017989335</v>
          </cell>
          <cell r="GQ17" t="str">
            <v>---</v>
          </cell>
          <cell r="GR17">
            <v>0.24630998180976693</v>
          </cell>
          <cell r="GS17">
            <v>0.04056313168925296</v>
          </cell>
          <cell r="GT17">
            <v>0.6592601730430303</v>
          </cell>
          <cell r="GU17">
            <v>0.1388841115825601</v>
          </cell>
          <cell r="GV17">
            <v>-0.5163751782766068</v>
          </cell>
          <cell r="GW17">
            <v>1.4899438003408205</v>
          </cell>
          <cell r="GX17">
            <v>1.5854248511938174</v>
          </cell>
          <cell r="GY17">
            <v>0.9990149441651885</v>
          </cell>
          <cell r="GZ17">
            <v>-0.9081033016327456</v>
          </cell>
          <cell r="HA17">
            <v>0.9504657390649207</v>
          </cell>
          <cell r="HB17">
            <v>0.16849040598019283</v>
          </cell>
          <cell r="HC17">
            <v>2.9789449279275404</v>
          </cell>
          <cell r="HM17">
            <v>1</v>
          </cell>
          <cell r="HN17">
            <v>42.087125830603654</v>
          </cell>
          <cell r="HO17">
            <v>211.59463592145582</v>
          </cell>
          <cell r="HP17">
            <v>4.059270750022836</v>
          </cell>
          <cell r="HQ17">
            <v>11401.689027683724</v>
          </cell>
          <cell r="HR17">
            <v>2.3376903146808736</v>
          </cell>
          <cell r="HS17">
            <v>3.3501656078547715</v>
          </cell>
          <cell r="HT17">
            <v>0.5140703381985245</v>
          </cell>
          <cell r="HU17">
            <v>0.37844269252897966</v>
          </cell>
          <cell r="HV17">
            <v>1.1467684786742538</v>
          </cell>
          <cell r="HW17">
            <v>-1.6336398071432057</v>
          </cell>
          <cell r="HX17">
            <v>0.061936905932413744</v>
          </cell>
          <cell r="HY17">
            <v>0.6018678254997356</v>
          </cell>
          <cell r="HZ17">
            <v>2.0452600033980417</v>
          </cell>
          <cell r="IA17">
            <v>2.7234252779879675</v>
          </cell>
          <cell r="IB17">
            <v>-0.03086782652444997</v>
          </cell>
          <cell r="IC17">
            <v>-0.7821586153399895</v>
          </cell>
        </row>
        <row r="18">
          <cell r="CE18">
            <v>16</v>
          </cell>
          <cell r="CF18">
            <v>1.3411753622454503</v>
          </cell>
          <cell r="CG18">
            <v>0.8109567939169615</v>
          </cell>
          <cell r="GM18">
            <v>16</v>
          </cell>
          <cell r="GN18">
            <v>7.272667656621179</v>
          </cell>
          <cell r="GO18" t="str">
            <v>---</v>
          </cell>
          <cell r="GP18">
            <v>6.756097478691059</v>
          </cell>
          <cell r="GQ18" t="str">
            <v>---</v>
          </cell>
          <cell r="GR18">
            <v>0.6742233773289419</v>
          </cell>
          <cell r="GS18">
            <v>0.8480420860622839</v>
          </cell>
          <cell r="GT18">
            <v>0.638041555782598</v>
          </cell>
          <cell r="GU18">
            <v>0.4784384493625726</v>
          </cell>
          <cell r="GV18">
            <v>-0.044218276155560954</v>
          </cell>
          <cell r="GW18">
            <v>2.4247907298908356</v>
          </cell>
          <cell r="GX18">
            <v>3.960194136568762</v>
          </cell>
          <cell r="GY18">
            <v>0.741040978858587</v>
          </cell>
          <cell r="GZ18">
            <v>-1.087296009400196</v>
          </cell>
          <cell r="HA18">
            <v>0.8109567939169615</v>
          </cell>
          <cell r="HB18">
            <v>0.17199703584305226</v>
          </cell>
          <cell r="HC18">
            <v>-3.8914116652666975</v>
          </cell>
          <cell r="HM18">
            <v>16</v>
          </cell>
          <cell r="HN18">
            <v>136.10964133956455</v>
          </cell>
          <cell r="HO18" t="str">
            <v>---</v>
          </cell>
          <cell r="HP18">
            <v>15.905794634887904</v>
          </cell>
          <cell r="HQ18" t="str">
            <v>---</v>
          </cell>
          <cell r="HR18">
            <v>0.7628615831647645</v>
          </cell>
          <cell r="HS18">
            <v>0.7108983438631977</v>
          </cell>
          <cell r="HT18">
            <v>0.6554048631145726</v>
          </cell>
          <cell r="HU18">
            <v>0.24383221127481924</v>
          </cell>
          <cell r="HV18">
            <v>0.06016752059065933</v>
          </cell>
          <cell r="HW18">
            <v>0.29927648270038354</v>
          </cell>
          <cell r="HX18">
            <v>3.0611785556835303</v>
          </cell>
          <cell r="HY18">
            <v>0.9203197743416602</v>
          </cell>
          <cell r="HZ18">
            <v>3.0882335079244427</v>
          </cell>
          <cell r="IA18">
            <v>1.3411753622454503</v>
          </cell>
          <cell r="IB18">
            <v>0.4000555441216136</v>
          </cell>
          <cell r="IC18">
            <v>1.0190991439737118</v>
          </cell>
        </row>
        <row r="19">
          <cell r="CE19">
            <v>43</v>
          </cell>
          <cell r="CF19">
            <v>17.614743175113535</v>
          </cell>
          <cell r="CG19">
            <v>13.446246034170905</v>
          </cell>
          <cell r="GM19">
            <v>43</v>
          </cell>
          <cell r="GN19">
            <v>10.186212085628954</v>
          </cell>
          <cell r="GO19">
            <v>81.75194960351378</v>
          </cell>
          <cell r="GP19">
            <v>-4.783256347642295</v>
          </cell>
          <cell r="GQ19" t="str">
            <v>---</v>
          </cell>
          <cell r="GR19">
            <v>18.062552220253526</v>
          </cell>
          <cell r="GS19">
            <v>18.569782844210202</v>
          </cell>
          <cell r="GT19">
            <v>-1.7002388626609966</v>
          </cell>
          <cell r="GU19">
            <v>-1.7002388626609966</v>
          </cell>
          <cell r="GV19">
            <v>-1.7002388626609966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3.5023997164611576</v>
          </cell>
          <cell r="HA19">
            <v>13.446246034170905</v>
          </cell>
          <cell r="HB19">
            <v>62.78661742506897</v>
          </cell>
          <cell r="HC19">
            <v>-0.4236185881500987</v>
          </cell>
          <cell r="HM19">
            <v>43</v>
          </cell>
          <cell r="HN19">
            <v>29.010760099561452</v>
          </cell>
          <cell r="HO19">
            <v>20.885535757156504</v>
          </cell>
          <cell r="HP19">
            <v>32.485089132972014</v>
          </cell>
          <cell r="HQ19" t="str">
            <v>---</v>
          </cell>
          <cell r="HR19">
            <v>2.026070977700156</v>
          </cell>
          <cell r="HS19">
            <v>2.2610013327333034</v>
          </cell>
          <cell r="HT19">
            <v>-8.14769193623739</v>
          </cell>
          <cell r="HU19">
            <v>-8.14769193623739</v>
          </cell>
          <cell r="HV19">
            <v>-8.14769193623739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5.486141234445108</v>
          </cell>
          <cell r="IA19">
            <v>17.614743175113535</v>
          </cell>
          <cell r="IB19">
            <v>-47.88371511648117</v>
          </cell>
          <cell r="IC19">
            <v>-0.38552505760957034</v>
          </cell>
        </row>
        <row r="20">
          <cell r="CE20">
            <v>12</v>
          </cell>
          <cell r="CF20">
            <v>0.3168967384968191</v>
          </cell>
          <cell r="CG20">
            <v>-2.4981379317578267</v>
          </cell>
          <cell r="GM20">
            <v>12</v>
          </cell>
          <cell r="GN20">
            <v>-66.98480970393189</v>
          </cell>
          <cell r="GO20">
            <v>-100.00235999085498</v>
          </cell>
          <cell r="GP20">
            <v>2.483942260769356</v>
          </cell>
          <cell r="GQ20" t="str">
            <v>---</v>
          </cell>
          <cell r="GR20">
            <v>0.536324933391974</v>
          </cell>
          <cell r="GS20">
            <v>0.7994551589627807</v>
          </cell>
          <cell r="GT20">
            <v>0.16651392064155335</v>
          </cell>
          <cell r="GU20">
            <v>0.0575722880027163</v>
          </cell>
          <cell r="GV20">
            <v>-0.2330622068565935</v>
          </cell>
          <cell r="GW20">
            <v>1.2182007231486658</v>
          </cell>
          <cell r="GX20">
            <v>3.3123980061443126</v>
          </cell>
          <cell r="GY20">
            <v>0.1951531613834323</v>
          </cell>
          <cell r="GZ20">
            <v>-2.5614102711166598</v>
          </cell>
          <cell r="HA20">
            <v>-2.4981379317578267</v>
          </cell>
          <cell r="HB20">
            <v>-0.5327286353688954</v>
          </cell>
          <cell r="HC20">
            <v>-4.131261234552575</v>
          </cell>
          <cell r="HM20">
            <v>12</v>
          </cell>
          <cell r="HN20">
            <v>33.68253390418667</v>
          </cell>
          <cell r="HO20">
            <v>-806198.4429565403</v>
          </cell>
          <cell r="HP20">
            <v>-5.109995531404088</v>
          </cell>
          <cell r="HQ20" t="str">
            <v>---</v>
          </cell>
          <cell r="HR20">
            <v>-0.18666504610880263</v>
          </cell>
          <cell r="HS20">
            <v>-0.7453990077657235</v>
          </cell>
          <cell r="HT20">
            <v>0.5023275434896446</v>
          </cell>
          <cell r="HU20">
            <v>0.8463223507353401</v>
          </cell>
          <cell r="HV20">
            <v>0.9342630652497519</v>
          </cell>
          <cell r="HW20">
            <v>-0.9344087156195724</v>
          </cell>
          <cell r="HX20">
            <v>2.8200947715416147</v>
          </cell>
          <cell r="HY20">
            <v>0.4120202648459026</v>
          </cell>
          <cell r="HZ20">
            <v>1.7884582949363015</v>
          </cell>
          <cell r="IA20">
            <v>0.3168967384968191</v>
          </cell>
          <cell r="IB20">
            <v>3.472057094020764</v>
          </cell>
          <cell r="IC20">
            <v>-0.5217630626095926</v>
          </cell>
        </row>
        <row r="21">
          <cell r="CE21">
            <v>17</v>
          </cell>
          <cell r="CF21">
            <v>7.3318940321133175</v>
          </cell>
          <cell r="CG21">
            <v>18.403447405506945</v>
          </cell>
          <cell r="GM21">
            <v>17</v>
          </cell>
          <cell r="GN21">
            <v>51.02628190474909</v>
          </cell>
          <cell r="GO21" t="str">
            <v>---</v>
          </cell>
          <cell r="GP21">
            <v>50.78421177178216</v>
          </cell>
          <cell r="GQ21" t="str">
            <v>---</v>
          </cell>
          <cell r="GR21">
            <v>9.427751133299145</v>
          </cell>
          <cell r="GS21">
            <v>9.273274605247316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14.451178792075247</v>
          </cell>
          <cell r="HA21">
            <v>18.403447405506945</v>
          </cell>
          <cell r="HB21">
            <v>10.004831094193968</v>
          </cell>
          <cell r="HC21" t="str">
            <v>---</v>
          </cell>
          <cell r="HM21">
            <v>17</v>
          </cell>
          <cell r="HN21">
            <v>4.353793137421147</v>
          </cell>
          <cell r="HO21" t="str">
            <v>---</v>
          </cell>
          <cell r="HP21">
            <v>0.6577908916477915</v>
          </cell>
          <cell r="HQ21" t="str">
            <v>---</v>
          </cell>
          <cell r="HR21">
            <v>8.67825918911711</v>
          </cell>
          <cell r="HS21">
            <v>8.482086205480833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7.447145184524984</v>
          </cell>
          <cell r="IA21">
            <v>7.3318940321133175</v>
          </cell>
          <cell r="IB21">
            <v>-8.395295975967109</v>
          </cell>
          <cell r="IC21" t="str">
            <v>---</v>
          </cell>
        </row>
        <row r="22">
          <cell r="CE22">
            <v>51</v>
          </cell>
          <cell r="CF22">
            <v>1.13589250387518</v>
          </cell>
          <cell r="CG22">
            <v>0.7924657733903162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0.8211979493478294</v>
          </cell>
          <cell r="GS22">
            <v>0.1627052184388189</v>
          </cell>
          <cell r="GT22">
            <v>0.845934417845351</v>
          </cell>
          <cell r="GU22">
            <v>0.9849206338375494</v>
          </cell>
          <cell r="GV22">
            <v>1.0658515923939849</v>
          </cell>
          <cell r="GW22">
            <v>0.152186883571237</v>
          </cell>
          <cell r="GX22">
            <v>-0.9437646929669308</v>
          </cell>
          <cell r="GY22">
            <v>0.5717158323443661</v>
          </cell>
          <cell r="GZ22">
            <v>-3.5125754802601272</v>
          </cell>
          <cell r="HA22">
            <v>0.7924657733903162</v>
          </cell>
          <cell r="HB22">
            <v>-10.276351083179625</v>
          </cell>
          <cell r="HC22">
            <v>-2.502321728039303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1.1048754426590257</v>
          </cell>
          <cell r="HS22">
            <v>0.4299331102272541</v>
          </cell>
          <cell r="HT22">
            <v>1.1954245886298898</v>
          </cell>
          <cell r="HU22">
            <v>1.4865051088477799</v>
          </cell>
          <cell r="HV22">
            <v>1.613534157665475</v>
          </cell>
          <cell r="HW22">
            <v>-0.7190837619276524</v>
          </cell>
          <cell r="HX22">
            <v>-0.9134910630950621</v>
          </cell>
          <cell r="HY22">
            <v>0.6187657320136264</v>
          </cell>
          <cell r="HZ22">
            <v>5.872260297707976</v>
          </cell>
          <cell r="IA22">
            <v>1.13589250387518</v>
          </cell>
          <cell r="IB22">
            <v>0.8402642935333882</v>
          </cell>
          <cell r="IC22">
            <v>-0.7757814123901419</v>
          </cell>
        </row>
        <row r="23">
          <cell r="CE23">
            <v>9</v>
          </cell>
          <cell r="CF23">
            <v>-0.09095941895133075</v>
          </cell>
          <cell r="CG23">
            <v>0.7183663961191522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0.6635429072479493</v>
          </cell>
          <cell r="GS23">
            <v>0.6941296865730973</v>
          </cell>
          <cell r="GT23">
            <v>1.1784766573375904</v>
          </cell>
          <cell r="GU23">
            <v>-0.7190300346024192</v>
          </cell>
          <cell r="GV23">
            <v>-2.2900924665353095</v>
          </cell>
          <cell r="GW23">
            <v>5.249919422525062</v>
          </cell>
          <cell r="GX23">
            <v>5.236962264364786</v>
          </cell>
          <cell r="GY23">
            <v>3.0237661211815814</v>
          </cell>
          <cell r="GZ23">
            <v>3.302757189900496</v>
          </cell>
          <cell r="HA23">
            <v>0.7183663961191522</v>
          </cell>
          <cell r="HB23">
            <v>2.755772590800243</v>
          </cell>
          <cell r="HC23">
            <v>0.08423030159008249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-0.1378137632779164</v>
          </cell>
          <cell r="HS23">
            <v>-0.13623198746468557</v>
          </cell>
          <cell r="HT23">
            <v>0.7643818201165109</v>
          </cell>
          <cell r="HU23">
            <v>-0.9384321341380564</v>
          </cell>
          <cell r="HV23">
            <v>-1.6077436539932988</v>
          </cell>
          <cell r="HW23">
            <v>2.134973208259505</v>
          </cell>
          <cell r="HX23">
            <v>1.1983316143431955</v>
          </cell>
          <cell r="HY23">
            <v>2.360176364547706</v>
          </cell>
          <cell r="HZ23">
            <v>0.506062729166179</v>
          </cell>
          <cell r="IA23">
            <v>-0.09095941895133075</v>
          </cell>
          <cell r="IB23">
            <v>3.6347299810961964</v>
          </cell>
          <cell r="IC23">
            <v>3.4101869864215706</v>
          </cell>
        </row>
        <row r="24">
          <cell r="CE24">
            <v>39</v>
          </cell>
          <cell r="CF24">
            <v>2.5653728912994778</v>
          </cell>
          <cell r="CG24">
            <v>0.906506704474408</v>
          </cell>
          <cell r="GM24">
            <v>39</v>
          </cell>
          <cell r="GN24">
            <v>112.87797046144621</v>
          </cell>
          <cell r="GO24">
            <v>112.73136028895206</v>
          </cell>
          <cell r="GP24" t="str">
            <v>---</v>
          </cell>
          <cell r="GQ24" t="str">
            <v>---</v>
          </cell>
          <cell r="GR24">
            <v>0.8291521307381089</v>
          </cell>
          <cell r="GS24">
            <v>0.8480911735227803</v>
          </cell>
          <cell r="GT24">
            <v>0.9254842761405646</v>
          </cell>
          <cell r="GU24">
            <v>0.16755714636134122</v>
          </cell>
          <cell r="GV24">
            <v>-0.9319396325876417</v>
          </cell>
          <cell r="GW24">
            <v>2.205892304441348</v>
          </cell>
          <cell r="GX24">
            <v>1.2000465344233824</v>
          </cell>
          <cell r="GY24">
            <v>1.3881404106391715</v>
          </cell>
          <cell r="GZ24">
            <v>0.31506928566018555</v>
          </cell>
          <cell r="HA24">
            <v>0.906506704474408</v>
          </cell>
          <cell r="HB24">
            <v>2.81123403483734</v>
          </cell>
          <cell r="HC24">
            <v>3.675188077996494</v>
          </cell>
          <cell r="HM24">
            <v>39</v>
          </cell>
          <cell r="HN24">
            <v>3.1147901482964757</v>
          </cell>
          <cell r="HO24">
            <v>3.211129098917742</v>
          </cell>
          <cell r="HP24" t="str">
            <v>---</v>
          </cell>
          <cell r="HQ24" t="str">
            <v>---</v>
          </cell>
          <cell r="HR24">
            <v>2.582359393901279</v>
          </cell>
          <cell r="HS24">
            <v>3.4074283788718684</v>
          </cell>
          <cell r="HT24">
            <v>0.8052736513900705</v>
          </cell>
          <cell r="HU24">
            <v>-0.051894797381946134</v>
          </cell>
          <cell r="HV24">
            <v>-0.391744495491575</v>
          </cell>
          <cell r="HW24">
            <v>0.061909988505282065</v>
          </cell>
          <cell r="HX24">
            <v>0.9063053090784701</v>
          </cell>
          <cell r="HY24">
            <v>1.3222098846290775</v>
          </cell>
          <cell r="HZ24">
            <v>3.9832523680401577</v>
          </cell>
          <cell r="IA24">
            <v>2.5653728912994778</v>
          </cell>
          <cell r="IB24">
            <v>18.059041920718055</v>
          </cell>
          <cell r="IC24">
            <v>2.727474625547366</v>
          </cell>
        </row>
        <row r="25">
          <cell r="CE25">
            <v>57</v>
          </cell>
          <cell r="CF25">
            <v>-0.5148423848546968</v>
          </cell>
          <cell r="CG25">
            <v>-0.9853205571619728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-0.9845058130698137</v>
          </cell>
          <cell r="GS25" t="str">
            <v>---</v>
          </cell>
          <cell r="GT25">
            <v>-0.9853205571619728</v>
          </cell>
          <cell r="GU25">
            <v>-0.9970227420128652</v>
          </cell>
          <cell r="GV25">
            <v>-0.9936969373835702</v>
          </cell>
          <cell r="GW25">
            <v>-1.1048709125185074</v>
          </cell>
          <cell r="GX25">
            <v>-29.466729833272986</v>
          </cell>
          <cell r="GY25">
            <v>-0.7626157527198862</v>
          </cell>
          <cell r="GZ25">
            <v>0.4486098897224622</v>
          </cell>
          <cell r="HA25">
            <v>-0.9853205571619728</v>
          </cell>
          <cell r="HB25">
            <v>7.551036197782812</v>
          </cell>
          <cell r="HC25">
            <v>4.896411876256956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-0.596638422376361</v>
          </cell>
          <cell r="HS25" t="str">
            <v>---</v>
          </cell>
          <cell r="HT25">
            <v>-0.5148423848546968</v>
          </cell>
          <cell r="HU25">
            <v>-0.5165327249044394</v>
          </cell>
          <cell r="HV25">
            <v>-0.5183180845037549</v>
          </cell>
          <cell r="HW25">
            <v>-0.15678917944105253</v>
          </cell>
          <cell r="HX25">
            <v>5.474149939001638</v>
          </cell>
          <cell r="HY25">
            <v>-0.4827494333158544</v>
          </cell>
          <cell r="HZ25">
            <v>-0.21990557122344434</v>
          </cell>
          <cell r="IA25">
            <v>-0.5148423848546968</v>
          </cell>
          <cell r="IB25">
            <v>53.95563836677293</v>
          </cell>
          <cell r="IC25">
            <v>-0.3838879637516057</v>
          </cell>
        </row>
        <row r="26">
          <cell r="CE26">
            <v>56</v>
          </cell>
          <cell r="CF26">
            <v>6.267247084283811</v>
          </cell>
          <cell r="CG26">
            <v>4.374551431695228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4.424713896435928</v>
          </cell>
          <cell r="GS26">
            <v>4.374551431695228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-3.0990374995346848</v>
          </cell>
          <cell r="HA26">
            <v>4.374551431695228</v>
          </cell>
          <cell r="HB26">
            <v>2.703438719977358</v>
          </cell>
          <cell r="HC26">
            <v>3.5618280255738544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6.346114474423903</v>
          </cell>
          <cell r="HS26">
            <v>6.267247084283811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1.6515409745656795</v>
          </cell>
          <cell r="IA26">
            <v>6.267247084283811</v>
          </cell>
          <cell r="IB26">
            <v>10.447582059834692</v>
          </cell>
          <cell r="IC26">
            <v>1.870382606384613</v>
          </cell>
        </row>
        <row r="27">
          <cell r="CE27">
            <v>53</v>
          </cell>
          <cell r="CF27">
            <v>0.26315016477100883</v>
          </cell>
          <cell r="CG27">
            <v>0.480559801293845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0.5024753167365281</v>
          </cell>
          <cell r="GS27">
            <v>13.677232625765722</v>
          </cell>
          <cell r="GT27">
            <v>0.4093697297538501</v>
          </cell>
          <cell r="GU27">
            <v>0.8711019271429921</v>
          </cell>
          <cell r="GV27">
            <v>0.8922564279447043</v>
          </cell>
          <cell r="GW27">
            <v>-2.3907907515074434</v>
          </cell>
          <cell r="GX27" t="str">
            <v>---</v>
          </cell>
          <cell r="GY27">
            <v>-1.2080508528023337</v>
          </cell>
          <cell r="GZ27">
            <v>-1.8279163326054282</v>
          </cell>
          <cell r="HA27">
            <v>0.480559801293845</v>
          </cell>
          <cell r="HB27">
            <v>-0.81891001665515</v>
          </cell>
          <cell r="HC27">
            <v>-4.185346067380802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0.284167937458113</v>
          </cell>
          <cell r="HS27">
            <v>2.8942777161444777</v>
          </cell>
          <cell r="HT27">
            <v>0.2470808953074055</v>
          </cell>
          <cell r="HU27">
            <v>0.5229005857292135</v>
          </cell>
          <cell r="HV27">
            <v>0.5441956461773367</v>
          </cell>
          <cell r="HW27">
            <v>-2.8711069659609567</v>
          </cell>
          <cell r="HX27" t="str">
            <v>---</v>
          </cell>
          <cell r="HY27">
            <v>-0.7394331742185067</v>
          </cell>
          <cell r="HZ27">
            <v>1.654725717462835</v>
          </cell>
          <cell r="IA27">
            <v>0.26315016477100883</v>
          </cell>
          <cell r="IB27">
            <v>-0.5344070727183792</v>
          </cell>
          <cell r="IC27">
            <v>0.785761048711997</v>
          </cell>
        </row>
        <row r="28">
          <cell r="CE28">
            <v>37</v>
          </cell>
          <cell r="CF28">
            <v>0.5805712734579194</v>
          </cell>
          <cell r="CG28">
            <v>0.3335916832521768</v>
          </cell>
          <cell r="GM28">
            <v>37</v>
          </cell>
          <cell r="GN28">
            <v>-20.21419158730121</v>
          </cell>
          <cell r="GO28">
            <v>-29.503446788070875</v>
          </cell>
          <cell r="GP28">
            <v>-20.25822162393546</v>
          </cell>
          <cell r="GQ28" t="str">
            <v>---</v>
          </cell>
          <cell r="GR28">
            <v>0.45357206935374705</v>
          </cell>
          <cell r="GS28">
            <v>0.31985509976926174</v>
          </cell>
          <cell r="GT28">
            <v>0.6444921119038494</v>
          </cell>
          <cell r="GU28">
            <v>1.1615753361908343</v>
          </cell>
          <cell r="GV28">
            <v>1.3485641708016027</v>
          </cell>
          <cell r="GW28">
            <v>0.7089444749762919</v>
          </cell>
          <cell r="GX28">
            <v>1.8108401966266952</v>
          </cell>
          <cell r="GY28">
            <v>0.3291194795945751</v>
          </cell>
          <cell r="GZ28">
            <v>4.3831100638139775</v>
          </cell>
          <cell r="HA28">
            <v>0.3335916832521768</v>
          </cell>
          <cell r="HB28">
            <v>-2.279593258562451</v>
          </cell>
          <cell r="HC28">
            <v>0.12213700545877781</v>
          </cell>
          <cell r="HM28">
            <v>37</v>
          </cell>
          <cell r="HN28">
            <v>-2.917085447904344</v>
          </cell>
          <cell r="HO28">
            <v>-29.02468660354681</v>
          </cell>
          <cell r="HP28">
            <v>-2.8402199911823245</v>
          </cell>
          <cell r="HQ28" t="str">
            <v>---</v>
          </cell>
          <cell r="HR28">
            <v>0.603896888993205</v>
          </cell>
          <cell r="HS28">
            <v>0.5320326822480848</v>
          </cell>
          <cell r="HT28">
            <v>0.68289013759264</v>
          </cell>
          <cell r="HU28">
            <v>1.2276847500212629</v>
          </cell>
          <cell r="HV28">
            <v>1.7762913221405219</v>
          </cell>
          <cell r="HW28">
            <v>0.3306191288844129</v>
          </cell>
          <cell r="HX28">
            <v>0.6231602423888871</v>
          </cell>
          <cell r="HY28">
            <v>0.34785917745487893</v>
          </cell>
          <cell r="HZ28">
            <v>-2.488015098379115</v>
          </cell>
          <cell r="IA28">
            <v>0.5805712734579194</v>
          </cell>
          <cell r="IB28">
            <v>2.2892746632405148</v>
          </cell>
          <cell r="IC28">
            <v>-3.0926346266961557</v>
          </cell>
        </row>
        <row r="29">
          <cell r="CE29">
            <v>49</v>
          </cell>
          <cell r="CF29">
            <v>0.8830964026231181</v>
          </cell>
          <cell r="CG29">
            <v>0.6473656206698264</v>
          </cell>
          <cell r="GM29">
            <v>49</v>
          </cell>
          <cell r="GN29">
            <v>-19.540305012497438</v>
          </cell>
          <cell r="GO29">
            <v>-100</v>
          </cell>
          <cell r="GP29">
            <v>-17.015126553286773</v>
          </cell>
          <cell r="GQ29" t="str">
            <v>---</v>
          </cell>
          <cell r="GR29">
            <v>0.8976917211387381</v>
          </cell>
          <cell r="GS29">
            <v>0.974758708424317</v>
          </cell>
          <cell r="GT29">
            <v>-0.13598066420353883</v>
          </cell>
          <cell r="GU29">
            <v>-0.07762058003836225</v>
          </cell>
          <cell r="GV29">
            <v>-0.5204147300128303</v>
          </cell>
          <cell r="GW29">
            <v>-1.1905301349570907</v>
          </cell>
          <cell r="GX29">
            <v>3.079244071866638</v>
          </cell>
          <cell r="GY29">
            <v>-0.16042621189754636</v>
          </cell>
          <cell r="GZ29">
            <v>1.905520971875907</v>
          </cell>
          <cell r="HA29">
            <v>0.6473656206698264</v>
          </cell>
          <cell r="HB29">
            <v>-1.136864361364276</v>
          </cell>
          <cell r="HC29">
            <v>2.9018850412687813</v>
          </cell>
          <cell r="HM29">
            <v>49</v>
          </cell>
          <cell r="HN29">
            <v>-14.592727840895147</v>
          </cell>
          <cell r="HO29" t="str">
            <v>---</v>
          </cell>
          <cell r="HP29">
            <v>-13.859946788947397</v>
          </cell>
          <cell r="HQ29" t="str">
            <v>---</v>
          </cell>
          <cell r="HR29">
            <v>0.8856615996856165</v>
          </cell>
          <cell r="HS29">
            <v>1.1281826963098762</v>
          </cell>
          <cell r="HT29">
            <v>0.2494466111355953</v>
          </cell>
          <cell r="HU29">
            <v>1.1395335718617616</v>
          </cell>
          <cell r="HV29">
            <v>1.7079651294281462</v>
          </cell>
          <cell r="HW29">
            <v>-1.6043594726897314</v>
          </cell>
          <cell r="HX29">
            <v>2.015910420035061</v>
          </cell>
          <cell r="HY29">
            <v>-0.12369729212309277</v>
          </cell>
          <cell r="HZ29">
            <v>1.1174430250188605</v>
          </cell>
          <cell r="IA29">
            <v>0.8830964026231181</v>
          </cell>
          <cell r="IB29">
            <v>-0.4810599071535582</v>
          </cell>
          <cell r="IC29">
            <v>6.944143190628749</v>
          </cell>
        </row>
        <row r="30">
          <cell r="CE30">
            <v>46</v>
          </cell>
          <cell r="CF30" t="str">
            <v>---</v>
          </cell>
          <cell r="CG30" t="str">
            <v>---</v>
          </cell>
          <cell r="GM30">
            <v>46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 t="str">
            <v>---</v>
          </cell>
          <cell r="GS30" t="str">
            <v>---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 t="str">
            <v>---</v>
          </cell>
          <cell r="HA30" t="str">
            <v>---</v>
          </cell>
          <cell r="HB30" t="str">
            <v>---</v>
          </cell>
          <cell r="HC30" t="str">
            <v>---</v>
          </cell>
          <cell r="HM30">
            <v>46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 t="str">
            <v>---</v>
          </cell>
          <cell r="HS30" t="str">
            <v>---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 t="str">
            <v>---</v>
          </cell>
          <cell r="IA30" t="str">
            <v>---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>
            <v>24.814710468667855</v>
          </cell>
          <cell r="CG31">
            <v>1.8501138148072416</v>
          </cell>
          <cell r="GM31">
            <v>27</v>
          </cell>
          <cell r="GN31">
            <v>84.34621294779147</v>
          </cell>
          <cell r="GO31" t="str">
            <v>---</v>
          </cell>
          <cell r="GP31">
            <v>0.608481812062478</v>
          </cell>
          <cell r="GQ31">
            <v>110.81182809412779</v>
          </cell>
          <cell r="GR31">
            <v>1.4829035646547029</v>
          </cell>
          <cell r="GS31">
            <v>1.608632723534198</v>
          </cell>
          <cell r="GT31">
            <v>1.2993470013402897</v>
          </cell>
          <cell r="GU31">
            <v>2.1818991911147556</v>
          </cell>
          <cell r="GV31">
            <v>2.361845588103484</v>
          </cell>
          <cell r="GW31">
            <v>1.7872747151054247</v>
          </cell>
          <cell r="GX31">
            <v>1.5921645076563573</v>
          </cell>
          <cell r="GY31">
            <v>0.6690299791847876</v>
          </cell>
          <cell r="GZ31">
            <v>4.552983468989225</v>
          </cell>
          <cell r="HA31">
            <v>1.8501138148072416</v>
          </cell>
          <cell r="HB31">
            <v>2.7450700109191484</v>
          </cell>
          <cell r="HC31">
            <v>0.9586450272220493</v>
          </cell>
          <cell r="HM31">
            <v>27</v>
          </cell>
          <cell r="HN31">
            <v>39.37093548322319</v>
          </cell>
          <cell r="HO31">
            <v>-100</v>
          </cell>
          <cell r="HP31">
            <v>78.49450107811042</v>
          </cell>
          <cell r="HQ31">
            <v>42.522856610075465</v>
          </cell>
          <cell r="HR31">
            <v>24.15251322129375</v>
          </cell>
          <cell r="HS31">
            <v>25.000137811319135</v>
          </cell>
          <cell r="HT31">
            <v>23.9956990026416</v>
          </cell>
          <cell r="HU31">
            <v>34.31308521072729</v>
          </cell>
          <cell r="HV31">
            <v>20.748005962675762</v>
          </cell>
          <cell r="HW31">
            <v>46.66263153656869</v>
          </cell>
          <cell r="HX31">
            <v>95.58359108340721</v>
          </cell>
          <cell r="HY31">
            <v>16.51630497809291</v>
          </cell>
          <cell r="HZ31">
            <v>21.106947116726737</v>
          </cell>
          <cell r="IA31">
            <v>24.814710468667855</v>
          </cell>
          <cell r="IB31">
            <v>19.610365885279137</v>
          </cell>
          <cell r="IC31">
            <v>-0.9181323579240841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>
            <v>-12.328305912995885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>
            <v>-19.016972853899794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58</v>
          </cell>
          <cell r="CF33" t="str">
            <v>---</v>
          </cell>
          <cell r="CG33" t="str">
            <v>---</v>
          </cell>
          <cell r="GM33">
            <v>58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 t="str">
            <v>---</v>
          </cell>
          <cell r="GS33" t="str">
            <v>---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M33">
            <v>58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 t="str">
            <v>---</v>
          </cell>
          <cell r="HS33" t="str">
            <v>---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 t="str">
            <v>---</v>
          </cell>
          <cell r="IA33" t="str">
            <v>---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1.6210671651020858</v>
          </cell>
          <cell r="CG34">
            <v>-2.968409744954048</v>
          </cell>
          <cell r="GM34">
            <v>31</v>
          </cell>
          <cell r="GN34">
            <v>37.09211999357447</v>
          </cell>
          <cell r="GO34" t="str">
            <v>---</v>
          </cell>
          <cell r="GP34">
            <v>36.97362337815741</v>
          </cell>
          <cell r="GQ34" t="str">
            <v>---</v>
          </cell>
          <cell r="GR34">
            <v>-4.754237654086435</v>
          </cell>
          <cell r="GS34">
            <v>-5.375659410455247</v>
          </cell>
          <cell r="GT34">
            <v>13.193664339966137</v>
          </cell>
          <cell r="GU34">
            <v>13.193664339966137</v>
          </cell>
          <cell r="GV34">
            <v>13.193664339966137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-6.283079130329372</v>
          </cell>
          <cell r="HA34">
            <v>-2.968409744954048</v>
          </cell>
          <cell r="HB34">
            <v>-1.7972496854326336</v>
          </cell>
          <cell r="HC34">
            <v>0.7024125964993466</v>
          </cell>
          <cell r="HM34">
            <v>31</v>
          </cell>
          <cell r="HN34">
            <v>3.209180411586221</v>
          </cell>
          <cell r="HO34" t="str">
            <v>---</v>
          </cell>
          <cell r="HP34">
            <v>-41.429550190964335</v>
          </cell>
          <cell r="HQ34" t="str">
            <v>---</v>
          </cell>
          <cell r="HR34">
            <v>1.05260343664757</v>
          </cell>
          <cell r="HS34">
            <v>1.481290821868475</v>
          </cell>
          <cell r="HT34">
            <v>2.6103990008081945</v>
          </cell>
          <cell r="HU34">
            <v>2.6103990008081945</v>
          </cell>
          <cell r="HV34">
            <v>2.6103990008081945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0.5013694118684464</v>
          </cell>
          <cell r="IA34">
            <v>1.6210671651020858</v>
          </cell>
          <cell r="IB34">
            <v>-16.650247229504</v>
          </cell>
          <cell r="IC34">
            <v>-0.7455700462287163</v>
          </cell>
        </row>
        <row r="35">
          <cell r="CE35">
            <v>41</v>
          </cell>
          <cell r="CF35">
            <v>-63.30813473721544</v>
          </cell>
          <cell r="CG35">
            <v>174.67583994654134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>
            <v>0.3981540780166881</v>
          </cell>
          <cell r="GS35">
            <v>0.3953903238880896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-22.05506879773208</v>
          </cell>
          <cell r="HA35">
            <v>174.67583994654134</v>
          </cell>
          <cell r="HB35" t="str">
            <v>---</v>
          </cell>
          <cell r="HC35" t="str">
            <v>---</v>
          </cell>
          <cell r="HM35">
            <v>41</v>
          </cell>
          <cell r="HN35">
            <v>-100</v>
          </cell>
          <cell r="HO35">
            <v>-100</v>
          </cell>
          <cell r="HP35" t="str">
            <v>---</v>
          </cell>
          <cell r="HQ35" t="str">
            <v>---</v>
          </cell>
          <cell r="HR35">
            <v>0.3829059998308626</v>
          </cell>
          <cell r="HS35">
            <v>0.38676952942355847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12.814098107717808</v>
          </cell>
          <cell r="IA35">
            <v>-63.30813473721544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-0.2727772506178838</v>
          </cell>
          <cell r="CG36">
            <v>-0.4955875813595578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-0.4897822967294019</v>
          </cell>
          <cell r="GS36">
            <v>-0.4955875813595578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-0.3985091619609915</v>
          </cell>
          <cell r="HA36">
            <v>-0.4955875813595578</v>
          </cell>
          <cell r="HB36">
            <v>-14.62795787207758</v>
          </cell>
          <cell r="HC36">
            <v>1.846607329422545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-0.2218987360177227</v>
          </cell>
          <cell r="HS36">
            <v>-0.2727772506178838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-7.853301504843079</v>
          </cell>
          <cell r="IA36">
            <v>-0.2727772506178838</v>
          </cell>
          <cell r="IB36">
            <v>15.263658276853453</v>
          </cell>
          <cell r="IC36">
            <v>-12.116403453991275</v>
          </cell>
        </row>
        <row r="37">
          <cell r="CE37">
            <v>14</v>
          </cell>
          <cell r="CF37">
            <v>0.5659959697416062</v>
          </cell>
          <cell r="CG37">
            <v>0.10807864384325683</v>
          </cell>
          <cell r="GM37">
            <v>14</v>
          </cell>
          <cell r="GN37">
            <v>-17.770618776200052</v>
          </cell>
          <cell r="GO37">
            <v>-100</v>
          </cell>
          <cell r="GP37">
            <v>2.46062345112934</v>
          </cell>
          <cell r="GQ37" t="str">
            <v>---</v>
          </cell>
          <cell r="GR37">
            <v>0.37034818098837796</v>
          </cell>
          <cell r="GS37">
            <v>0.1352707553136545</v>
          </cell>
          <cell r="GT37">
            <v>0.7902811572523039</v>
          </cell>
          <cell r="GU37">
            <v>0.796664541989256</v>
          </cell>
          <cell r="GV37">
            <v>0.44641597579191394</v>
          </cell>
          <cell r="GW37">
            <v>4.095410652532605</v>
          </cell>
          <cell r="GX37">
            <v>-0.7205384636118084</v>
          </cell>
          <cell r="GY37">
            <v>0.7886041244796971</v>
          </cell>
          <cell r="GZ37">
            <v>-0.4050903166443298</v>
          </cell>
          <cell r="HA37">
            <v>0.10807864384325683</v>
          </cell>
          <cell r="HB37">
            <v>-0.4973022804618532</v>
          </cell>
          <cell r="HC37">
            <v>-3.388900428547792</v>
          </cell>
          <cell r="HM37">
            <v>14</v>
          </cell>
          <cell r="HN37">
            <v>-7.439963800270554</v>
          </cell>
          <cell r="HO37" t="str">
            <v>---</v>
          </cell>
          <cell r="HP37">
            <v>-7.312618257284176</v>
          </cell>
          <cell r="HQ37" t="str">
            <v>---</v>
          </cell>
          <cell r="HR37">
            <v>0.6871270053243395</v>
          </cell>
          <cell r="HS37">
            <v>0.709501610569574</v>
          </cell>
          <cell r="HT37">
            <v>0.6616284950778484</v>
          </cell>
          <cell r="HU37">
            <v>0.7537436538805453</v>
          </cell>
          <cell r="HV37">
            <v>0.7849844927805494</v>
          </cell>
          <cell r="HW37">
            <v>0.91840919759687</v>
          </cell>
          <cell r="HX37">
            <v>0.1128675134469237</v>
          </cell>
          <cell r="HY37">
            <v>0.6374262104200223</v>
          </cell>
          <cell r="HZ37">
            <v>-0.15232583067832373</v>
          </cell>
          <cell r="IA37">
            <v>0.5659959697416062</v>
          </cell>
          <cell r="IB37">
            <v>4.677493278127853</v>
          </cell>
          <cell r="IC37">
            <v>-5.08681600169516</v>
          </cell>
        </row>
        <row r="38">
          <cell r="CE38">
            <v>45</v>
          </cell>
          <cell r="CF38">
            <v>21.291926056995415</v>
          </cell>
          <cell r="CG38">
            <v>35.83846923035217</v>
          </cell>
          <cell r="GM38">
            <v>45</v>
          </cell>
          <cell r="GN38">
            <v>99.15276282369977</v>
          </cell>
          <cell r="GO38">
            <v>98.49112573790677</v>
          </cell>
          <cell r="GP38" t="str">
            <v>---</v>
          </cell>
          <cell r="GQ38" t="str">
            <v>---</v>
          </cell>
          <cell r="GR38">
            <v>33.81695795806745</v>
          </cell>
          <cell r="GS38">
            <v>34.708064007635244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-19.22862959695697</v>
          </cell>
          <cell r="HA38">
            <v>35.83846923035217</v>
          </cell>
          <cell r="HB38">
            <v>21.530932007695803</v>
          </cell>
          <cell r="HC38" t="str">
            <v>---</v>
          </cell>
          <cell r="HM38">
            <v>45</v>
          </cell>
          <cell r="HN38">
            <v>813.1326869719124</v>
          </cell>
          <cell r="HO38">
            <v>813.6307593466244</v>
          </cell>
          <cell r="HP38" t="str">
            <v>---</v>
          </cell>
          <cell r="HQ38" t="str">
            <v>---</v>
          </cell>
          <cell r="HR38">
            <v>0.08908787772716753</v>
          </cell>
          <cell r="HS38">
            <v>0.3433185090528479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-3.1158325727318026</v>
          </cell>
          <cell r="IA38">
            <v>21.291926056995415</v>
          </cell>
          <cell r="IB38">
            <v>-13.296819221245993</v>
          </cell>
          <cell r="IC38" t="str">
            <v>---</v>
          </cell>
        </row>
        <row r="40">
          <cell r="CE40">
            <v>999</v>
          </cell>
          <cell r="CF40">
            <v>3.550081389388482</v>
          </cell>
          <cell r="CG40">
            <v>0.3833618471675182</v>
          </cell>
          <cell r="GM40">
            <v>999</v>
          </cell>
          <cell r="GN40">
            <v>-4.168948397569395</v>
          </cell>
          <cell r="GO40">
            <v>-66.03268994351812</v>
          </cell>
          <cell r="GP40">
            <v>9.746513267141</v>
          </cell>
          <cell r="GQ40">
            <v>111.2731292074788</v>
          </cell>
          <cell r="GR40">
            <v>0.6160225426162347</v>
          </cell>
          <cell r="GS40">
            <v>0.6454310524055096</v>
          </cell>
          <cell r="GT40">
            <v>0.6183210327577182</v>
          </cell>
          <cell r="GU40">
            <v>0.5895628400848674</v>
          </cell>
          <cell r="GV40">
            <v>0.2983384789222443</v>
          </cell>
          <cell r="GW40">
            <v>1.2501843395400947</v>
          </cell>
          <cell r="GX40">
            <v>1.8036683545901822</v>
          </cell>
          <cell r="GY40">
            <v>0.6340037816098043</v>
          </cell>
          <cell r="GZ40">
            <v>0.44459716721350073</v>
          </cell>
          <cell r="HA40">
            <v>0.3833618471675182</v>
          </cell>
          <cell r="HB40">
            <v>-0.11145509412973098</v>
          </cell>
          <cell r="HC40">
            <v>-0.5694170220752026</v>
          </cell>
          <cell r="HM40">
            <v>999</v>
          </cell>
          <cell r="HN40">
            <v>27.265135884649983</v>
          </cell>
          <cell r="HO40">
            <v>79.22016425249119</v>
          </cell>
          <cell r="HP40">
            <v>5.62915183950754</v>
          </cell>
          <cell r="HQ40">
            <v>67.39468260375023</v>
          </cell>
          <cell r="HR40">
            <v>3.373846292998417</v>
          </cell>
          <cell r="HS40">
            <v>4.109845241464272</v>
          </cell>
          <cell r="HT40">
            <v>2.2208025204280224</v>
          </cell>
          <cell r="HU40">
            <v>3.4204740849757664</v>
          </cell>
          <cell r="HV40">
            <v>2.531257284041666</v>
          </cell>
          <cell r="HW40">
            <v>2.1760374746492506</v>
          </cell>
          <cell r="HX40">
            <v>16.00159185886998</v>
          </cell>
          <cell r="HY40">
            <v>1.5668727148403283</v>
          </cell>
          <cell r="HZ40">
            <v>2.471363190259823</v>
          </cell>
          <cell r="IA40">
            <v>3.550081389388482</v>
          </cell>
          <cell r="IB40">
            <v>3.4351535520505516</v>
          </cell>
          <cell r="IC40">
            <v>-1.5886259308965256</v>
          </cell>
        </row>
        <row r="47">
          <cell r="CE47">
            <v>927</v>
          </cell>
          <cell r="CF47">
            <v>145.06763889523927</v>
          </cell>
          <cell r="CG47">
            <v>4.100758696175699</v>
          </cell>
          <cell r="GM47">
            <v>927</v>
          </cell>
          <cell r="GN47" t="str">
            <v>---</v>
          </cell>
          <cell r="GO47" t="str">
            <v>---</v>
          </cell>
          <cell r="GP47" t="str">
            <v>---</v>
          </cell>
          <cell r="GQ47" t="str">
            <v>---</v>
          </cell>
          <cell r="GR47">
            <v>2.851337534017828</v>
          </cell>
          <cell r="GS47">
            <v>2.523280920742499</v>
          </cell>
          <cell r="GT47">
            <v>3.420488506552788</v>
          </cell>
          <cell r="GU47">
            <v>3.3982736088081555</v>
          </cell>
          <cell r="GV47">
            <v>3.8203700205431623</v>
          </cell>
          <cell r="GW47">
            <v>1.0626760868536644</v>
          </cell>
          <cell r="GX47">
            <v>-2.581620662091111</v>
          </cell>
          <cell r="GY47">
            <v>3.508309504874285</v>
          </cell>
          <cell r="GZ47">
            <v>1.3159687751349791</v>
          </cell>
          <cell r="HA47">
            <v>4.100758696175699</v>
          </cell>
          <cell r="HB47">
            <v>3.8505033528732024</v>
          </cell>
          <cell r="HC47">
            <v>9.93152682366456</v>
          </cell>
          <cell r="HM47">
            <v>927</v>
          </cell>
          <cell r="HN47">
            <v>322.9716235026801</v>
          </cell>
          <cell r="HO47" t="str">
            <v>---</v>
          </cell>
          <cell r="HP47">
            <v>324.345237332553</v>
          </cell>
          <cell r="HQ47" t="str">
            <v>---</v>
          </cell>
          <cell r="HR47">
            <v>142.53220012939747</v>
          </cell>
          <cell r="HS47">
            <v>190.837714994559</v>
          </cell>
          <cell r="HT47">
            <v>76.79350212770674</v>
          </cell>
          <cell r="HU47">
            <v>58.93857997236016</v>
          </cell>
          <cell r="HV47">
            <v>30.71905798891801</v>
          </cell>
          <cell r="HW47">
            <v>74.61891179087812</v>
          </cell>
          <cell r="HX47">
            <v>5280.932956223513</v>
          </cell>
          <cell r="HY47">
            <v>147.30339975558323</v>
          </cell>
          <cell r="HZ47">
            <v>163.17035448837646</v>
          </cell>
          <cell r="IA47">
            <v>145.06763889523927</v>
          </cell>
          <cell r="IB47">
            <v>76.20277518550564</v>
          </cell>
          <cell r="IC47">
            <v>-2.7548801204451023</v>
          </cell>
        </row>
        <row r="48">
          <cell r="CE48">
            <v>960</v>
          </cell>
          <cell r="CF48">
            <v>0.7772637542002636</v>
          </cell>
          <cell r="CG48">
            <v>0.5904789322614956</v>
          </cell>
          <cell r="GM48">
            <v>960</v>
          </cell>
          <cell r="GN48">
            <v>2.8781452607162583</v>
          </cell>
          <cell r="GO48">
            <v>59.83448574721566</v>
          </cell>
          <cell r="GP48">
            <v>-1.5523721542956892</v>
          </cell>
          <cell r="GQ48" t="str">
            <v>---</v>
          </cell>
          <cell r="GR48">
            <v>0.5619466261918449</v>
          </cell>
          <cell r="GS48">
            <v>0.48117755453820354</v>
          </cell>
          <cell r="GT48">
            <v>0.6926611043333475</v>
          </cell>
          <cell r="GU48">
            <v>0.7282122539886693</v>
          </cell>
          <cell r="GV48">
            <v>0.5456659367689021</v>
          </cell>
          <cell r="GW48">
            <v>1.0147855499031966</v>
          </cell>
          <cell r="GX48">
            <v>1.3659542244711442</v>
          </cell>
          <cell r="GY48">
            <v>0.6743071215703056</v>
          </cell>
          <cell r="GZ48">
            <v>1.840871013241463</v>
          </cell>
          <cell r="HA48">
            <v>0.5904789322614956</v>
          </cell>
          <cell r="HB48">
            <v>-0.6183650872101487</v>
          </cell>
          <cell r="HC48">
            <v>1.4164422222893602</v>
          </cell>
          <cell r="HM48">
            <v>960</v>
          </cell>
          <cell r="HN48">
            <v>-13.195561148653</v>
          </cell>
          <cell r="HO48">
            <v>-38.12697090610635</v>
          </cell>
          <cell r="HP48">
            <v>-10.02124440049965</v>
          </cell>
          <cell r="HQ48" t="str">
            <v>---</v>
          </cell>
          <cell r="HR48">
            <v>0.8924760662545106</v>
          </cell>
          <cell r="HS48">
            <v>1.0628442657844017</v>
          </cell>
          <cell r="HT48">
            <v>0.6676573920229467</v>
          </cell>
          <cell r="HU48">
            <v>0.7706264380455963</v>
          </cell>
          <cell r="HV48">
            <v>0.9835876645851949</v>
          </cell>
          <cell r="HW48">
            <v>0.23274354302191824</v>
          </cell>
          <cell r="HX48">
            <v>0.8165125149428354</v>
          </cell>
          <cell r="HY48">
            <v>0.6144691255530299</v>
          </cell>
          <cell r="HZ48">
            <v>-1.8248348703733264</v>
          </cell>
          <cell r="IA48">
            <v>0.7772637542002636</v>
          </cell>
          <cell r="IB48">
            <v>4.434228108265481</v>
          </cell>
          <cell r="IC48">
            <v>-3.7747228577707514</v>
          </cell>
        </row>
        <row r="49">
          <cell r="CE49">
            <v>1080</v>
          </cell>
          <cell r="CF49">
            <v>1.300285456103234</v>
          </cell>
          <cell r="CG49">
            <v>-0.024400314846539928</v>
          </cell>
          <cell r="GM49">
            <v>1080</v>
          </cell>
          <cell r="GN49">
            <v>-29.00357041009809</v>
          </cell>
          <cell r="GO49">
            <v>-91.41258221745379</v>
          </cell>
          <cell r="GP49">
            <v>10.878538570872575</v>
          </cell>
          <cell r="GQ49" t="str">
            <v>---</v>
          </cell>
          <cell r="GR49">
            <v>0.45575387975151926</v>
          </cell>
          <cell r="GS49">
            <v>0.4523631699785202</v>
          </cell>
          <cell r="GT49">
            <v>0.5319816865015037</v>
          </cell>
          <cell r="GU49">
            <v>0.5525136153837762</v>
          </cell>
          <cell r="GV49">
            <v>0.20495351339910872</v>
          </cell>
          <cell r="GW49">
            <v>1.1733914349609798</v>
          </cell>
          <cell r="GX49">
            <v>2.184987190067411</v>
          </cell>
          <cell r="GY49">
            <v>0.521206000062846</v>
          </cell>
          <cell r="GZ49">
            <v>0.09706688076127623</v>
          </cell>
          <cell r="HA49">
            <v>-0.024400314846539928</v>
          </cell>
          <cell r="HB49">
            <v>-0.7000903177874163</v>
          </cell>
          <cell r="HC49">
            <v>-1.6603126313108785</v>
          </cell>
          <cell r="HM49">
            <v>1080</v>
          </cell>
          <cell r="HN49">
            <v>41.94337255660698</v>
          </cell>
          <cell r="HO49">
            <v>631.7543577300951</v>
          </cell>
          <cell r="HP49">
            <v>1.5968612121994186</v>
          </cell>
          <cell r="HQ49">
            <v>11401.689027683724</v>
          </cell>
          <cell r="HR49">
            <v>0.9669039028438853</v>
          </cell>
          <cell r="HS49">
            <v>1.1550287616876709</v>
          </cell>
          <cell r="HT49">
            <v>0.5885929656873401</v>
          </cell>
          <cell r="HU49">
            <v>0.7250412059528921</v>
          </cell>
          <cell r="HV49">
            <v>1.072180461092187</v>
          </cell>
          <cell r="HW49">
            <v>-0.388597858589812</v>
          </cell>
          <cell r="HX49">
            <v>0.9816382291276016</v>
          </cell>
          <cell r="HY49">
            <v>0.5169591023003184</v>
          </cell>
          <cell r="HZ49">
            <v>0.8781476889764717</v>
          </cell>
          <cell r="IA49">
            <v>1.300285456103234</v>
          </cell>
          <cell r="IB49">
            <v>1.259057168112876</v>
          </cell>
          <cell r="IC49">
            <v>-1.2137765610185092</v>
          </cell>
        </row>
        <row r="50">
          <cell r="CE50">
            <v>2000</v>
          </cell>
          <cell r="CF50">
            <v>4.6744582488618125</v>
          </cell>
          <cell r="CG50">
            <v>0.8403559705405073</v>
          </cell>
          <cell r="GM50">
            <v>2000</v>
          </cell>
          <cell r="GN50">
            <v>35.90887863215573</v>
          </cell>
          <cell r="GO50">
            <v>290.75357454916315</v>
          </cell>
          <cell r="GP50">
            <v>11.251799293456767</v>
          </cell>
          <cell r="GQ50">
            <v>111.27444293911215</v>
          </cell>
          <cell r="GR50">
            <v>0.6273860870535275</v>
          </cell>
          <cell r="GS50">
            <v>0.6277280333255142</v>
          </cell>
          <cell r="GT50">
            <v>0.7207786501204572</v>
          </cell>
          <cell r="GU50">
            <v>0.7148899738064429</v>
          </cell>
          <cell r="GV50">
            <v>0.429691381208519</v>
          </cell>
          <cell r="GW50">
            <v>1.2655108253480485</v>
          </cell>
          <cell r="GX50">
            <v>1.7920502435146313</v>
          </cell>
          <cell r="GY50">
            <v>0.7241965431793895</v>
          </cell>
          <cell r="GZ50">
            <v>1.562773818315888</v>
          </cell>
          <cell r="HA50">
            <v>0.8403559705405073</v>
          </cell>
          <cell r="HB50">
            <v>-0.19778238761041234</v>
          </cell>
          <cell r="HC50">
            <v>0.3774093227025377</v>
          </cell>
          <cell r="HM50">
            <v>2000</v>
          </cell>
          <cell r="HN50">
            <v>36.13459381054711</v>
          </cell>
          <cell r="HO50">
            <v>172.29939231779764</v>
          </cell>
          <cell r="HP50">
            <v>10.049283718783443</v>
          </cell>
          <cell r="HQ50">
            <v>67.39533443692261</v>
          </cell>
          <cell r="HR50">
            <v>4.4187330020661</v>
          </cell>
          <cell r="HS50">
            <v>5.446480034029966</v>
          </cell>
          <cell r="HT50">
            <v>2.84761571717711</v>
          </cell>
          <cell r="HU50">
            <v>4.292785748218031</v>
          </cell>
          <cell r="HV50">
            <v>3.1831023011777537</v>
          </cell>
          <cell r="HW50">
            <v>2.5737107186041053</v>
          </cell>
          <cell r="HX50">
            <v>20.593270808008548</v>
          </cell>
          <cell r="HY50">
            <v>2.0088906849710764</v>
          </cell>
          <cell r="HZ50">
            <v>3.1322975115430918</v>
          </cell>
          <cell r="IA50">
            <v>4.6744582488618125</v>
          </cell>
          <cell r="IB50">
            <v>2.725713235789673</v>
          </cell>
          <cell r="IC50">
            <v>-2.315008002131702</v>
          </cell>
        </row>
        <row r="51">
          <cell r="CE51">
            <v>2001</v>
          </cell>
          <cell r="CF51">
            <v>1.5732695032809385</v>
          </cell>
          <cell r="CG51">
            <v>0.6847140961560028</v>
          </cell>
          <cell r="GM51">
            <v>2001</v>
          </cell>
          <cell r="GN51">
            <v>23.11499879775376</v>
          </cell>
          <cell r="GO51">
            <v>35189.69333097657</v>
          </cell>
          <cell r="GP51">
            <v>14.577688126274602</v>
          </cell>
          <cell r="GQ51" t="str">
            <v>---</v>
          </cell>
          <cell r="GR51">
            <v>0.4335293326295675</v>
          </cell>
          <cell r="GS51">
            <v>0.3655617335013961</v>
          </cell>
          <cell r="GT51">
            <v>0.6484615757565537</v>
          </cell>
          <cell r="GU51">
            <v>0.6372445686543715</v>
          </cell>
          <cell r="GV51">
            <v>0.30036042403307484</v>
          </cell>
          <cell r="GW51">
            <v>1.170634374366375</v>
          </cell>
          <cell r="GX51">
            <v>2.0534067961232028</v>
          </cell>
          <cell r="GY51">
            <v>0.6555592563742607</v>
          </cell>
          <cell r="GZ51">
            <v>1.0165767771783463</v>
          </cell>
          <cell r="HA51">
            <v>0.6847140961560028</v>
          </cell>
          <cell r="HB51">
            <v>-0.7274079151496693</v>
          </cell>
          <cell r="HC51">
            <v>-0.5043596139513329</v>
          </cell>
          <cell r="HM51">
            <v>2001</v>
          </cell>
          <cell r="HN51">
            <v>44.98320980881563</v>
          </cell>
          <cell r="HO51">
            <v>410.1364545049603</v>
          </cell>
          <cell r="HP51">
            <v>4.240346343791401</v>
          </cell>
          <cell r="HQ51">
            <v>11401.689027683724</v>
          </cell>
          <cell r="HR51">
            <v>1.285427576241216</v>
          </cell>
          <cell r="HS51">
            <v>1.6323460394645606</v>
          </cell>
          <cell r="HT51">
            <v>0.6159553564773157</v>
          </cell>
          <cell r="HU51">
            <v>0.7043982024915296</v>
          </cell>
          <cell r="HV51">
            <v>1.102061337599114</v>
          </cell>
          <cell r="HW51">
            <v>-0.3549989959668598</v>
          </cell>
          <cell r="HX51">
            <v>0.7644244914214005</v>
          </cell>
          <cell r="HY51">
            <v>0.5600023871568105</v>
          </cell>
          <cell r="HZ51">
            <v>0.5744430534248002</v>
          </cell>
          <cell r="IA51">
            <v>1.5732695032809385</v>
          </cell>
          <cell r="IB51">
            <v>0.8971320635560165</v>
          </cell>
          <cell r="IC51">
            <v>-1.5257114838333474</v>
          </cell>
        </row>
        <row r="52">
          <cell r="CE52">
            <v>2002</v>
          </cell>
          <cell r="CF52">
            <v>11.838092047342386</v>
          </cell>
          <cell r="CG52">
            <v>1.2017292376661715</v>
          </cell>
          <cell r="GM52">
            <v>2002</v>
          </cell>
          <cell r="GN52">
            <v>51.137233813906406</v>
          </cell>
          <cell r="GO52">
            <v>83.26224589103954</v>
          </cell>
          <cell r="GP52">
            <v>4.018329586645364</v>
          </cell>
          <cell r="GQ52">
            <v>110.81182809412779</v>
          </cell>
          <cell r="GR52">
            <v>1.0746037895007055</v>
          </cell>
          <cell r="GS52">
            <v>1.2282319360046312</v>
          </cell>
          <cell r="GT52">
            <v>0.8931273448680832</v>
          </cell>
          <cell r="GU52">
            <v>0.9397576459643009</v>
          </cell>
          <cell r="GV52">
            <v>0.7577460166355854</v>
          </cell>
          <cell r="GW52">
            <v>1.780435335509134</v>
          </cell>
          <cell r="GX52">
            <v>1.235204585716465</v>
          </cell>
          <cell r="GY52">
            <v>0.8712930721135104</v>
          </cell>
          <cell r="GZ52">
            <v>2.7801131471209217</v>
          </cell>
          <cell r="HA52">
            <v>1.2017292376661715</v>
          </cell>
          <cell r="HB52">
            <v>1.7976498619243886</v>
          </cell>
          <cell r="HC52">
            <v>3.2118206573389596</v>
          </cell>
          <cell r="HM52">
            <v>2002</v>
          </cell>
          <cell r="HN52">
            <v>27.5550227685317</v>
          </cell>
          <cell r="HO52">
            <v>-99.99715216344256</v>
          </cell>
          <cell r="HP52">
            <v>23.96564876568408</v>
          </cell>
          <cell r="HQ52">
            <v>42.522856610075465</v>
          </cell>
          <cell r="HR52">
            <v>11.601263129563822</v>
          </cell>
          <cell r="HS52">
            <v>14.108476137852799</v>
          </cell>
          <cell r="HT52">
            <v>8.153292714122372</v>
          </cell>
          <cell r="HU52">
            <v>14.653914823368419</v>
          </cell>
          <cell r="HV52">
            <v>8.437807619385463</v>
          </cell>
          <cell r="HW52">
            <v>18.373512212631926</v>
          </cell>
          <cell r="HX52">
            <v>63.18201492244897</v>
          </cell>
          <cell r="HY52">
            <v>5.107361428781854</v>
          </cell>
          <cell r="HZ52">
            <v>8.735311350580567</v>
          </cell>
          <cell r="IA52">
            <v>11.838092047342386</v>
          </cell>
          <cell r="IB52">
            <v>9.444238135115835</v>
          </cell>
          <cell r="IC52">
            <v>-4.7608189262406615</v>
          </cell>
        </row>
        <row r="53">
          <cell r="CE53">
            <v>2010</v>
          </cell>
          <cell r="CF53">
            <v>0.3168967384968191</v>
          </cell>
          <cell r="CG53">
            <v>-2.4981379317578267</v>
          </cell>
          <cell r="GM53">
            <v>2010</v>
          </cell>
          <cell r="GN53">
            <v>-66.98480970393189</v>
          </cell>
          <cell r="GO53">
            <v>-100.00235999085498</v>
          </cell>
          <cell r="GP53">
            <v>2.483942260769356</v>
          </cell>
          <cell r="GQ53" t="str">
            <v>---</v>
          </cell>
          <cell r="GR53">
            <v>0.536324933391974</v>
          </cell>
          <cell r="GS53">
            <v>0.7994551589627807</v>
          </cell>
          <cell r="GT53">
            <v>0.16651392064155335</v>
          </cell>
          <cell r="GU53">
            <v>0.0575722880027163</v>
          </cell>
          <cell r="GV53">
            <v>-0.2330622068565935</v>
          </cell>
          <cell r="GW53">
            <v>1.2182007231486658</v>
          </cell>
          <cell r="GX53">
            <v>3.3123980061443126</v>
          </cell>
          <cell r="GY53">
            <v>0.1951531613834323</v>
          </cell>
          <cell r="GZ53">
            <v>-2.5614102711166598</v>
          </cell>
          <cell r="HA53">
            <v>-2.4981379317578267</v>
          </cell>
          <cell r="HB53">
            <v>-0.5327286353688954</v>
          </cell>
          <cell r="HC53">
            <v>-4.131261234552575</v>
          </cell>
          <cell r="HM53">
            <v>2010</v>
          </cell>
          <cell r="HN53">
            <v>33.68253390418667</v>
          </cell>
          <cell r="HO53">
            <v>-806198.4429565403</v>
          </cell>
          <cell r="HP53">
            <v>-5.109995531404088</v>
          </cell>
          <cell r="HQ53" t="str">
            <v>---</v>
          </cell>
          <cell r="HR53">
            <v>-0.18666504610880263</v>
          </cell>
          <cell r="HS53">
            <v>-0.7453990077657235</v>
          </cell>
          <cell r="HT53">
            <v>0.5023275434896446</v>
          </cell>
          <cell r="HU53">
            <v>0.8463223507353401</v>
          </cell>
          <cell r="HV53">
            <v>0.9342630652497519</v>
          </cell>
          <cell r="HW53">
            <v>-0.9344087156195724</v>
          </cell>
          <cell r="HX53">
            <v>2.8200947715416147</v>
          </cell>
          <cell r="HY53">
            <v>0.4120202648459026</v>
          </cell>
          <cell r="HZ53">
            <v>1.7884582949363015</v>
          </cell>
          <cell r="IA53">
            <v>0.3168967384968191</v>
          </cell>
          <cell r="IB53">
            <v>3.472057094020764</v>
          </cell>
          <cell r="IC53">
            <v>-0.5217630626095926</v>
          </cell>
        </row>
        <row r="54">
          <cell r="CE54">
            <v>2020</v>
          </cell>
          <cell r="CF54">
            <v>1.0976720026348863</v>
          </cell>
          <cell r="CG54">
            <v>0.9768053914666286</v>
          </cell>
          <cell r="GM54">
            <v>2020</v>
          </cell>
          <cell r="GN54">
            <v>50.07835943704863</v>
          </cell>
          <cell r="GO54">
            <v>73.41997673195442</v>
          </cell>
          <cell r="GP54">
            <v>19.702217076194927</v>
          </cell>
          <cell r="GQ54">
            <v>-0.4236185881500987</v>
          </cell>
          <cell r="GR54">
            <v>0.6354864484164668</v>
          </cell>
          <cell r="GS54">
            <v>0.6065278637490401</v>
          </cell>
          <cell r="GT54">
            <v>0.6116450437084753</v>
          </cell>
          <cell r="GU54">
            <v>0.29625319166144415</v>
          </cell>
          <cell r="GV54">
            <v>0.08517838716126658</v>
          </cell>
          <cell r="GW54">
            <v>1.0992057576479919</v>
          </cell>
          <cell r="GX54">
            <v>1.3399035074321164</v>
          </cell>
          <cell r="GY54">
            <v>0.8927679615288175</v>
          </cell>
          <cell r="GZ54">
            <v>-1.1759481904550673</v>
          </cell>
          <cell r="HA54">
            <v>0.9768053914666286</v>
          </cell>
          <cell r="HB54">
            <v>0.711746075883557</v>
          </cell>
          <cell r="HC54">
            <v>1.9311394582955277</v>
          </cell>
          <cell r="HM54">
            <v>2020</v>
          </cell>
          <cell r="HN54">
            <v>-45.5845807204942</v>
          </cell>
          <cell r="HO54">
            <v>-62.68670585006368</v>
          </cell>
          <cell r="HP54">
            <v>-13.68216688218402</v>
          </cell>
          <cell r="HQ54">
            <v>-50.19276252880478</v>
          </cell>
          <cell r="HR54">
            <v>1.6082360046659305</v>
          </cell>
          <cell r="HS54">
            <v>2.01693841888837</v>
          </cell>
          <cell r="HT54">
            <v>0.6312226647829711</v>
          </cell>
          <cell r="HU54">
            <v>0.6254640404553591</v>
          </cell>
          <cell r="HV54">
            <v>0.7434356999640013</v>
          </cell>
          <cell r="HW54">
            <v>-0.4373434391977571</v>
          </cell>
          <cell r="HX54">
            <v>0.8107998822967977</v>
          </cell>
          <cell r="HY54">
            <v>0.636325237496238</v>
          </cell>
          <cell r="HZ54">
            <v>0.37328925406991953</v>
          </cell>
          <cell r="IA54">
            <v>1.0976720026348863</v>
          </cell>
          <cell r="IB54">
            <v>7.521884923216482</v>
          </cell>
          <cell r="IC54">
            <v>1.1679859365218537</v>
          </cell>
        </row>
        <row r="55">
          <cell r="CE55">
            <v>2021</v>
          </cell>
          <cell r="CF55">
            <v>1.270780237662228</v>
          </cell>
          <cell r="CG55">
            <v>0.43899713317787636</v>
          </cell>
          <cell r="GM55">
            <v>2021</v>
          </cell>
          <cell r="GN55">
            <v>7.14492507297857</v>
          </cell>
          <cell r="GO55">
            <v>12.615741105696788</v>
          </cell>
          <cell r="GP55">
            <v>-10.85190888570179</v>
          </cell>
          <cell r="GQ55">
            <v>-0.4236185881500987</v>
          </cell>
          <cell r="GR55">
            <v>0.4155075815624576</v>
          </cell>
          <cell r="GS55">
            <v>0.3103819762263704</v>
          </cell>
          <cell r="GT55">
            <v>0.659617659170908</v>
          </cell>
          <cell r="GU55">
            <v>0.02022917545299041</v>
          </cell>
          <cell r="GV55">
            <v>-0.8123588133393977</v>
          </cell>
          <cell r="GW55">
            <v>1.1761730008124083</v>
          </cell>
          <cell r="GX55">
            <v>1.5784747311186953</v>
          </cell>
          <cell r="GY55">
            <v>0.9736878945460159</v>
          </cell>
          <cell r="GZ55">
            <v>0.676899517723184</v>
          </cell>
          <cell r="HA55">
            <v>0.43899713317787636</v>
          </cell>
          <cell r="HB55">
            <v>1.184093669075681</v>
          </cell>
          <cell r="HC55">
            <v>3.813610297398262</v>
          </cell>
          <cell r="HM55">
            <v>2021</v>
          </cell>
          <cell r="HN55">
            <v>-76.64757532347511</v>
          </cell>
          <cell r="HO55">
            <v>-94.6329451584188</v>
          </cell>
          <cell r="HP55">
            <v>-5.329854865164196</v>
          </cell>
          <cell r="HQ55">
            <v>-50.19276252880478</v>
          </cell>
          <cell r="HR55">
            <v>1.7821998011593232</v>
          </cell>
          <cell r="HS55">
            <v>2.110346014298714</v>
          </cell>
          <cell r="HT55">
            <v>0.8325497134129778</v>
          </cell>
          <cell r="HU55">
            <v>0.35118371634024204</v>
          </cell>
          <cell r="HV55">
            <v>0.4436533867645531</v>
          </cell>
          <cell r="HW55">
            <v>-0.4299432236543277</v>
          </cell>
          <cell r="HX55">
            <v>1.0282139734177465</v>
          </cell>
          <cell r="HY55">
            <v>1.0667659542468622</v>
          </cell>
          <cell r="HZ55">
            <v>1.8144547648431208</v>
          </cell>
          <cell r="IA55">
            <v>1.270780237662228</v>
          </cell>
          <cell r="IB55">
            <v>8.798683712775922</v>
          </cell>
          <cell r="IC55">
            <v>4.152255740137112</v>
          </cell>
        </row>
        <row r="56">
          <cell r="CE56">
            <v>2022</v>
          </cell>
          <cell r="CF56">
            <v>0.6029172554725903</v>
          </cell>
          <cell r="CG56">
            <v>6.203130396057777</v>
          </cell>
          <cell r="GM56">
            <v>2022</v>
          </cell>
          <cell r="GN56">
            <v>172.89360360795078</v>
          </cell>
          <cell r="GO56">
            <v>392.3769846438988</v>
          </cell>
          <cell r="GP56">
            <v>36.97362337815741</v>
          </cell>
          <cell r="GQ56" t="str">
            <v>---</v>
          </cell>
          <cell r="GR56">
            <v>2.6997455207367294</v>
          </cell>
          <cell r="GS56">
            <v>2.6966405322243148</v>
          </cell>
          <cell r="GT56">
            <v>0.9407814441871443</v>
          </cell>
          <cell r="GU56">
            <v>0.3507148186630671</v>
          </cell>
          <cell r="GV56">
            <v>0.3057765711968363</v>
          </cell>
          <cell r="GW56">
            <v>3.2263747740253867</v>
          </cell>
          <cell r="GX56">
            <v>7.437674681206463</v>
          </cell>
          <cell r="GY56">
            <v>1.579183610713808</v>
          </cell>
          <cell r="GZ56">
            <v>-5.809924373265341</v>
          </cell>
          <cell r="HA56">
            <v>6.203130396057777</v>
          </cell>
          <cell r="HB56">
            <v>-4.293803970475929</v>
          </cell>
          <cell r="HC56">
            <v>11.489309671446835</v>
          </cell>
          <cell r="HM56">
            <v>2022</v>
          </cell>
          <cell r="HN56">
            <v>-40.19687998984198</v>
          </cell>
          <cell r="HO56">
            <v>-39.569125083470794</v>
          </cell>
          <cell r="HP56">
            <v>-41.429550190964335</v>
          </cell>
          <cell r="HQ56" t="str">
            <v>---</v>
          </cell>
          <cell r="HR56">
            <v>2.975202170496827</v>
          </cell>
          <cell r="HS56">
            <v>4.044597137780226</v>
          </cell>
          <cell r="HT56">
            <v>-5.2555396630731055</v>
          </cell>
          <cell r="HU56">
            <v>0.07135616995095351</v>
          </cell>
          <cell r="HV56">
            <v>0.02985711510585798</v>
          </cell>
          <cell r="HW56">
            <v>2.806540990268158</v>
          </cell>
          <cell r="HX56">
            <v>4.473717622507034</v>
          </cell>
          <cell r="HY56">
            <v>-10.94909121600115</v>
          </cell>
          <cell r="HZ56">
            <v>-3.9569547155761664</v>
          </cell>
          <cell r="IA56">
            <v>0.6029172554725903</v>
          </cell>
          <cell r="IB56">
            <v>-11.845323807263398</v>
          </cell>
          <cell r="IC56">
            <v>1.085849697533492</v>
          </cell>
        </row>
        <row r="57">
          <cell r="CE57">
            <v>2023</v>
          </cell>
          <cell r="CF57">
            <v>0.7642122984543143</v>
          </cell>
          <cell r="CG57">
            <v>0.4727816168882848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0.5047835811580192</v>
          </cell>
          <cell r="GS57">
            <v>0.3365235524352528</v>
          </cell>
          <cell r="GT57">
            <v>0.480897460296692</v>
          </cell>
          <cell r="GU57">
            <v>0.5391732056939436</v>
          </cell>
          <cell r="GV57">
            <v>0.5790090105818324</v>
          </cell>
          <cell r="GW57">
            <v>-0.06309992489510474</v>
          </cell>
          <cell r="GX57">
            <v>-0.9771444064137436</v>
          </cell>
          <cell r="GY57">
            <v>0.3254988112093349</v>
          </cell>
          <cell r="GZ57">
            <v>-2.8640119340867076</v>
          </cell>
          <cell r="HA57">
            <v>0.4727816168882848</v>
          </cell>
          <cell r="HB57">
            <v>-9.426605908667296</v>
          </cell>
          <cell r="HC57">
            <v>-2.133520422577051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0.7419580604390852</v>
          </cell>
          <cell r="HS57">
            <v>0.46584271296896684</v>
          </cell>
          <cell r="HT57">
            <v>0.7819583418243514</v>
          </cell>
          <cell r="HU57">
            <v>0.9132495210068647</v>
          </cell>
          <cell r="HV57">
            <v>0.9773614227563732</v>
          </cell>
          <cell r="HW57">
            <v>-0.8178746754757493</v>
          </cell>
          <cell r="HX57">
            <v>-0.9081664628677544</v>
          </cell>
          <cell r="HY57">
            <v>0.4311104005311206</v>
          </cell>
          <cell r="HZ57">
            <v>4.670189959830373</v>
          </cell>
          <cell r="IA57">
            <v>0.7642122984543143</v>
          </cell>
          <cell r="IB57">
            <v>1.9472750260539184</v>
          </cell>
          <cell r="IC57">
            <v>-0.5083654029810147</v>
          </cell>
        </row>
        <row r="58">
          <cell r="CE58">
            <v>2024</v>
          </cell>
          <cell r="CF58">
            <v>-0.18223767707931104</v>
          </cell>
          <cell r="CG58">
            <v>0.1052434376154654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0.07867716497540478</v>
          </cell>
          <cell r="GS58">
            <v>0.07798802542071659</v>
          </cell>
          <cell r="GT58">
            <v>1.1784766573375904</v>
          </cell>
          <cell r="GU58">
            <v>-0.7190300346024192</v>
          </cell>
          <cell r="GV58">
            <v>-2.2900924665353095</v>
          </cell>
          <cell r="GW58">
            <v>5.249919422525062</v>
          </cell>
          <cell r="GX58">
            <v>5.236962264364786</v>
          </cell>
          <cell r="GY58">
            <v>3.0237661211815814</v>
          </cell>
          <cell r="GZ58">
            <v>1.5139111678337258</v>
          </cell>
          <cell r="HA58">
            <v>0.1052434376154654</v>
          </cell>
          <cell r="HB58">
            <v>1.5634742037622607</v>
          </cell>
          <cell r="HC58">
            <v>1.1651100788417024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-0.18021210870703408</v>
          </cell>
          <cell r="HS58">
            <v>-0.20654200764622654</v>
          </cell>
          <cell r="HT58">
            <v>0.7643818201165109</v>
          </cell>
          <cell r="HU58">
            <v>-0.9384321341380564</v>
          </cell>
          <cell r="HV58">
            <v>-1.6077436539932988</v>
          </cell>
          <cell r="HW58">
            <v>2.134973208259505</v>
          </cell>
          <cell r="HX58">
            <v>1.1983316143431955</v>
          </cell>
          <cell r="HY58">
            <v>2.360176364547706</v>
          </cell>
          <cell r="HZ58">
            <v>-3.457960104205815</v>
          </cell>
          <cell r="IA58">
            <v>-0.18223767707931104</v>
          </cell>
          <cell r="IB58">
            <v>4.30516978607316</v>
          </cell>
          <cell r="IC58">
            <v>-6.176542519032235</v>
          </cell>
        </row>
        <row r="59">
          <cell r="CE59">
            <v>2025</v>
          </cell>
          <cell r="CF59">
            <v>11.84203277127407</v>
          </cell>
          <cell r="CG59">
            <v>21.379223625593923</v>
          </cell>
          <cell r="GM59">
            <v>2025</v>
          </cell>
          <cell r="GN59">
            <v>37.730209036037145</v>
          </cell>
          <cell r="GO59">
            <v>85.3663628147421</v>
          </cell>
          <cell r="GP59">
            <v>33.618000988547124</v>
          </cell>
          <cell r="GQ59" t="str">
            <v>---</v>
          </cell>
          <cell r="GR59">
            <v>16.443795666056204</v>
          </cell>
          <cell r="GS59">
            <v>16.624874699586268</v>
          </cell>
          <cell r="GT59">
            <v>-1.7002388626609966</v>
          </cell>
          <cell r="GU59">
            <v>-1.7002388626609966</v>
          </cell>
          <cell r="GV59">
            <v>-1.7002388626609966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-11.410772941230807</v>
          </cell>
          <cell r="HA59">
            <v>21.379223625593923</v>
          </cell>
          <cell r="HB59">
            <v>19.395612595026492</v>
          </cell>
          <cell r="HC59">
            <v>-0.4236185881500987</v>
          </cell>
          <cell r="HM59">
            <v>2025</v>
          </cell>
          <cell r="HN59">
            <v>30.099335734146493</v>
          </cell>
          <cell r="HO59">
            <v>231.05018570449906</v>
          </cell>
          <cell r="HP59">
            <v>7.6643043464329486</v>
          </cell>
          <cell r="HQ59" t="str">
            <v>---</v>
          </cell>
          <cell r="HR59">
            <v>5.613486063715234</v>
          </cell>
          <cell r="HS59">
            <v>5.569229226534955</v>
          </cell>
          <cell r="HT59">
            <v>-8.14769193623739</v>
          </cell>
          <cell r="HU59">
            <v>-8.14769193623739</v>
          </cell>
          <cell r="HV59">
            <v>-8.14769193623739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0.1190406662868515</v>
          </cell>
          <cell r="IA59">
            <v>11.84203277127407</v>
          </cell>
          <cell r="IB59">
            <v>-16.878985314348537</v>
          </cell>
          <cell r="IC59">
            <v>-0.38552505760957034</v>
          </cell>
        </row>
        <row r="60">
          <cell r="CE60">
            <v>2026</v>
          </cell>
          <cell r="CF60">
            <v>3.0141990301377097</v>
          </cell>
          <cell r="CG60">
            <v>3.801075382593422</v>
          </cell>
          <cell r="GM60">
            <v>2026</v>
          </cell>
          <cell r="GN60">
            <v>60.760814714990175</v>
          </cell>
          <cell r="GO60">
            <v>98.92380583354961</v>
          </cell>
          <cell r="GP60">
            <v>36.97362337815741</v>
          </cell>
          <cell r="GQ60" t="str">
            <v>---</v>
          </cell>
          <cell r="GR60">
            <v>2.733593517633337</v>
          </cell>
          <cell r="GS60">
            <v>2.7344366059892655</v>
          </cell>
          <cell r="GT60">
            <v>0.9407814441871443</v>
          </cell>
          <cell r="GU60">
            <v>0.3507148186630671</v>
          </cell>
          <cell r="GV60">
            <v>0.3057765711968363</v>
          </cell>
          <cell r="GW60">
            <v>3.2263747740253867</v>
          </cell>
          <cell r="GX60">
            <v>7.437674681206463</v>
          </cell>
          <cell r="GY60">
            <v>1.579183610713808</v>
          </cell>
          <cell r="GZ60">
            <v>-1.7308219628042965</v>
          </cell>
          <cell r="HA60">
            <v>3.801075382593422</v>
          </cell>
          <cell r="HB60">
            <v>-4.293803970475929</v>
          </cell>
          <cell r="HC60">
            <v>11.489309671446835</v>
          </cell>
          <cell r="HM60">
            <v>2026</v>
          </cell>
          <cell r="HN60">
            <v>1.5165850926047941</v>
          </cell>
          <cell r="HO60">
            <v>49.57873868394973</v>
          </cell>
          <cell r="HP60">
            <v>-41.429550190964335</v>
          </cell>
          <cell r="HQ60" t="str">
            <v>---</v>
          </cell>
          <cell r="HR60">
            <v>3.012458717817168</v>
          </cell>
          <cell r="HS60">
            <v>4.103306019700947</v>
          </cell>
          <cell r="HT60">
            <v>-5.2555396630731055</v>
          </cell>
          <cell r="HU60">
            <v>0.07135616995095351</v>
          </cell>
          <cell r="HV60">
            <v>0.02985711510585798</v>
          </cell>
          <cell r="HW60">
            <v>2.806540990268158</v>
          </cell>
          <cell r="HX60">
            <v>4.473717622507034</v>
          </cell>
          <cell r="HY60">
            <v>-10.94909121600115</v>
          </cell>
          <cell r="HZ60">
            <v>-1.3746189203760584</v>
          </cell>
          <cell r="IA60">
            <v>3.0141990301377097</v>
          </cell>
          <cell r="IB60">
            <v>-11.845323807263398</v>
          </cell>
          <cell r="IC60">
            <v>1.085849697533492</v>
          </cell>
        </row>
        <row r="61">
          <cell r="CE61">
            <v>2027</v>
          </cell>
          <cell r="CF61">
            <v>-63.30813473721544</v>
          </cell>
          <cell r="CG61">
            <v>174.67583994654134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>
            <v>0.3981540780166881</v>
          </cell>
          <cell r="GS61">
            <v>0.3953903238880896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-15.080918704808187</v>
          </cell>
          <cell r="HA61">
            <v>174.67583994654134</v>
          </cell>
          <cell r="HB61" t="str">
            <v>---</v>
          </cell>
          <cell r="HC61" t="str">
            <v>---</v>
          </cell>
          <cell r="HM61">
            <v>2027</v>
          </cell>
          <cell r="HN61">
            <v>-100</v>
          </cell>
          <cell r="HO61">
            <v>-100</v>
          </cell>
          <cell r="HP61" t="str">
            <v>---</v>
          </cell>
          <cell r="HQ61" t="str">
            <v>---</v>
          </cell>
          <cell r="HR61">
            <v>0.3829059998308626</v>
          </cell>
          <cell r="HS61">
            <v>0.38676952942355847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-10.748779263211572</v>
          </cell>
          <cell r="IA61">
            <v>-63.30813473721544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1.680584867935142</v>
          </cell>
          <cell r="CG62">
            <v>2.38103897491162</v>
          </cell>
          <cell r="GM62">
            <v>2050</v>
          </cell>
          <cell r="GN62">
            <v>51.21930614899455</v>
          </cell>
          <cell r="GO62">
            <v>97.2655558056284</v>
          </cell>
          <cell r="GP62">
            <v>35.24771660607391</v>
          </cell>
          <cell r="GQ62" t="str">
            <v>---</v>
          </cell>
          <cell r="GR62">
            <v>1.631867308585555</v>
          </cell>
          <cell r="GS62">
            <v>1.6027367746545673</v>
          </cell>
          <cell r="GT62">
            <v>0.9898505413368008</v>
          </cell>
          <cell r="GU62">
            <v>0.13185639409065697</v>
          </cell>
          <cell r="GV62">
            <v>-0.13632869446927876</v>
          </cell>
          <cell r="GW62">
            <v>4.230557346275665</v>
          </cell>
          <cell r="GX62">
            <v>5.295178116672483</v>
          </cell>
          <cell r="GY62">
            <v>1.8982116594391751</v>
          </cell>
          <cell r="GZ62">
            <v>-1.16314782927317</v>
          </cell>
          <cell r="HA62">
            <v>2.38103897491162</v>
          </cell>
          <cell r="HB62">
            <v>-0.12889363806399823</v>
          </cell>
          <cell r="HC62">
            <v>3.866066307434024</v>
          </cell>
          <cell r="HM62">
            <v>2050</v>
          </cell>
          <cell r="HN62">
            <v>12.302020222345744</v>
          </cell>
          <cell r="HO62">
            <v>70.43613991604849</v>
          </cell>
          <cell r="HP62">
            <v>-16.48323476417508</v>
          </cell>
          <cell r="HQ62" t="str">
            <v>---</v>
          </cell>
          <cell r="HR62">
            <v>1.3918368857103847</v>
          </cell>
          <cell r="HS62">
            <v>1.7755094751639389</v>
          </cell>
          <cell r="HT62">
            <v>-3.9806813972242505</v>
          </cell>
          <cell r="HU62">
            <v>-0.1390311964725277</v>
          </cell>
          <cell r="HV62">
            <v>-0.24952431166518352</v>
          </cell>
          <cell r="HW62">
            <v>2.4700166717202654</v>
          </cell>
          <cell r="HX62">
            <v>1.2867390049519534</v>
          </cell>
          <cell r="HY62">
            <v>-7.977346279735775</v>
          </cell>
          <cell r="HZ62">
            <v>-2.018476860462526</v>
          </cell>
          <cell r="IA62">
            <v>1.680584867935142</v>
          </cell>
          <cell r="IB62">
            <v>-8.0091892286278</v>
          </cell>
          <cell r="IC62">
            <v>-4.135037235279471</v>
          </cell>
        </row>
      </sheetData>
      <sheetData sheetId="93">
        <row r="15">
          <cell r="GU15">
            <v>28</v>
          </cell>
          <cell r="GV15">
            <v>1.1604890644044406</v>
          </cell>
          <cell r="GW15">
            <v>1.1617909243374782</v>
          </cell>
          <cell r="GX15">
            <v>1.3306245975972013</v>
          </cell>
          <cell r="GY15">
            <v>0.18336492264292326</v>
          </cell>
          <cell r="GZ15">
            <v>0.6043447487341427</v>
          </cell>
          <cell r="HA15">
            <v>0.07653942332932676</v>
          </cell>
          <cell r="HB15">
            <v>0.23159484667668334</v>
          </cell>
          <cell r="HC15">
            <v>0.2320876941328994</v>
          </cell>
          <cell r="HD15">
            <v>0.1942203707756597</v>
          </cell>
          <cell r="HE15">
            <v>0.45153670212951275</v>
          </cell>
          <cell r="HF15">
            <v>0.1822081594055588</v>
          </cell>
          <cell r="HG15">
            <v>0.5198801035584956</v>
          </cell>
          <cell r="HH15">
            <v>1.0497382046450632</v>
          </cell>
          <cell r="HI15">
            <v>1.0519719893606014</v>
          </cell>
          <cell r="HJ15">
            <v>1.1192930108457182</v>
          </cell>
          <cell r="HK15">
            <v>0.6618327676643012</v>
          </cell>
          <cell r="HL15">
            <v>1.2206675014972503</v>
          </cell>
          <cell r="HM15">
            <v>0.5200259736671227</v>
          </cell>
        </row>
        <row r="16">
          <cell r="GU16">
            <v>504</v>
          </cell>
          <cell r="GV16">
            <v>1.7319903587378855</v>
          </cell>
          <cell r="GW16">
            <v>1.7431547721735412</v>
          </cell>
          <cell r="GX16">
            <v>1.4576037316013093</v>
          </cell>
          <cell r="GY16">
            <v>2.058468994818707</v>
          </cell>
          <cell r="GZ16">
            <v>5.471137296990694</v>
          </cell>
          <cell r="HA16">
            <v>0.5024244334888769</v>
          </cell>
          <cell r="HB16">
            <v>1.409840101891876</v>
          </cell>
          <cell r="HC16">
            <v>1.4199776174553265</v>
          </cell>
          <cell r="HD16">
            <v>0.7005830290550499</v>
          </cell>
          <cell r="HE16">
            <v>2.2127822661066334</v>
          </cell>
          <cell r="HF16">
            <v>2.3564892252542267</v>
          </cell>
          <cell r="HG16">
            <v>2.1463753209812064</v>
          </cell>
          <cell r="HH16">
            <v>3.0451232144658005</v>
          </cell>
          <cell r="HI16">
            <v>3.066895966781691</v>
          </cell>
          <cell r="HJ16">
            <v>2.6127519711178473</v>
          </cell>
          <cell r="HK16">
            <v>3.5640364684543693</v>
          </cell>
          <cell r="HL16">
            <v>4.443289003320812</v>
          </cell>
          <cell r="HM16">
            <v>3.163131369050588</v>
          </cell>
        </row>
        <row r="17">
          <cell r="GU17">
            <v>55</v>
          </cell>
          <cell r="GV17">
            <v>2.072882737938086</v>
          </cell>
          <cell r="GW17">
            <v>2.1326273656628065</v>
          </cell>
          <cell r="GX17">
            <v>1.6810424135643116</v>
          </cell>
          <cell r="GY17">
            <v>4.038273008901612</v>
          </cell>
          <cell r="GZ17">
            <v>7.0272603035316115</v>
          </cell>
          <cell r="HA17">
            <v>0.4552509053285049</v>
          </cell>
          <cell r="HB17">
            <v>0.5727176214155907</v>
          </cell>
          <cell r="HC17">
            <v>0.5899695328687882</v>
          </cell>
          <cell r="HD17">
            <v>0.3472940741949881</v>
          </cell>
          <cell r="HE17">
            <v>1.6204602964289578</v>
          </cell>
          <cell r="HF17">
            <v>2.824950075082698</v>
          </cell>
          <cell r="HG17">
            <v>0.1959931638287997</v>
          </cell>
          <cell r="HH17">
            <v>1.0257203161762454</v>
          </cell>
          <cell r="HI17">
            <v>1.0565475296139815</v>
          </cell>
          <cell r="HJ17">
            <v>0.6757623234626686</v>
          </cell>
          <cell r="HK17">
            <v>2.6634249637269125</v>
          </cell>
          <cell r="HL17">
            <v>4.716967560958066</v>
          </cell>
          <cell r="HM17">
            <v>0.20175892395240558</v>
          </cell>
        </row>
        <row r="18">
          <cell r="GU18">
            <v>27</v>
          </cell>
          <cell r="GV18">
            <v>2.173575468907078</v>
          </cell>
          <cell r="GW18">
            <v>2.198175501288379</v>
          </cell>
          <cell r="GX18">
            <v>2.0501115607523577</v>
          </cell>
          <cell r="GY18">
            <v>2.6238848922525917</v>
          </cell>
          <cell r="GZ18">
            <v>5.031369913692283</v>
          </cell>
          <cell r="HA18">
            <v>0.6120518319132373</v>
          </cell>
          <cell r="HB18">
            <v>1.0972588718718521</v>
          </cell>
          <cell r="HC18">
            <v>1.0982317014026894</v>
          </cell>
          <cell r="HD18">
            <v>0.8726165545921318</v>
          </cell>
          <cell r="HE18">
            <v>1.817330283369506</v>
          </cell>
          <cell r="HF18">
            <v>1.7818353963957616</v>
          </cell>
          <cell r="HG18">
            <v>1.8292960532669524</v>
          </cell>
          <cell r="HH18">
            <v>2.6349023180781836</v>
          </cell>
          <cell r="HI18">
            <v>2.6689708341713545</v>
          </cell>
          <cell r="HJ18">
            <v>2.8519604339370153</v>
          </cell>
          <cell r="HK18">
            <v>2.142844143317326</v>
          </cell>
          <cell r="HL18">
            <v>2.5054049406265606</v>
          </cell>
          <cell r="HM18">
            <v>1.8398674718473125</v>
          </cell>
        </row>
        <row r="19">
          <cell r="GU19">
            <v>1</v>
          </cell>
          <cell r="GV19">
            <v>2.147107801819115</v>
          </cell>
          <cell r="GW19">
            <v>2.1985524136814094</v>
          </cell>
          <cell r="GX19">
            <v>2.0193652916305775</v>
          </cell>
          <cell r="GY19">
            <v>2.5021913404427485</v>
          </cell>
          <cell r="GZ19">
            <v>5.813671509661581</v>
          </cell>
          <cell r="HA19">
            <v>0.3632915792206192</v>
          </cell>
          <cell r="HB19">
            <v>1.0465768396640163</v>
          </cell>
          <cell r="HC19">
            <v>1.0752903285540052</v>
          </cell>
          <cell r="HD19">
            <v>1.080561095832028</v>
          </cell>
          <cell r="HE19">
            <v>1.0663485744753411</v>
          </cell>
          <cell r="HF19">
            <v>1.5816661259420648</v>
          </cell>
          <cell r="HG19">
            <v>0.733502685583242</v>
          </cell>
          <cell r="HH19">
            <v>3.180354187624458</v>
          </cell>
          <cell r="HI19">
            <v>3.2676720189942694</v>
          </cell>
          <cell r="HJ19">
            <v>3.151448531922474</v>
          </cell>
          <cell r="HK19">
            <v>3.46461683553599</v>
          </cell>
          <cell r="HL19">
            <v>6.6369170678275875</v>
          </cell>
          <cell r="HM19">
            <v>1.415614014246556</v>
          </cell>
        </row>
        <row r="20">
          <cell r="GU20">
            <v>16</v>
          </cell>
          <cell r="GV20">
            <v>2.4948326819162783</v>
          </cell>
          <cell r="GW20">
            <v>2.5214529461094903</v>
          </cell>
          <cell r="GX20">
            <v>2.6804766835854896</v>
          </cell>
          <cell r="GY20">
            <v>2.179819823580091</v>
          </cell>
          <cell r="GZ20">
            <v>4.981489182877566</v>
          </cell>
          <cell r="HA20">
            <v>0.3885714115714625</v>
          </cell>
          <cell r="HB20">
            <v>2.4781458607199087</v>
          </cell>
          <cell r="HC20">
            <v>2.5047135316232585</v>
          </cell>
          <cell r="HD20">
            <v>2.7182454103149514</v>
          </cell>
          <cell r="HE20">
            <v>2.0915836656813744</v>
          </cell>
          <cell r="HF20">
            <v>1.8086939275376226</v>
          </cell>
          <cell r="HG20">
            <v>2.2724494130551713</v>
          </cell>
          <cell r="HH20">
            <v>5.381128315278683</v>
          </cell>
          <cell r="HI20">
            <v>5.441980369717606</v>
          </cell>
          <cell r="HJ20">
            <v>4.751356235356528</v>
          </cell>
          <cell r="HK20">
            <v>6.925658739128009</v>
          </cell>
          <cell r="HL20">
            <v>9.695364007293815</v>
          </cell>
          <cell r="HM20">
            <v>5.1548465814157325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3.721926617837737</v>
          </cell>
          <cell r="GW22">
            <v>3.721926617837737</v>
          </cell>
          <cell r="GX22">
            <v>1.328571589007558</v>
          </cell>
          <cell r="GY22">
            <v>3.9222265456849024</v>
          </cell>
          <cell r="GZ22">
            <v>5.6524320505208765</v>
          </cell>
          <cell r="HA22">
            <v>0.4649603092972336</v>
          </cell>
          <cell r="HB22">
            <v>4.05444668283798</v>
          </cell>
          <cell r="HC22">
            <v>4.05444668283798</v>
          </cell>
          <cell r="HD22">
            <v>3.918377734770373</v>
          </cell>
          <cell r="HE22">
            <v>4.0658343582474865</v>
          </cell>
          <cell r="HF22">
            <v>2.898116364367941</v>
          </cell>
          <cell r="HG22">
            <v>6.399140232565073</v>
          </cell>
          <cell r="HH22">
            <v>8.382357405215068</v>
          </cell>
          <cell r="HI22">
            <v>8.382357405215068</v>
          </cell>
          <cell r="HJ22">
            <v>6.8360230450456525</v>
          </cell>
          <cell r="HK22">
            <v>8.511770157204863</v>
          </cell>
          <cell r="HL22">
            <v>7.001056278936614</v>
          </cell>
          <cell r="HM22">
            <v>11.530452082317701</v>
          </cell>
        </row>
        <row r="23">
          <cell r="GU23">
            <v>31</v>
          </cell>
          <cell r="GV23">
            <v>4.198841868321341</v>
          </cell>
          <cell r="GW23">
            <v>4.562304617336604</v>
          </cell>
          <cell r="GX23">
            <v>4.56163561211185</v>
          </cell>
          <cell r="GY23">
            <v>5.839416058394161</v>
          </cell>
          <cell r="GZ23">
            <v>5.839416058394161</v>
          </cell>
          <cell r="HA23" t="str">
            <v>---</v>
          </cell>
          <cell r="HB23">
            <v>1.9451681204430766</v>
          </cell>
          <cell r="HC23">
            <v>2.116907253700376</v>
          </cell>
          <cell r="HD23">
            <v>2.117551226049664</v>
          </cell>
          <cell r="HE23">
            <v>0.8851563081664124</v>
          </cell>
          <cell r="HF23">
            <v>0.8851563081664124</v>
          </cell>
          <cell r="HG23" t="str">
            <v>---</v>
          </cell>
          <cell r="HH23">
            <v>4.843223805962025</v>
          </cell>
          <cell r="HI23">
            <v>5.270841454373132</v>
          </cell>
          <cell r="HJ23">
            <v>5.27322017825939</v>
          </cell>
          <cell r="HK23">
            <v>0.7299270072992701</v>
          </cell>
          <cell r="HL23">
            <v>0.7299270072992701</v>
          </cell>
          <cell r="HM23" t="str">
            <v>---</v>
          </cell>
        </row>
        <row r="24">
          <cell r="GU24">
            <v>9</v>
          </cell>
          <cell r="GV24">
            <v>2.5075442771021654</v>
          </cell>
          <cell r="GW24">
            <v>2.5075442771021654</v>
          </cell>
          <cell r="GX24">
            <v>2.490485293859726</v>
          </cell>
          <cell r="GY24">
            <v>2.8269614953066418</v>
          </cell>
          <cell r="GZ24">
            <v>5.046320271592151</v>
          </cell>
          <cell r="HA24">
            <v>0.8141112618724559</v>
          </cell>
          <cell r="HB24">
            <v>1.5057318688704409</v>
          </cell>
          <cell r="HC24">
            <v>1.5057318688704409</v>
          </cell>
          <cell r="HD24">
            <v>1.331840013892102</v>
          </cell>
          <cell r="HE24">
            <v>4.761646960325664</v>
          </cell>
          <cell r="HF24">
            <v>4.153429529049626</v>
          </cell>
          <cell r="HG24">
            <v>5.313271663206431</v>
          </cell>
          <cell r="HH24">
            <v>8.544075921442397</v>
          </cell>
          <cell r="HI24">
            <v>8.544075921442397</v>
          </cell>
          <cell r="HJ24">
            <v>8.700767607321792</v>
          </cell>
          <cell r="HK24">
            <v>5.6101365589338</v>
          </cell>
          <cell r="HL24">
            <v>5.938201277403763</v>
          </cell>
          <cell r="HM24">
            <v>5.312597849911283</v>
          </cell>
        </row>
        <row r="25">
          <cell r="GU25">
            <v>39</v>
          </cell>
          <cell r="GV25">
            <v>1.6661719464129505</v>
          </cell>
          <cell r="GW25">
            <v>1.667166289392498</v>
          </cell>
          <cell r="GX25">
            <v>1.678630992272112</v>
          </cell>
          <cell r="GY25">
            <v>1.6425985079987808</v>
          </cell>
          <cell r="GZ25">
            <v>3.9159756625104207</v>
          </cell>
          <cell r="HA25">
            <v>0.29017659064690743</v>
          </cell>
          <cell r="HB25">
            <v>1.0177045506610447</v>
          </cell>
          <cell r="HC25">
            <v>1.018347972537655</v>
          </cell>
          <cell r="HD25">
            <v>0.8230886614560179</v>
          </cell>
          <cell r="HE25">
            <v>1.436770458711982</v>
          </cell>
          <cell r="HF25">
            <v>1.7952109938533811</v>
          </cell>
          <cell r="HG25">
            <v>1.2235357856247278</v>
          </cell>
          <cell r="HH25">
            <v>3.0582754248533037</v>
          </cell>
          <cell r="HI25">
            <v>3.0602088659036206</v>
          </cell>
          <cell r="HJ25">
            <v>2.856349910869789</v>
          </cell>
          <cell r="HK25">
            <v>3.4970594581094105</v>
          </cell>
          <cell r="HL25">
            <v>4.641094954992881</v>
          </cell>
          <cell r="HM25">
            <v>2.816477849754982</v>
          </cell>
        </row>
        <row r="26">
          <cell r="GU26">
            <v>57</v>
          </cell>
          <cell r="GV26">
            <v>7.329774662809177</v>
          </cell>
          <cell r="GW26">
            <v>7.329774662809177</v>
          </cell>
          <cell r="GX26" t="str">
            <v>---</v>
          </cell>
          <cell r="GY26">
            <v>7.329774662809177</v>
          </cell>
          <cell r="GZ26">
            <v>7.591570259987046</v>
          </cell>
          <cell r="HA26">
            <v>2.3609867296263127</v>
          </cell>
          <cell r="HB26">
            <v>2.2723180568017436</v>
          </cell>
          <cell r="HC26">
            <v>2.2723180568017436</v>
          </cell>
          <cell r="HD26" t="str">
            <v>---</v>
          </cell>
          <cell r="HE26">
            <v>2.2723180568017436</v>
          </cell>
          <cell r="HF26">
            <v>1.7744686625655925</v>
          </cell>
          <cell r="HG26">
            <v>11.721548053022385</v>
          </cell>
          <cell r="HH26">
            <v>5.500998329326434</v>
          </cell>
          <cell r="HI26">
            <v>5.500998329326434</v>
          </cell>
          <cell r="HJ26" t="str">
            <v>---</v>
          </cell>
          <cell r="HK26">
            <v>5.500998329326434</v>
          </cell>
          <cell r="HL26">
            <v>5.1731459676485345</v>
          </cell>
          <cell r="HM26">
            <v>11.723520312627208</v>
          </cell>
        </row>
        <row r="27">
          <cell r="GU27">
            <v>56</v>
          </cell>
          <cell r="GV27">
            <v>1.5346414617152995</v>
          </cell>
          <cell r="GW27">
            <v>1.5346414617152995</v>
          </cell>
          <cell r="GX27">
            <v>1.5346414617152995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0.4229912625588545</v>
          </cell>
          <cell r="HC27">
            <v>0.4229912625588545</v>
          </cell>
          <cell r="HD27">
            <v>0.4229912625588545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1.4674241656921694</v>
          </cell>
          <cell r="HI27">
            <v>1.4674241656921694</v>
          </cell>
          <cell r="HJ27">
            <v>1.4674241656921694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1.5491456673969362</v>
          </cell>
          <cell r="GW28">
            <v>1.5491456673969362</v>
          </cell>
          <cell r="GX28">
            <v>1.5491456673969362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2.052337198407941</v>
          </cell>
          <cell r="HC28">
            <v>2.052337198407941</v>
          </cell>
          <cell r="HD28">
            <v>2.052337198407941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6.942339959989136</v>
          </cell>
          <cell r="HI28">
            <v>6.942339959989136</v>
          </cell>
          <cell r="HJ28">
            <v>6.942339959989136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6.71401589493274</v>
          </cell>
          <cell r="GW29">
            <v>6.71401589493274</v>
          </cell>
          <cell r="GX29">
            <v>0.8895478131949592</v>
          </cell>
          <cell r="GY29">
            <v>6.750527421258562</v>
          </cell>
          <cell r="GZ29">
            <v>8.279174573055029</v>
          </cell>
          <cell r="HA29">
            <v>1.213540100519782</v>
          </cell>
          <cell r="HB29">
            <v>4.280508398012866</v>
          </cell>
          <cell r="HC29">
            <v>4.280508398012866</v>
          </cell>
          <cell r="HD29">
            <v>0.6867623559434521</v>
          </cell>
          <cell r="HE29">
            <v>4.303045722957685</v>
          </cell>
          <cell r="HF29">
            <v>2.852011039326146</v>
          </cell>
          <cell r="HG29">
            <v>9.559042029702002</v>
          </cell>
          <cell r="HH29">
            <v>8.507621901942764</v>
          </cell>
          <cell r="HI29">
            <v>8.507621901942764</v>
          </cell>
          <cell r="HJ29">
            <v>5.114899925871016</v>
          </cell>
          <cell r="HK29">
            <v>8.528889673695852</v>
          </cell>
          <cell r="HL29">
            <v>8.225213472485768</v>
          </cell>
          <cell r="HM29">
            <v>9.628850036513596</v>
          </cell>
        </row>
        <row r="30">
          <cell r="GU30">
            <v>37</v>
          </cell>
          <cell r="GV30">
            <v>2.846037742075872</v>
          </cell>
          <cell r="GW30">
            <v>2.8593387891670816</v>
          </cell>
          <cell r="GX30">
            <v>2.427929164074365</v>
          </cell>
          <cell r="GY30">
            <v>3.414552906361528</v>
          </cell>
          <cell r="GZ30">
            <v>7.68356019979866</v>
          </cell>
          <cell r="HA30">
            <v>0.7662343300351937</v>
          </cell>
          <cell r="HB30">
            <v>2.991180891305189</v>
          </cell>
          <cell r="HC30">
            <v>3.00544836182145</v>
          </cell>
          <cell r="HD30">
            <v>3.300610391383132</v>
          </cell>
          <cell r="HE30">
            <v>2.625639103670389</v>
          </cell>
          <cell r="HF30">
            <v>2.2361492420248354</v>
          </cell>
          <cell r="HG30">
            <v>2.867262757518264</v>
          </cell>
          <cell r="HH30">
            <v>7.040493751260738</v>
          </cell>
          <cell r="HI30">
            <v>7.074073114367296</v>
          </cell>
          <cell r="HJ30">
            <v>6.747623220000687</v>
          </cell>
          <cell r="HK30">
            <v>7.4942065081691265</v>
          </cell>
          <cell r="HL30">
            <v>10.279430493758888</v>
          </cell>
          <cell r="HM30">
            <v>5.766366775590873</v>
          </cell>
        </row>
        <row r="31">
          <cell r="GU31">
            <v>14</v>
          </cell>
          <cell r="GV31">
            <v>1.977895036999399</v>
          </cell>
          <cell r="GW31">
            <v>2.003512209899509</v>
          </cell>
          <cell r="GX31">
            <v>2.1608085656397766</v>
          </cell>
          <cell r="GY31">
            <v>1.82192204944203</v>
          </cell>
          <cell r="GZ31">
            <v>7.179932151335428</v>
          </cell>
          <cell r="HA31">
            <v>0.41253441006858055</v>
          </cell>
          <cell r="HB31">
            <v>3.0960540311529927</v>
          </cell>
          <cell r="HC31">
            <v>3.1390758332793567</v>
          </cell>
          <cell r="HD31">
            <v>2.5135309962455805</v>
          </cell>
          <cell r="HE31">
            <v>3.883831756331302</v>
          </cell>
          <cell r="HF31">
            <v>2.055685320933296</v>
          </cell>
          <cell r="HG31">
            <v>4.373921663729548</v>
          </cell>
          <cell r="HH31">
            <v>7.617429931577209</v>
          </cell>
          <cell r="HI31">
            <v>7.723453704624095</v>
          </cell>
          <cell r="HJ31">
            <v>6.602068196931696</v>
          </cell>
          <cell r="HK31">
            <v>9.018032802265736</v>
          </cell>
          <cell r="HL31">
            <v>6.773310247028682</v>
          </cell>
          <cell r="HM31">
            <v>9.60849160376294</v>
          </cell>
        </row>
        <row r="32">
          <cell r="GU32">
            <v>49</v>
          </cell>
          <cell r="GV32">
            <v>1.2929488723823326</v>
          </cell>
          <cell r="GW32">
            <v>1.2940191097949836</v>
          </cell>
          <cell r="GX32">
            <v>1.4406369524947809</v>
          </cell>
          <cell r="GY32">
            <v>0.7939755966674437</v>
          </cell>
          <cell r="GZ32">
            <v>2.4396122085197716</v>
          </cell>
          <cell r="HA32">
            <v>0.09536311339330528</v>
          </cell>
          <cell r="HB32">
            <v>1.4670024217150452</v>
          </cell>
          <cell r="HC32">
            <v>1.4705475924721998</v>
          </cell>
          <cell r="HD32">
            <v>1.5990351381052517</v>
          </cell>
          <cell r="HE32">
            <v>1.0316069195406126</v>
          </cell>
          <cell r="HF32">
            <v>1.2289905305639592</v>
          </cell>
          <cell r="HG32">
            <v>0.9478125582351797</v>
          </cell>
          <cell r="HH32">
            <v>2.8539096201673417</v>
          </cell>
          <cell r="HI32">
            <v>2.845944868075557</v>
          </cell>
          <cell r="HJ32">
            <v>3.1224595050569506</v>
          </cell>
          <cell r="HK32">
            <v>1.9028853607107428</v>
          </cell>
          <cell r="HL32">
            <v>3.9965986394557826</v>
          </cell>
          <cell r="HM32">
            <v>1.0140535114474345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2.659920582120086</v>
          </cell>
          <cell r="GW35">
            <v>2.709323972539632</v>
          </cell>
          <cell r="GX35">
            <v>2.322389518541385</v>
          </cell>
          <cell r="GY35">
            <v>3.1939353091510165</v>
          </cell>
          <cell r="GZ35">
            <v>9.162636747455066</v>
          </cell>
          <cell r="HA35">
            <v>1.6202239340472282</v>
          </cell>
          <cell r="HB35">
            <v>3.661136879049045</v>
          </cell>
          <cell r="HC35">
            <v>3.719197483718413</v>
          </cell>
          <cell r="HD35">
            <v>0.9563805497203777</v>
          </cell>
          <cell r="HE35">
            <v>6.869478017536054</v>
          </cell>
          <cell r="HF35">
            <v>1.879392318504431</v>
          </cell>
          <cell r="HG35">
            <v>8.185166907689553</v>
          </cell>
          <cell r="HH35">
            <v>8.236026553637316</v>
          </cell>
          <cell r="HI35">
            <v>8.40597541315828</v>
          </cell>
          <cell r="HJ35">
            <v>2.181181885244874</v>
          </cell>
          <cell r="HK35">
            <v>16.20214212956468</v>
          </cell>
          <cell r="HL35">
            <v>9.55290004363056</v>
          </cell>
          <cell r="HM35">
            <v>17.95528525702971</v>
          </cell>
        </row>
        <row r="38">
          <cell r="GU38">
            <v>43</v>
          </cell>
          <cell r="GV38">
            <v>0.648902388513047</v>
          </cell>
          <cell r="GW38">
            <v>1.5020653398422832</v>
          </cell>
          <cell r="GX38">
            <v>1.5223596574690772</v>
          </cell>
          <cell r="GY38">
            <v>0</v>
          </cell>
          <cell r="GZ38">
            <v>0</v>
          </cell>
          <cell r="HA38" t="str">
            <v>---</v>
          </cell>
          <cell r="HB38">
            <v>0.07880972371360638</v>
          </cell>
          <cell r="HC38">
            <v>0.21438175103227122</v>
          </cell>
          <cell r="HD38">
            <v>0.21727788353593067</v>
          </cell>
          <cell r="HE38">
            <v>0</v>
          </cell>
          <cell r="HF38">
            <v>0</v>
          </cell>
          <cell r="HG38" t="str">
            <v>---</v>
          </cell>
          <cell r="HH38">
            <v>0.08283860278889964</v>
          </cell>
          <cell r="HI38">
            <v>0.22530980097634246</v>
          </cell>
          <cell r="HJ38">
            <v>0.22835394862036157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58</v>
          </cell>
          <cell r="GV39" t="str">
            <v>---</v>
          </cell>
          <cell r="GW39" t="str">
            <v>---</v>
          </cell>
          <cell r="GX39" t="str">
            <v>---</v>
          </cell>
          <cell r="GY39" t="str">
            <v>---</v>
          </cell>
          <cell r="GZ39" t="str">
            <v>---</v>
          </cell>
          <cell r="HA39" t="str">
            <v>---</v>
          </cell>
          <cell r="HB39" t="str">
            <v>---</v>
          </cell>
          <cell r="HC39" t="str">
            <v>---</v>
          </cell>
          <cell r="HD39" t="str">
            <v>---</v>
          </cell>
          <cell r="HE39" t="str">
            <v>---</v>
          </cell>
          <cell r="HF39" t="str">
            <v>---</v>
          </cell>
          <cell r="HG39" t="str">
            <v>---</v>
          </cell>
          <cell r="HH39" t="str">
            <v>---</v>
          </cell>
          <cell r="HI39" t="str">
            <v>---</v>
          </cell>
          <cell r="HJ39" t="str">
            <v>---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1.1698346691224082</v>
          </cell>
          <cell r="GW40">
            <v>1.5377326832349631</v>
          </cell>
          <cell r="GX40">
            <v>1.5377326832349631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3.564182626588198</v>
          </cell>
          <cell r="HI40">
            <v>4.889555656448015</v>
          </cell>
          <cell r="HJ40">
            <v>4.889555656448015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1.751062119646343</v>
          </cell>
          <cell r="GW41">
            <v>1.751062119646343</v>
          </cell>
          <cell r="GX41">
            <v>1.751062119646343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2.517896815601086</v>
          </cell>
          <cell r="GW42">
            <v>3.111052769755841</v>
          </cell>
          <cell r="GX42">
            <v>3.111052769755841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2.3170127929696136</v>
          </cell>
          <cell r="GW44">
            <v>2.3453779360979854</v>
          </cell>
          <cell r="GX44">
            <v>2.1308380588281186</v>
          </cell>
          <cell r="GY44">
            <v>2.70873090033537</v>
          </cell>
          <cell r="GZ44">
            <v>6.288919231854581</v>
          </cell>
          <cell r="HA44">
            <v>0.7215880701836669</v>
          </cell>
          <cell r="HB44">
            <v>2.12478133101224</v>
          </cell>
          <cell r="HC44">
            <v>2.1501194735316966</v>
          </cell>
          <cell r="HD44">
            <v>1.6779211582989992</v>
          </cell>
          <cell r="HE44">
            <v>2.917313896681729</v>
          </cell>
          <cell r="HF44">
            <v>1.9809732716978952</v>
          </cell>
          <cell r="HG44">
            <v>3.4077581157003234</v>
          </cell>
          <cell r="HH44">
            <v>5.00676410051509</v>
          </cell>
          <cell r="HI44">
            <v>5.074356650313518</v>
          </cell>
          <cell r="HJ44">
            <v>3.8952867172845322</v>
          </cell>
          <cell r="HK44">
            <v>7.070018160395676</v>
          </cell>
          <cell r="HL44">
            <v>7.351084308990973</v>
          </cell>
          <cell r="HM44">
            <v>6.914015590066505</v>
          </cell>
        </row>
        <row r="53">
          <cell r="GU53">
            <v>927</v>
          </cell>
          <cell r="GV53">
            <v>3.494816881463467</v>
          </cell>
          <cell r="GW53">
            <v>3.5595043748660316</v>
          </cell>
          <cell r="GX53">
            <v>3.3185800587440064</v>
          </cell>
          <cell r="GY53">
            <v>4.1075528805433</v>
          </cell>
          <cell r="GZ53">
            <v>5.208888872399845</v>
          </cell>
          <cell r="HA53">
            <v>1.3123637613404708</v>
          </cell>
          <cell r="HB53">
            <v>1.0844367740067922</v>
          </cell>
          <cell r="HC53">
            <v>1.0844367740067922</v>
          </cell>
          <cell r="HD53">
            <v>1.0353381527956527</v>
          </cell>
          <cell r="HE53">
            <v>1.1524461309900058</v>
          </cell>
          <cell r="HF53">
            <v>1.2413468238938603</v>
          </cell>
          <cell r="HG53">
            <v>0.8026754214019547</v>
          </cell>
          <cell r="HH53">
            <v>2.5207545757233882</v>
          </cell>
          <cell r="HI53">
            <v>2.5721753847372897</v>
          </cell>
          <cell r="HJ53">
            <v>2.8313183589351203</v>
          </cell>
          <cell r="HK53">
            <v>1.9826835391157334</v>
          </cell>
          <cell r="HL53">
            <v>2.0490522252325034</v>
          </cell>
          <cell r="HM53">
            <v>1.8142399118656516</v>
          </cell>
        </row>
        <row r="54">
          <cell r="GU54">
            <v>960</v>
          </cell>
          <cell r="GV54">
            <v>2.3477087678008632</v>
          </cell>
          <cell r="GW54">
            <v>2.363890812627598</v>
          </cell>
          <cell r="GX54">
            <v>2.110497174672931</v>
          </cell>
          <cell r="GY54">
            <v>2.7135508580041776</v>
          </cell>
          <cell r="GZ54">
            <v>6.799859777811437</v>
          </cell>
          <cell r="HA54">
            <v>0.599507643901402</v>
          </cell>
          <cell r="HB54">
            <v>2.420951328597486</v>
          </cell>
          <cell r="HC54">
            <v>2.4384956857735407</v>
          </cell>
          <cell r="HD54">
            <v>2.3164930748150345</v>
          </cell>
          <cell r="HE54">
            <v>2.6075294801260607</v>
          </cell>
          <cell r="HF54">
            <v>2.1950604670725613</v>
          </cell>
          <cell r="HG54">
            <v>2.822274916404168</v>
          </cell>
          <cell r="HH54">
            <v>5.823616136046995</v>
          </cell>
          <cell r="HI54">
            <v>5.8657826498253485</v>
          </cell>
          <cell r="HJ54">
            <v>5.407348002704459</v>
          </cell>
          <cell r="HK54">
            <v>6.497338681822598</v>
          </cell>
          <cell r="HL54">
            <v>8.214749095895698</v>
          </cell>
          <cell r="HM54">
            <v>5.608840062909586</v>
          </cell>
        </row>
        <row r="55">
          <cell r="GU55">
            <v>1080</v>
          </cell>
          <cell r="GV55">
            <v>2.5290169417164963</v>
          </cell>
          <cell r="GW55">
            <v>2.5660072232255247</v>
          </cell>
          <cell r="GX55">
            <v>2.340278947552197</v>
          </cell>
          <cell r="GY55">
            <v>2.9113368756411058</v>
          </cell>
          <cell r="GZ55">
            <v>6.820232249176754</v>
          </cell>
          <cell r="HA55">
            <v>0.8549605584138038</v>
          </cell>
          <cell r="HB55">
            <v>2.4426790689229936</v>
          </cell>
          <cell r="HC55">
            <v>2.4793737221339174</v>
          </cell>
          <cell r="HD55">
            <v>2.0348231507942343</v>
          </cell>
          <cell r="HE55">
            <v>3.1323214993197466</v>
          </cell>
          <cell r="HF55">
            <v>1.9014690073441791</v>
          </cell>
          <cell r="HG55">
            <v>3.7798435476694308</v>
          </cell>
          <cell r="HH55">
            <v>5.824182905371398</v>
          </cell>
          <cell r="HI55">
            <v>5.9180495031641405</v>
          </cell>
          <cell r="HJ55">
            <v>4.301385509599782</v>
          </cell>
          <cell r="HK55">
            <v>8.39129754134216</v>
          </cell>
          <cell r="HL55">
            <v>8.928548432534637</v>
          </cell>
          <cell r="HM55">
            <v>8.108662703751667</v>
          </cell>
        </row>
        <row r="56">
          <cell r="GU56">
            <v>2000</v>
          </cell>
          <cell r="GV56">
            <v>2.337547449648254</v>
          </cell>
          <cell r="GW56">
            <v>2.3667419666486893</v>
          </cell>
          <cell r="GX56">
            <v>2.2088234150314134</v>
          </cell>
          <cell r="GY56">
            <v>2.6299597472488676</v>
          </cell>
          <cell r="GZ56">
            <v>6.168391658572391</v>
          </cell>
          <cell r="HA56">
            <v>0.5304023859228011</v>
          </cell>
          <cell r="HB56">
            <v>2.0103376360675007</v>
          </cell>
          <cell r="HC56">
            <v>2.0353818052987167</v>
          </cell>
          <cell r="HD56">
            <v>1.9728384445090528</v>
          </cell>
          <cell r="HE56">
            <v>2.1351229715942717</v>
          </cell>
          <cell r="HF56">
            <v>1.9549784486901933</v>
          </cell>
          <cell r="HG56">
            <v>2.234256780776829</v>
          </cell>
          <cell r="HH56">
            <v>4.712216087655314</v>
          </cell>
          <cell r="HI56">
            <v>4.777229902691655</v>
          </cell>
          <cell r="HJ56">
            <v>4.363951191625903</v>
          </cell>
          <cell r="HK56">
            <v>5.465262156571717</v>
          </cell>
          <cell r="HL56">
            <v>7.417250776728798</v>
          </cell>
          <cell r="HM56">
            <v>4.307033828492184</v>
          </cell>
        </row>
        <row r="57">
          <cell r="GU57">
            <v>2001</v>
          </cell>
          <cell r="GV57">
            <v>2.4931281837836066</v>
          </cell>
          <cell r="GW57">
            <v>2.5269366213104427</v>
          </cell>
          <cell r="GX57">
            <v>2.344666991448801</v>
          </cell>
          <cell r="GY57">
            <v>2.821801161128361</v>
          </cell>
          <cell r="GZ57">
            <v>6.420974717360665</v>
          </cell>
          <cell r="HA57">
            <v>0.5415305908316015</v>
          </cell>
          <cell r="HB57">
            <v>2.121214072381813</v>
          </cell>
          <cell r="HC57">
            <v>2.1526120274265685</v>
          </cell>
          <cell r="HD57">
            <v>2.282523774297105</v>
          </cell>
          <cell r="HE57">
            <v>1.948277343841999</v>
          </cell>
          <cell r="HF57">
            <v>1.9052319290786026</v>
          </cell>
          <cell r="HG57">
            <v>1.9755489370993702</v>
          </cell>
          <cell r="HH57">
            <v>5.162947873268966</v>
          </cell>
          <cell r="HI57">
            <v>5.239798263941886</v>
          </cell>
          <cell r="HJ57">
            <v>4.821443839454017</v>
          </cell>
          <cell r="HK57">
            <v>5.916586190438714</v>
          </cell>
          <cell r="HL57">
            <v>8.822129117077049</v>
          </cell>
          <cell r="HM57">
            <v>4.075768035150045</v>
          </cell>
        </row>
        <row r="58">
          <cell r="GU58">
            <v>2002</v>
          </cell>
          <cell r="GV58">
            <v>2.01114705389752</v>
          </cell>
          <cell r="GW58">
            <v>2.0317755837913944</v>
          </cell>
          <cell r="GX58">
            <v>1.9340496972563546</v>
          </cell>
          <cell r="GY58">
            <v>2.2056508061138973</v>
          </cell>
          <cell r="GZ58">
            <v>5.527814406765204</v>
          </cell>
          <cell r="HA58">
            <v>0.5076341307496169</v>
          </cell>
          <cell r="HB58">
            <v>1.7219565116293727</v>
          </cell>
          <cell r="HC58">
            <v>1.7329960724433116</v>
          </cell>
          <cell r="HD58">
            <v>1.1890703760736956</v>
          </cell>
          <cell r="HE58">
            <v>2.6320749504116194</v>
          </cell>
          <cell r="HF58">
            <v>2.146788323997394</v>
          </cell>
          <cell r="HG58">
            <v>2.8093232783869992</v>
          </cell>
          <cell r="HH58">
            <v>3.7666039331726147</v>
          </cell>
          <cell r="HI58">
            <v>3.8100013074593257</v>
          </cell>
          <cell r="HJ58">
            <v>3.4385709932111848</v>
          </cell>
          <cell r="HK58">
            <v>4.467037534232552</v>
          </cell>
          <cell r="HL58">
            <v>3.8543312733345254</v>
          </cell>
          <cell r="HM58">
            <v>4.7802025595494815</v>
          </cell>
        </row>
        <row r="59">
          <cell r="GU59">
            <v>2010</v>
          </cell>
          <cell r="GV59">
            <v>2.659920582120086</v>
          </cell>
          <cell r="GW59">
            <v>2.709323972539632</v>
          </cell>
          <cell r="GX59">
            <v>2.322389518541385</v>
          </cell>
          <cell r="GY59">
            <v>3.1939353091510165</v>
          </cell>
          <cell r="GZ59">
            <v>9.162636747455066</v>
          </cell>
          <cell r="HA59">
            <v>1.6202239340472282</v>
          </cell>
          <cell r="HB59">
            <v>3.661136879049045</v>
          </cell>
          <cell r="HC59">
            <v>3.719197483718413</v>
          </cell>
          <cell r="HD59">
            <v>0.9563805497203777</v>
          </cell>
          <cell r="HE59">
            <v>6.869478017536054</v>
          </cell>
          <cell r="HF59">
            <v>1.879392318504431</v>
          </cell>
          <cell r="HG59">
            <v>8.185166907689553</v>
          </cell>
          <cell r="HH59">
            <v>8.236026553637316</v>
          </cell>
          <cell r="HI59">
            <v>8.40597541315828</v>
          </cell>
          <cell r="HJ59">
            <v>2.181181885244874</v>
          </cell>
          <cell r="HK59">
            <v>16.20214212956468</v>
          </cell>
          <cell r="HL59">
            <v>9.55290004363056</v>
          </cell>
          <cell r="HM59">
            <v>17.95528525702971</v>
          </cell>
        </row>
        <row r="60">
          <cell r="GU60">
            <v>2020</v>
          </cell>
          <cell r="GV60">
            <v>1.8877113066211204</v>
          </cell>
          <cell r="GW60">
            <v>1.897730965606824</v>
          </cell>
          <cell r="GX60">
            <v>1.6477222095269017</v>
          </cell>
          <cell r="GY60">
            <v>2.527692524880198</v>
          </cell>
          <cell r="GZ60">
            <v>5.066496045068333</v>
          </cell>
          <cell r="HA60">
            <v>0.27836513001903146</v>
          </cell>
          <cell r="HB60">
            <v>1.2871397101092281</v>
          </cell>
          <cell r="HC60">
            <v>1.2948015384082552</v>
          </cell>
          <cell r="HD60">
            <v>0.9723281375216954</v>
          </cell>
          <cell r="HE60">
            <v>2.107784551446724</v>
          </cell>
          <cell r="HF60">
            <v>2.1712059084599984</v>
          </cell>
          <cell r="HG60">
            <v>2.051619407223533</v>
          </cell>
          <cell r="HH60">
            <v>3.4516504531523067</v>
          </cell>
          <cell r="HI60">
            <v>3.4691431597836413</v>
          </cell>
          <cell r="HJ60">
            <v>3.06830503943441</v>
          </cell>
          <cell r="HK60">
            <v>4.479158213939136</v>
          </cell>
          <cell r="HL60">
            <v>5.574811481748252</v>
          </cell>
          <cell r="HM60">
            <v>3.5084320860780958</v>
          </cell>
        </row>
        <row r="61">
          <cell r="GU61">
            <v>2021</v>
          </cell>
          <cell r="GV61">
            <v>1.4231415781058638</v>
          </cell>
          <cell r="GW61">
            <v>1.4244128246796313</v>
          </cell>
          <cell r="GX61">
            <v>1.5028340111056824</v>
          </cell>
          <cell r="GY61">
            <v>1.1839894974816951</v>
          </cell>
          <cell r="GZ61">
            <v>3.22884156416376</v>
          </cell>
          <cell r="HA61">
            <v>0.19607894896615077</v>
          </cell>
          <cell r="HB61">
            <v>0.9337104344514321</v>
          </cell>
          <cell r="HC61">
            <v>0.9351528367463159</v>
          </cell>
          <cell r="HD61">
            <v>0.8581935915716533</v>
          </cell>
          <cell r="HE61">
            <v>1.1712091846060575</v>
          </cell>
          <cell r="HF61">
            <v>1.4972652119077585</v>
          </cell>
          <cell r="HG61">
            <v>1.013684590448713</v>
          </cell>
          <cell r="HH61">
            <v>2.457478139169765</v>
          </cell>
          <cell r="HI61">
            <v>2.457038359853329</v>
          </cell>
          <cell r="HJ61">
            <v>2.4037657700503265</v>
          </cell>
          <cell r="HK61">
            <v>2.620361230528924</v>
          </cell>
          <cell r="HL61">
            <v>4.142953307631112</v>
          </cell>
          <cell r="HM61">
            <v>1.8847653414355365</v>
          </cell>
        </row>
        <row r="62">
          <cell r="GU62">
            <v>2022</v>
          </cell>
          <cell r="GV62">
            <v>2.3960023234515586</v>
          </cell>
          <cell r="GW62">
            <v>2.4744639133792012</v>
          </cell>
          <cell r="GX62">
            <v>2.2995847971893966</v>
          </cell>
          <cell r="GY62">
            <v>4.040206201720436</v>
          </cell>
          <cell r="GZ62">
            <v>7.024923907425487</v>
          </cell>
          <cell r="HA62">
            <v>0.4552509053285049</v>
          </cell>
          <cell r="HB62">
            <v>0.8258154060547837</v>
          </cell>
          <cell r="HC62">
            <v>0.8538681736246272</v>
          </cell>
          <cell r="HD62">
            <v>0.7689175786418517</v>
          </cell>
          <cell r="HE62">
            <v>1.6196668289008131</v>
          </cell>
          <cell r="HF62">
            <v>2.821090382311418</v>
          </cell>
          <cell r="HG62">
            <v>0.1959931638287997</v>
          </cell>
          <cell r="HH62">
            <v>1.9492784129881855</v>
          </cell>
          <cell r="HI62">
            <v>2.015416499731986</v>
          </cell>
          <cell r="HJ62">
            <v>1.9432716581423939</v>
          </cell>
          <cell r="HK62">
            <v>2.6613497124770844</v>
          </cell>
          <cell r="HL62">
            <v>4.709125366105783</v>
          </cell>
          <cell r="HM62">
            <v>0.20175892395240558</v>
          </cell>
        </row>
        <row r="63">
          <cell r="GU63">
            <v>2023</v>
          </cell>
          <cell r="GV63">
            <v>4.671379264651429</v>
          </cell>
          <cell r="GW63">
            <v>4.671379264651429</v>
          </cell>
          <cell r="GX63">
            <v>1.3220196477564385</v>
          </cell>
          <cell r="GY63">
            <v>4.869963333923664</v>
          </cell>
          <cell r="GZ63">
            <v>6.458149541796446</v>
          </cell>
          <cell r="HA63">
            <v>0.6054966039012835</v>
          </cell>
          <cell r="HB63">
            <v>3.8139464857589256</v>
          </cell>
          <cell r="HC63">
            <v>3.8139464857589256</v>
          </cell>
          <cell r="HD63">
            <v>3.8701302622888027</v>
          </cell>
          <cell r="HE63">
            <v>3.8106152973547234</v>
          </cell>
          <cell r="HF63">
            <v>2.6553064416736576</v>
          </cell>
          <cell r="HG63">
            <v>6.912757470038064</v>
          </cell>
          <cell r="HH63">
            <v>7.961301875833611</v>
          </cell>
          <cell r="HI63">
            <v>7.961301875833611</v>
          </cell>
          <cell r="HJ63">
            <v>6.810337197982122</v>
          </cell>
          <cell r="HK63">
            <v>8.029542756318175</v>
          </cell>
          <cell r="HL63">
            <v>6.803287542984715</v>
          </cell>
          <cell r="HM63">
            <v>11.322182204926158</v>
          </cell>
        </row>
        <row r="64">
          <cell r="GU64">
            <v>2024</v>
          </cell>
          <cell r="GV64">
            <v>2.0268345172497733</v>
          </cell>
          <cell r="GW64">
            <v>2.0268345172497733</v>
          </cell>
          <cell r="GX64">
            <v>2.0060914915640717</v>
          </cell>
          <cell r="GY64">
            <v>2.8269614953066418</v>
          </cell>
          <cell r="GZ64">
            <v>5.046320271592151</v>
          </cell>
          <cell r="HA64">
            <v>0.8141112618724559</v>
          </cell>
          <cell r="HB64">
            <v>1.7798959266059515</v>
          </cell>
          <cell r="HC64">
            <v>1.7798959266059515</v>
          </cell>
          <cell r="HD64">
            <v>1.7025930358850334</v>
          </cell>
          <cell r="HE64">
            <v>4.761646960325664</v>
          </cell>
          <cell r="HF64">
            <v>4.153429529049626</v>
          </cell>
          <cell r="HG64">
            <v>5.313271663206431</v>
          </cell>
          <cell r="HH64">
            <v>7.740683573436014</v>
          </cell>
          <cell r="HI64">
            <v>7.740683573436014</v>
          </cell>
          <cell r="HJ64">
            <v>7.79591729590559</v>
          </cell>
          <cell r="HK64">
            <v>5.6101365589338</v>
          </cell>
          <cell r="HL64">
            <v>5.938201277403763</v>
          </cell>
          <cell r="HM64">
            <v>5.312597849911283</v>
          </cell>
        </row>
        <row r="65">
          <cell r="GU65">
            <v>2025</v>
          </cell>
          <cell r="GV65">
            <v>1.442941071746484</v>
          </cell>
          <cell r="GW65">
            <v>1.9914001953347964</v>
          </cell>
          <cell r="GX65">
            <v>1.9931952061750964</v>
          </cell>
          <cell r="GY65">
            <v>0</v>
          </cell>
          <cell r="GZ65">
            <v>0</v>
          </cell>
          <cell r="HA65" t="str">
            <v>---</v>
          </cell>
          <cell r="HB65">
            <v>0.01016183670160507</v>
          </cell>
          <cell r="HC65">
            <v>0.014479989625232042</v>
          </cell>
          <cell r="HD65">
            <v>0.014493037589569116</v>
          </cell>
          <cell r="HE65">
            <v>0</v>
          </cell>
          <cell r="HF65">
            <v>0</v>
          </cell>
          <cell r="HG65" t="str">
            <v>---</v>
          </cell>
          <cell r="HH65">
            <v>2.2155955136193697</v>
          </cell>
          <cell r="HI65">
            <v>3.157066933877903</v>
          </cell>
          <cell r="HJ65">
            <v>3.159912654885232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2.4046692306802098</v>
          </cell>
          <cell r="GW66">
            <v>2.484519635861294</v>
          </cell>
          <cell r="GX66">
            <v>2.308074395080136</v>
          </cell>
          <cell r="GY66">
            <v>4.040206201720436</v>
          </cell>
          <cell r="GZ66">
            <v>7.024923907425487</v>
          </cell>
          <cell r="HA66">
            <v>0.4552509053285049</v>
          </cell>
          <cell r="HB66">
            <v>0.8369260016291301</v>
          </cell>
          <cell r="HC66">
            <v>0.8657518704335615</v>
          </cell>
          <cell r="HD66">
            <v>0.7808244734586698</v>
          </cell>
          <cell r="HE66">
            <v>1.6196668289008131</v>
          </cell>
          <cell r="HF66">
            <v>2.821090382311418</v>
          </cell>
          <cell r="HG66">
            <v>0.1959931638287997</v>
          </cell>
          <cell r="HH66">
            <v>1.9754734231123832</v>
          </cell>
          <cell r="HI66">
            <v>2.043432008101903</v>
          </cell>
          <cell r="HJ66">
            <v>1.973348071835983</v>
          </cell>
          <cell r="HK66">
            <v>2.6613497124770844</v>
          </cell>
          <cell r="HL66">
            <v>4.709125366105783</v>
          </cell>
          <cell r="HM66">
            <v>0.20175892395240558</v>
          </cell>
        </row>
        <row r="67">
          <cell r="GU67">
            <v>2027</v>
          </cell>
          <cell r="GV67">
            <v>1.751062119646343</v>
          </cell>
          <cell r="GW67">
            <v>1.751062119646343</v>
          </cell>
          <cell r="GX67">
            <v>1.751062119646343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2.175417134781766</v>
          </cell>
          <cell r="GW68">
            <v>2.232276885705379</v>
          </cell>
          <cell r="GX68">
            <v>2.1357308797737438</v>
          </cell>
          <cell r="GY68">
            <v>3.7685535816479354</v>
          </cell>
          <cell r="GZ68">
            <v>6.624417349773829</v>
          </cell>
          <cell r="HA68">
            <v>0.5443799253421816</v>
          </cell>
          <cell r="HB68">
            <v>1.282315846847158</v>
          </cell>
          <cell r="HC68">
            <v>1.3176977490243234</v>
          </cell>
          <cell r="HD68">
            <v>1.2549301394443273</v>
          </cell>
          <cell r="HE68">
            <v>2.321960279980908</v>
          </cell>
          <cell r="HF68">
            <v>3.0874894389839387</v>
          </cell>
          <cell r="HG68">
            <v>1.4669768195098414</v>
          </cell>
          <cell r="HH68">
            <v>4.905460893252942</v>
          </cell>
          <cell r="HI68">
            <v>5.040739026165564</v>
          </cell>
          <cell r="HJ68">
            <v>5.149115879880872</v>
          </cell>
          <cell r="HK68">
            <v>3.3162053892142653</v>
          </cell>
          <cell r="HL68">
            <v>4.95051778374779</v>
          </cell>
          <cell r="HM68">
            <v>1.4711219411032765</v>
          </cell>
        </row>
        <row r="75">
          <cell r="GU75">
            <v>28</v>
          </cell>
          <cell r="GV75">
            <v>1.123616958619596</v>
          </cell>
          <cell r="GW75">
            <v>1.1444139709275383</v>
          </cell>
          <cell r="GX75">
            <v>1.3053953166151602</v>
          </cell>
          <cell r="GY75">
            <v>0.20672428796219897</v>
          </cell>
          <cell r="GZ75">
            <v>0.7197585326213141</v>
          </cell>
          <cell r="HA75">
            <v>0.07532444731394719</v>
          </cell>
          <cell r="HB75">
            <v>0.23798134649895938</v>
          </cell>
          <cell r="HC75">
            <v>0.24291085642415827</v>
          </cell>
          <cell r="HD75">
            <v>0.2172021894923562</v>
          </cell>
          <cell r="HE75">
            <v>0.3926604664684035</v>
          </cell>
          <cell r="HF75">
            <v>0.24959772619886425</v>
          </cell>
          <cell r="HG75">
            <v>0.42930210949627634</v>
          </cell>
          <cell r="HH75">
            <v>1.0297691667934152</v>
          </cell>
          <cell r="HI75">
            <v>1.0510996065602145</v>
          </cell>
          <cell r="HJ75">
            <v>1.1274026971745268</v>
          </cell>
          <cell r="HK75">
            <v>0.6066467381747845</v>
          </cell>
          <cell r="HL75">
            <v>1.2991033422888543</v>
          </cell>
          <cell r="HM75">
            <v>0.4292927147667066</v>
          </cell>
        </row>
        <row r="76">
          <cell r="GU76">
            <v>504</v>
          </cell>
          <cell r="GV76">
            <v>1.6819912192953208</v>
          </cell>
          <cell r="GW76">
            <v>1.6954120836872448</v>
          </cell>
          <cell r="GX76">
            <v>1.533818177908933</v>
          </cell>
          <cell r="GY76">
            <v>1.878046257548155</v>
          </cell>
          <cell r="GZ76">
            <v>4.819951905438178</v>
          </cell>
          <cell r="HA76">
            <v>0.522140790082022</v>
          </cell>
          <cell r="HB76">
            <v>1.5339589935460518</v>
          </cell>
          <cell r="HC76">
            <v>1.54787051295679</v>
          </cell>
          <cell r="HD76">
            <v>0.9114276291731063</v>
          </cell>
          <cell r="HE76">
            <v>2.244607131346608</v>
          </cell>
          <cell r="HF76">
            <v>2.2307908695796375</v>
          </cell>
          <cell r="HG76">
            <v>2.251062065852171</v>
          </cell>
          <cell r="HH76">
            <v>3.217100144492609</v>
          </cell>
          <cell r="HI76">
            <v>3.246067881810124</v>
          </cell>
          <cell r="HJ76">
            <v>2.88923290277845</v>
          </cell>
          <cell r="HK76">
            <v>3.6351286369381133</v>
          </cell>
          <cell r="HL76">
            <v>4.363155738884982</v>
          </cell>
          <cell r="HM76">
            <v>3.2995856093426257</v>
          </cell>
        </row>
        <row r="77">
          <cell r="GU77">
            <v>55</v>
          </cell>
          <cell r="GV77">
            <v>2.0787636566982304</v>
          </cell>
          <cell r="GW77">
            <v>2.1402226534383666</v>
          </cell>
          <cell r="GX77">
            <v>1.7119289118216734</v>
          </cell>
          <cell r="GY77">
            <v>3.784590139479376</v>
          </cell>
          <cell r="GZ77">
            <v>6.953656739064465</v>
          </cell>
          <cell r="HA77">
            <v>0.40389091862060456</v>
          </cell>
          <cell r="HB77">
            <v>0.565064023577003</v>
          </cell>
          <cell r="HC77">
            <v>0.5825247057436256</v>
          </cell>
          <cell r="HD77">
            <v>0.3622008477294228</v>
          </cell>
          <cell r="HE77">
            <v>1.4330769127280354</v>
          </cell>
          <cell r="HF77">
            <v>2.61780614050784</v>
          </cell>
          <cell r="HG77">
            <v>0.18575403804782525</v>
          </cell>
          <cell r="HH77">
            <v>0.9815927070577487</v>
          </cell>
          <cell r="HI77">
            <v>1.0118509088162808</v>
          </cell>
          <cell r="HJ77">
            <v>0.6469272896466378</v>
          </cell>
          <cell r="HK77">
            <v>2.41291862459909</v>
          </cell>
          <cell r="HL77">
            <v>4.4984899062152275</v>
          </cell>
          <cell r="HM77">
            <v>0.18807134378516702</v>
          </cell>
        </row>
        <row r="78">
          <cell r="GU78">
            <v>27</v>
          </cell>
          <cell r="GV78">
            <v>1.7164657162846115</v>
          </cell>
          <cell r="GW78">
            <v>1.7358642247919713</v>
          </cell>
          <cell r="GX78">
            <v>1.4675614343802057</v>
          </cell>
          <cell r="GY78">
            <v>2.501082346037175</v>
          </cell>
          <cell r="GZ78">
            <v>4.957048495841747</v>
          </cell>
          <cell r="HA78">
            <v>0.7206761293011693</v>
          </cell>
          <cell r="HB78">
            <v>1.074079364210093</v>
          </cell>
          <cell r="HC78">
            <v>1.0795086707377395</v>
          </cell>
          <cell r="HD78">
            <v>0.8322065211926093</v>
          </cell>
          <cell r="HE78">
            <v>1.9047312377568177</v>
          </cell>
          <cell r="HF78">
            <v>1.8998893945983837</v>
          </cell>
          <cell r="HG78">
            <v>1.9063708373316883</v>
          </cell>
          <cell r="HH78">
            <v>2.2301983733581965</v>
          </cell>
          <cell r="HI78">
            <v>2.2576708580904206</v>
          </cell>
          <cell r="HJ78">
            <v>2.2726708241333107</v>
          </cell>
          <cell r="HK78">
            <v>2.214889917137601</v>
          </cell>
          <cell r="HL78">
            <v>2.6469078339436667</v>
          </cell>
          <cell r="HM78">
            <v>1.9017066980268398</v>
          </cell>
        </row>
        <row r="79">
          <cell r="GU79">
            <v>1</v>
          </cell>
          <cell r="GV79">
            <v>2.2121571312522565</v>
          </cell>
          <cell r="GW79">
            <v>2.2545010467266264</v>
          </cell>
          <cell r="GX79">
            <v>2.0785066314189047</v>
          </cell>
          <cell r="GY79">
            <v>2.5445459401860693</v>
          </cell>
          <cell r="GZ79">
            <v>5.915023976255751</v>
          </cell>
          <cell r="HA79">
            <v>0.36269355227508276</v>
          </cell>
          <cell r="HB79">
            <v>1.0830508294824241</v>
          </cell>
          <cell r="HC79">
            <v>1.1079438359276998</v>
          </cell>
          <cell r="HD79">
            <v>1.1146604906976771</v>
          </cell>
          <cell r="HE79">
            <v>1.09685330262091</v>
          </cell>
          <cell r="HF79">
            <v>1.6519522458249842</v>
          </cell>
          <cell r="HG79">
            <v>0.7375143057200573</v>
          </cell>
          <cell r="HH79">
            <v>3.229309710412042</v>
          </cell>
          <cell r="HI79">
            <v>3.3036214133620825</v>
          </cell>
          <cell r="HJ79">
            <v>3.235589371758893</v>
          </cell>
          <cell r="HK79">
            <v>3.415740574780495</v>
          </cell>
          <cell r="HL79">
            <v>6.532379957415205</v>
          </cell>
          <cell r="HM79">
            <v>1.3982086382162364</v>
          </cell>
        </row>
        <row r="80">
          <cell r="GU80">
            <v>16</v>
          </cell>
          <cell r="GV80">
            <v>2.578978886342218</v>
          </cell>
          <cell r="GW80">
            <v>2.5887807652782158</v>
          </cell>
          <cell r="GX80">
            <v>2.746126385160983</v>
          </cell>
          <cell r="GY80">
            <v>2.2509390277753267</v>
          </cell>
          <cell r="GZ80">
            <v>5.142668503006489</v>
          </cell>
          <cell r="HA80">
            <v>0.3896339731287435</v>
          </cell>
          <cell r="HB80">
            <v>2.4787066350052918</v>
          </cell>
          <cell r="HC80">
            <v>2.487997775171914</v>
          </cell>
          <cell r="HD80">
            <v>2.6597964645408503</v>
          </cell>
          <cell r="HE80">
            <v>2.154051070017458</v>
          </cell>
          <cell r="HF80">
            <v>1.9344738564387214</v>
          </cell>
          <cell r="HG80">
            <v>2.295385349164572</v>
          </cell>
          <cell r="HH80">
            <v>5.517153352020945</v>
          </cell>
          <cell r="HI80">
            <v>5.543871634509988</v>
          </cell>
          <cell r="HJ80">
            <v>4.849471246757242</v>
          </cell>
          <cell r="HK80">
            <v>7.034840583603441</v>
          </cell>
          <cell r="HL80">
            <v>9.852786497400306</v>
          </cell>
          <cell r="HM80">
            <v>5.2210274250777795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3.692390328091154</v>
          </cell>
          <cell r="GW82">
            <v>3.692390328091154</v>
          </cell>
          <cell r="GX82">
            <v>1.2092391304347825</v>
          </cell>
          <cell r="GY82">
            <v>3.901789294784884</v>
          </cell>
          <cell r="GZ82">
            <v>5.6276247713763965</v>
          </cell>
          <cell r="HA82">
            <v>0.48274114998277956</v>
          </cell>
          <cell r="HB82">
            <v>4.132567668713278</v>
          </cell>
          <cell r="HC82">
            <v>4.132567668713278</v>
          </cell>
          <cell r="HD82">
            <v>3.932932918377878</v>
          </cell>
          <cell r="HE82">
            <v>4.149402473609841</v>
          </cell>
          <cell r="HF82">
            <v>2.999171812286583</v>
          </cell>
          <cell r="HG82">
            <v>6.428121540748501</v>
          </cell>
          <cell r="HH82">
            <v>8.43949773699875</v>
          </cell>
          <cell r="HI82">
            <v>8.43949773699875</v>
          </cell>
          <cell r="HJ82">
            <v>6.8263134057971016</v>
          </cell>
          <cell r="HK82">
            <v>8.575534210476063</v>
          </cell>
          <cell r="HL82">
            <v>7.106620134968742</v>
          </cell>
          <cell r="HM82">
            <v>11.485596040156322</v>
          </cell>
        </row>
        <row r="83">
          <cell r="GU83">
            <v>31</v>
          </cell>
          <cell r="GV83">
            <v>3.8302537023636374</v>
          </cell>
          <cell r="GW83">
            <v>4.156884730836166</v>
          </cell>
          <cell r="GX83">
            <v>4.157480192273233</v>
          </cell>
          <cell r="GY83">
            <v>3.007518796992481</v>
          </cell>
          <cell r="GZ83">
            <v>3.007518796992481</v>
          </cell>
          <cell r="HA83" t="str">
            <v>---</v>
          </cell>
          <cell r="HB83">
            <v>1.9915282060658568</v>
          </cell>
          <cell r="HC83">
            <v>2.1644025276376637</v>
          </cell>
          <cell r="HD83">
            <v>2.164984579689834</v>
          </cell>
          <cell r="HE83">
            <v>1.0426592777154997</v>
          </cell>
          <cell r="HF83">
            <v>1.0426592777154997</v>
          </cell>
          <cell r="HG83" t="str">
            <v>---</v>
          </cell>
          <cell r="HH83">
            <v>4.938992498549146</v>
          </cell>
          <cell r="HI83">
            <v>5.3677034545320055</v>
          </cell>
          <cell r="HJ83">
            <v>5.37009481220639</v>
          </cell>
          <cell r="HK83">
            <v>0.7518796992481203</v>
          </cell>
          <cell r="HL83">
            <v>0.7518796992481203</v>
          </cell>
          <cell r="HM83" t="str">
            <v>---</v>
          </cell>
        </row>
        <row r="84">
          <cell r="GU84">
            <v>9</v>
          </cell>
          <cell r="GV84">
            <v>2.461801786757953</v>
          </cell>
          <cell r="GW84">
            <v>2.461801786757953</v>
          </cell>
          <cell r="GX84">
            <v>2.433127813203301</v>
          </cell>
          <cell r="GY84">
            <v>3.0035433506809874</v>
          </cell>
          <cell r="GZ84">
            <v>5.373083085374228</v>
          </cell>
          <cell r="HA84">
            <v>0.782925782925783</v>
          </cell>
          <cell r="HB84">
            <v>1.4547450232173658</v>
          </cell>
          <cell r="HC84">
            <v>1.4547450232173658</v>
          </cell>
          <cell r="HD84">
            <v>1.2536079226477541</v>
          </cell>
          <cell r="HE84">
            <v>5.254660919058552</v>
          </cell>
          <cell r="HF84">
            <v>4.235790224120902</v>
          </cell>
          <cell r="HG84">
            <v>6.209545810680437</v>
          </cell>
          <cell r="HH84">
            <v>8.080765912443294</v>
          </cell>
          <cell r="HI84">
            <v>8.080765912443294</v>
          </cell>
          <cell r="HJ84">
            <v>8.193454613653413</v>
          </cell>
          <cell r="HK84">
            <v>5.951721846971543</v>
          </cell>
          <cell r="HL84">
            <v>5.676356145571069</v>
          </cell>
          <cell r="HM84">
            <v>6.20978120978121</v>
          </cell>
        </row>
        <row r="85">
          <cell r="GU85">
            <v>39</v>
          </cell>
          <cell r="GV85">
            <v>1.6827808094050003</v>
          </cell>
          <cell r="GW85">
            <v>1.6837782673557484</v>
          </cell>
          <cell r="GX85">
            <v>1.7172411417927098</v>
          </cell>
          <cell r="GY85">
            <v>1.6138749326691904</v>
          </cell>
          <cell r="GZ85">
            <v>3.8106878861200495</v>
          </cell>
          <cell r="HA85">
            <v>0.2890335728240245</v>
          </cell>
          <cell r="HB85">
            <v>1.0161003798136974</v>
          </cell>
          <cell r="HC85">
            <v>1.0167394515607449</v>
          </cell>
          <cell r="HD85">
            <v>0.8171264430685736</v>
          </cell>
          <cell r="HE85">
            <v>1.4337274792729642</v>
          </cell>
          <cell r="HF85">
            <v>1.7761045008013894</v>
          </cell>
          <cell r="HG85">
            <v>1.2272490700622964</v>
          </cell>
          <cell r="HH85">
            <v>3.075359296908064</v>
          </cell>
          <cell r="HI85">
            <v>3.077293236006421</v>
          </cell>
          <cell r="HJ85">
            <v>2.8840403278094473</v>
          </cell>
          <cell r="HK85">
            <v>3.480995038321475</v>
          </cell>
          <cell r="HL85">
            <v>4.624211130235226</v>
          </cell>
          <cell r="HM85">
            <v>2.7915508326012217</v>
          </cell>
        </row>
        <row r="86">
          <cell r="GU86">
            <v>57</v>
          </cell>
          <cell r="GV86">
            <v>7.253519120657309</v>
          </cell>
          <cell r="GW86">
            <v>7.253519120657309</v>
          </cell>
          <cell r="GX86" t="str">
            <v>---</v>
          </cell>
          <cell r="GY86">
            <v>7.253519120657309</v>
          </cell>
          <cell r="GZ86">
            <v>7.518185011609277</v>
          </cell>
          <cell r="HA86">
            <v>2.228548190321269</v>
          </cell>
          <cell r="HB86">
            <v>2.269327166624313</v>
          </cell>
          <cell r="HC86">
            <v>2.269327166624313</v>
          </cell>
          <cell r="HD86" t="str">
            <v>---</v>
          </cell>
          <cell r="HE86">
            <v>2.269327166624313</v>
          </cell>
          <cell r="HF86">
            <v>1.7891373836738116</v>
          </cell>
          <cell r="HG86">
            <v>11.386210964265487</v>
          </cell>
          <cell r="HH86">
            <v>5.485718006421708</v>
          </cell>
          <cell r="HI86">
            <v>5.485718006421708</v>
          </cell>
          <cell r="HJ86" t="str">
            <v>---</v>
          </cell>
          <cell r="HK86">
            <v>5.485718006421708</v>
          </cell>
          <cell r="HL86">
            <v>5.175338639615481</v>
          </cell>
          <cell r="HM86">
            <v>11.378609190727937</v>
          </cell>
        </row>
        <row r="87">
          <cell r="GU87">
            <v>56</v>
          </cell>
          <cell r="GV87">
            <v>1.6076644008748837</v>
          </cell>
          <cell r="GW87">
            <v>1.6076644008748837</v>
          </cell>
          <cell r="GX87">
            <v>1.6076644008748837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0.4412474648101749</v>
          </cell>
          <cell r="HC87">
            <v>0.4412474648101749</v>
          </cell>
          <cell r="HD87">
            <v>0.4412474648101749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1.2563357039016148</v>
          </cell>
          <cell r="HI87">
            <v>1.2563357039016148</v>
          </cell>
          <cell r="HJ87">
            <v>1.2563357039016148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1.5993473966952985</v>
          </cell>
          <cell r="GW88">
            <v>1.5993473966952985</v>
          </cell>
          <cell r="GX88">
            <v>1.5993473966952985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2.328913991268967</v>
          </cell>
          <cell r="HC88">
            <v>2.328913991268967</v>
          </cell>
          <cell r="HD88">
            <v>2.328913991268967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7.090159465439492</v>
          </cell>
          <cell r="HI88">
            <v>7.090159465439492</v>
          </cell>
          <cell r="HJ88">
            <v>7.090159465439492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6.733566973125226</v>
          </cell>
          <cell r="GW89">
            <v>6.733566973125226</v>
          </cell>
          <cell r="GX89">
            <v>1.2251148545176112</v>
          </cell>
          <cell r="GY89">
            <v>6.767209128320239</v>
          </cell>
          <cell r="GZ89">
            <v>8.315182268603843</v>
          </cell>
          <cell r="HA89">
            <v>1.2306309391319237</v>
          </cell>
          <cell r="HB89">
            <v>4.258262635917486</v>
          </cell>
          <cell r="HC89">
            <v>4.258262635917486</v>
          </cell>
          <cell r="HD89">
            <v>1.1282132425361298</v>
          </cell>
          <cell r="HE89">
            <v>4.2773928818213225</v>
          </cell>
          <cell r="HF89">
            <v>2.9688941781529716</v>
          </cell>
          <cell r="HG89">
            <v>8.957421740728645</v>
          </cell>
          <cell r="HH89">
            <v>8.430089334684354</v>
          </cell>
          <cell r="HI89">
            <v>8.430089334684354</v>
          </cell>
          <cell r="HJ89">
            <v>5.742725880551302</v>
          </cell>
          <cell r="HK89">
            <v>8.446502057613168</v>
          </cell>
          <cell r="HL89">
            <v>8.227817803202566</v>
          </cell>
          <cell r="HM89">
            <v>9.228661929629313</v>
          </cell>
        </row>
        <row r="90">
          <cell r="GU90">
            <v>37</v>
          </cell>
          <cell r="GV90">
            <v>2.851361642859676</v>
          </cell>
          <cell r="GW90">
            <v>2.8650899083120698</v>
          </cell>
          <cell r="GX90">
            <v>2.4116390098694174</v>
          </cell>
          <cell r="GY90">
            <v>3.449546345734659</v>
          </cell>
          <cell r="GZ90">
            <v>7.7669812221893775</v>
          </cell>
          <cell r="HA90">
            <v>0.7944643772424398</v>
          </cell>
          <cell r="HB90">
            <v>3.1045545436835376</v>
          </cell>
          <cell r="HC90">
            <v>3.1199016176833982</v>
          </cell>
          <cell r="HD90">
            <v>3.4304352313316753</v>
          </cell>
          <cell r="HE90">
            <v>2.719711951034449</v>
          </cell>
          <cell r="HF90">
            <v>2.4053006589618136</v>
          </cell>
          <cell r="HG90">
            <v>2.9130646777959783</v>
          </cell>
          <cell r="HH90">
            <v>7.143523800397501</v>
          </cell>
          <cell r="HI90">
            <v>7.178834074423128</v>
          </cell>
          <cell r="HJ90">
            <v>6.856558048739146</v>
          </cell>
          <cell r="HK90">
            <v>7.594218184334187</v>
          </cell>
          <cell r="HL90">
            <v>10.613710209359164</v>
          </cell>
          <cell r="HM90">
            <v>5.737328837057437</v>
          </cell>
        </row>
        <row r="91">
          <cell r="GU91">
            <v>14</v>
          </cell>
          <cell r="GV91">
            <v>1.9755980815241028</v>
          </cell>
          <cell r="GW91">
            <v>2.0033678442638996</v>
          </cell>
          <cell r="GX91">
            <v>2.1429086858765287</v>
          </cell>
          <cell r="GY91">
            <v>1.8423520440235368</v>
          </cell>
          <cell r="GZ91">
            <v>7.2517458273488185</v>
          </cell>
          <cell r="HA91">
            <v>0.42109098480116597</v>
          </cell>
          <cell r="HB91">
            <v>3.279360348050693</v>
          </cell>
          <cell r="HC91">
            <v>3.3289162025393546</v>
          </cell>
          <cell r="HD91">
            <v>2.7193377733232036</v>
          </cell>
          <cell r="HE91">
            <v>4.055045599635791</v>
          </cell>
          <cell r="HF91">
            <v>2.358076580121236</v>
          </cell>
          <cell r="HG91">
            <v>4.509560210835286</v>
          </cell>
          <cell r="HH91">
            <v>7.734306056893319</v>
          </cell>
          <cell r="HI91">
            <v>7.851413727170932</v>
          </cell>
          <cell r="HJ91">
            <v>6.678429021843114</v>
          </cell>
          <cell r="HK91">
            <v>9.204917610445285</v>
          </cell>
          <cell r="HL91">
            <v>7.016195334555</v>
          </cell>
          <cell r="HM91">
            <v>9.77998126171143</v>
          </cell>
        </row>
        <row r="92">
          <cell r="GU92">
            <v>49</v>
          </cell>
          <cell r="GV92">
            <v>1.2520817068987726</v>
          </cell>
          <cell r="GW92">
            <v>1.2529881042398938</v>
          </cell>
          <cell r="GX92">
            <v>1.3885488186464</v>
          </cell>
          <cell r="GY92">
            <v>0.7946725436340278</v>
          </cell>
          <cell r="GZ92">
            <v>2.46726624683743</v>
          </cell>
          <cell r="HA92">
            <v>0.09348471534581602</v>
          </cell>
          <cell r="HB92">
            <v>1.3856360476111143</v>
          </cell>
          <cell r="HC92">
            <v>1.3896019249941565</v>
          </cell>
          <cell r="HD92">
            <v>1.5129382693915334</v>
          </cell>
          <cell r="HE92">
            <v>0.9726136134192943</v>
          </cell>
          <cell r="HF92">
            <v>1.1983696290040122</v>
          </cell>
          <cell r="HG92">
            <v>0.8779719863835307</v>
          </cell>
          <cell r="HH92">
            <v>2.664957325978616</v>
          </cell>
          <cell r="HI92">
            <v>2.6573932057225913</v>
          </cell>
          <cell r="HJ92">
            <v>2.9051298817335423</v>
          </cell>
          <cell r="HK92">
            <v>1.8198233091217553</v>
          </cell>
          <cell r="HL92">
            <v>4.023620011449888</v>
          </cell>
          <cell r="HM92">
            <v>0.8959435762645598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2.6822771347486993</v>
          </cell>
          <cell r="GW95">
            <v>2.717739916516332</v>
          </cell>
          <cell r="GX95">
            <v>2.279352830333109</v>
          </cell>
          <cell r="GY95">
            <v>3.2736945975293024</v>
          </cell>
          <cell r="GZ95">
            <v>9.52838613399152</v>
          </cell>
          <cell r="HA95">
            <v>1.6316809405891073</v>
          </cell>
          <cell r="HB95">
            <v>3.7118009534744236</v>
          </cell>
          <cell r="HC95">
            <v>3.73680187090921</v>
          </cell>
          <cell r="HD95">
            <v>0.9784246549794002</v>
          </cell>
          <cell r="HE95">
            <v>6.914695457351533</v>
          </cell>
          <cell r="HF95">
            <v>2.012597205996563</v>
          </cell>
          <cell r="HG95">
            <v>8.201619625911352</v>
          </cell>
          <cell r="HH95">
            <v>8.438771948129398</v>
          </cell>
          <cell r="HI95">
            <v>8.568928830651439</v>
          </cell>
          <cell r="HJ95">
            <v>2.205825711005788</v>
          </cell>
          <cell r="HK95">
            <v>16.638502676758524</v>
          </cell>
          <cell r="HL95">
            <v>10.113325535127808</v>
          </cell>
          <cell r="HM95">
            <v>18.35152560011949</v>
          </cell>
        </row>
        <row r="98">
          <cell r="GU98">
            <v>43</v>
          </cell>
          <cell r="GV98">
            <v>0.6928029994294563</v>
          </cell>
          <cell r="GW98">
            <v>1.424172440338722</v>
          </cell>
          <cell r="GX98">
            <v>1.4455948427427232</v>
          </cell>
          <cell r="GY98">
            <v>0</v>
          </cell>
          <cell r="GZ98">
            <v>0</v>
          </cell>
          <cell r="HA98" t="str">
            <v>---</v>
          </cell>
          <cell r="HB98">
            <v>0.09305331541409947</v>
          </cell>
          <cell r="HC98">
            <v>0.2196918897310665</v>
          </cell>
          <cell r="HD98">
            <v>0.22299270669544152</v>
          </cell>
          <cell r="HE98">
            <v>0</v>
          </cell>
          <cell r="HF98">
            <v>0</v>
          </cell>
          <cell r="HG98" t="str">
            <v>---</v>
          </cell>
          <cell r="HH98">
            <v>0.09780748227239384</v>
          </cell>
          <cell r="HI98">
            <v>0.23094688221709006</v>
          </cell>
          <cell r="HJ98">
            <v>0.2344207853096308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58</v>
          </cell>
          <cell r="GV99" t="str">
            <v>---</v>
          </cell>
          <cell r="GW99" t="str">
            <v>---</v>
          </cell>
          <cell r="GX99" t="str">
            <v>---</v>
          </cell>
          <cell r="GY99" t="str">
            <v>---</v>
          </cell>
          <cell r="GZ99" t="str">
            <v>---</v>
          </cell>
          <cell r="HA99" t="str">
            <v>---</v>
          </cell>
          <cell r="HB99" t="str">
            <v>---</v>
          </cell>
          <cell r="HC99" t="str">
            <v>---</v>
          </cell>
          <cell r="HD99" t="str">
            <v>---</v>
          </cell>
          <cell r="HE99" t="str">
            <v>---</v>
          </cell>
          <cell r="HF99" t="str">
            <v>---</v>
          </cell>
          <cell r="HG99" t="str">
            <v>---</v>
          </cell>
          <cell r="HH99" t="str">
            <v>---</v>
          </cell>
          <cell r="HI99" t="str">
            <v>---</v>
          </cell>
          <cell r="HJ99" t="str">
            <v>---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1.2868217054263564</v>
          </cell>
          <cell r="GW100">
            <v>1.7154649812975622</v>
          </cell>
          <cell r="GX100">
            <v>1.7154649812975622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0</v>
          </cell>
          <cell r="HI100">
            <v>0</v>
          </cell>
          <cell r="HJ100">
            <v>0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>
            <v>1.7488580612417526</v>
          </cell>
          <cell r="GW101">
            <v>1.74728072205508</v>
          </cell>
          <cell r="GX101">
            <v>1.74728072205508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2.7953110910730388</v>
          </cell>
          <cell r="GW102">
            <v>2.864950634696756</v>
          </cell>
          <cell r="GX102">
            <v>2.864950634696756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2.2965906797012763</v>
          </cell>
          <cell r="GW104">
            <v>2.320505489595387</v>
          </cell>
          <cell r="GX104">
            <v>2.079336737977375</v>
          </cell>
          <cell r="GY104">
            <v>2.721843639966615</v>
          </cell>
          <cell r="GZ104">
            <v>6.356580668344226</v>
          </cell>
          <cell r="HA104">
            <v>0.7405823109749998</v>
          </cell>
          <cell r="HB104">
            <v>2.1781086816900923</v>
          </cell>
          <cell r="HC104">
            <v>2.200420350483858</v>
          </cell>
          <cell r="HD104">
            <v>1.72201312924039</v>
          </cell>
          <cell r="HE104">
            <v>2.976439640574963</v>
          </cell>
          <cell r="HF104">
            <v>2.0772272502252846</v>
          </cell>
          <cell r="HG104">
            <v>3.447297344001612</v>
          </cell>
          <cell r="HH104">
            <v>5.113598289947483</v>
          </cell>
          <cell r="HI104">
            <v>5.175118720145791</v>
          </cell>
          <cell r="HJ104">
            <v>3.917262082370883</v>
          </cell>
          <cell r="HK104">
            <v>7.265502119078057</v>
          </cell>
          <cell r="HL104">
            <v>7.626869522724769</v>
          </cell>
          <cell r="HM104">
            <v>7.068524110266535</v>
          </cell>
        </row>
        <row r="113">
          <cell r="GU113">
            <v>927</v>
          </cell>
          <cell r="GV113">
            <v>3.3448970774522664</v>
          </cell>
          <cell r="GW113">
            <v>3.38305622320787</v>
          </cell>
          <cell r="GX113">
            <v>2.3850473610679384</v>
          </cell>
          <cell r="GY113">
            <v>4.763085614149444</v>
          </cell>
          <cell r="GZ113">
            <v>5.150998989245752</v>
          </cell>
          <cell r="HA113">
            <v>3.2311980971638627</v>
          </cell>
          <cell r="HB113">
            <v>1.0841773262699834</v>
          </cell>
          <cell r="HC113">
            <v>1.0968511861440493</v>
          </cell>
          <cell r="HD113">
            <v>0.9929847718592667</v>
          </cell>
          <cell r="HE113">
            <v>1.2404757881994954</v>
          </cell>
          <cell r="HF113">
            <v>1.3505313894720614</v>
          </cell>
          <cell r="HG113">
            <v>0.8058601696099833</v>
          </cell>
          <cell r="HH113">
            <v>1.5359271258789147</v>
          </cell>
          <cell r="HI113">
            <v>1.5538816066605545</v>
          </cell>
          <cell r="HJ113">
            <v>1.3014473050476343</v>
          </cell>
          <cell r="HK113">
            <v>1.9029433923050942</v>
          </cell>
          <cell r="HL113">
            <v>1.9479587351809071</v>
          </cell>
          <cell r="HM113">
            <v>1.7251757610467937</v>
          </cell>
        </row>
        <row r="114">
          <cell r="GU114">
            <v>960</v>
          </cell>
          <cell r="GV114">
            <v>2.342818089714834</v>
          </cell>
          <cell r="GW114">
            <v>2.3602320785222872</v>
          </cell>
          <cell r="GX114">
            <v>2.117664245405624</v>
          </cell>
          <cell r="GY114">
            <v>2.694457559157675</v>
          </cell>
          <cell r="GZ114">
            <v>6.710338810527847</v>
          </cell>
          <cell r="HA114">
            <v>0.6200694749717908</v>
          </cell>
          <cell r="HB114">
            <v>2.5360603755466893</v>
          </cell>
          <cell r="HC114">
            <v>2.557462804155432</v>
          </cell>
          <cell r="HD114">
            <v>2.4611202778876344</v>
          </cell>
          <cell r="HE114">
            <v>2.690383312539398</v>
          </cell>
          <cell r="HF114">
            <v>2.297978559982513</v>
          </cell>
          <cell r="HG114">
            <v>2.894382837228473</v>
          </cell>
          <cell r="HH114">
            <v>5.928938912311129</v>
          </cell>
          <cell r="HI114">
            <v>5.978919328922732</v>
          </cell>
          <cell r="HJ114">
            <v>5.5317578127784515</v>
          </cell>
          <cell r="HK114">
            <v>6.592536240255438</v>
          </cell>
          <cell r="HL114">
            <v>8.405391158935583</v>
          </cell>
          <cell r="HM114">
            <v>5.65611297316187</v>
          </cell>
        </row>
        <row r="115">
          <cell r="GU115">
            <v>1080</v>
          </cell>
          <cell r="GV115">
            <v>2.5737350902469753</v>
          </cell>
          <cell r="GW115">
            <v>2.6012658946726814</v>
          </cell>
          <cell r="GX115">
            <v>2.362252259895894</v>
          </cell>
          <cell r="GY115">
            <v>2.9648725629533152</v>
          </cell>
          <cell r="GZ115">
            <v>6.959987112091551</v>
          </cell>
          <cell r="HA115">
            <v>0.8674802530814572</v>
          </cell>
          <cell r="HB115">
            <v>2.506179498118656</v>
          </cell>
          <cell r="HC115">
            <v>2.532313580429853</v>
          </cell>
          <cell r="HD115">
            <v>2.0804040953716894</v>
          </cell>
          <cell r="HE115">
            <v>3.1926759015011394</v>
          </cell>
          <cell r="HF115">
            <v>2.025398722041663</v>
          </cell>
          <cell r="HG115">
            <v>3.8054840461159998</v>
          </cell>
          <cell r="HH115">
            <v>5.9581871621298985</v>
          </cell>
          <cell r="HI115">
            <v>6.032105268749261</v>
          </cell>
          <cell r="HJ115">
            <v>4.387554794542566</v>
          </cell>
          <cell r="HK115">
            <v>8.533927055209563</v>
          </cell>
          <cell r="HL115">
            <v>9.121294524543686</v>
          </cell>
          <cell r="HM115">
            <v>8.225565430505705</v>
          </cell>
        </row>
        <row r="116">
          <cell r="GU116">
            <v>2000</v>
          </cell>
          <cell r="GV116">
            <v>2.3082872159177596</v>
          </cell>
          <cell r="GW116">
            <v>2.3319180688361563</v>
          </cell>
          <cell r="GX116">
            <v>2.14839571213989</v>
          </cell>
          <cell r="GY116">
            <v>2.630674189974339</v>
          </cell>
          <cell r="GZ116">
            <v>6.214581196411712</v>
          </cell>
          <cell r="HA116">
            <v>0.550702660788582</v>
          </cell>
          <cell r="HB116">
            <v>2.0751572629448587</v>
          </cell>
          <cell r="HC116">
            <v>2.09740948877428</v>
          </cell>
          <cell r="HD116">
            <v>2.0294248226548777</v>
          </cell>
          <cell r="HE116">
            <v>2.2057807072295823</v>
          </cell>
          <cell r="HF116">
            <v>2.0598745497667195</v>
          </cell>
          <cell r="HG116">
            <v>2.286110668226887</v>
          </cell>
          <cell r="HH116">
            <v>4.8210692069607575</v>
          </cell>
          <cell r="HI116">
            <v>4.87738327334286</v>
          </cell>
          <cell r="HJ116">
            <v>4.430879602456242</v>
          </cell>
          <cell r="HK116">
            <v>5.602408200412233</v>
          </cell>
          <cell r="HL116">
            <v>7.709529939289133</v>
          </cell>
          <cell r="HM116">
            <v>4.379510056704797</v>
          </cell>
        </row>
        <row r="117">
          <cell r="GU117">
            <v>2001</v>
          </cell>
          <cell r="GV117">
            <v>2.543604333134828</v>
          </cell>
          <cell r="GW117">
            <v>2.5690559121490004</v>
          </cell>
          <cell r="GX117">
            <v>2.383073535339341</v>
          </cell>
          <cell r="GY117">
            <v>2.8669177975404336</v>
          </cell>
          <cell r="GZ117">
            <v>6.522825424722177</v>
          </cell>
          <cell r="HA117">
            <v>0.5540242564471047</v>
          </cell>
          <cell r="HB117">
            <v>2.186107785733811</v>
          </cell>
          <cell r="HC117">
            <v>2.2110570967475054</v>
          </cell>
          <cell r="HD117">
            <v>2.3386512622056728</v>
          </cell>
          <cell r="HE117">
            <v>2.012094344775841</v>
          </cell>
          <cell r="HF117">
            <v>2.0275776408470336</v>
          </cell>
          <cell r="HG117">
            <v>2.002298904431992</v>
          </cell>
          <cell r="HH117">
            <v>5.269588582416838</v>
          </cell>
          <cell r="HI117">
            <v>5.330566493826418</v>
          </cell>
          <cell r="HJ117">
            <v>4.935524574683154</v>
          </cell>
          <cell r="HK117">
            <v>5.963249723620217</v>
          </cell>
          <cell r="HL117">
            <v>8.952443054498783</v>
          </cell>
          <cell r="HM117">
            <v>4.072149987766692</v>
          </cell>
        </row>
        <row r="118">
          <cell r="GU118">
            <v>2002</v>
          </cell>
          <cell r="GV118">
            <v>1.7647131891322794</v>
          </cell>
          <cell r="GW118">
            <v>1.7839425234661013</v>
          </cell>
          <cell r="GX118">
            <v>1.6154363580365187</v>
          </cell>
          <cell r="GY118">
            <v>2.0690151237418153</v>
          </cell>
          <cell r="GZ118">
            <v>5.324555190163204</v>
          </cell>
          <cell r="HA118">
            <v>0.5435993754723655</v>
          </cell>
          <cell r="HB118">
            <v>1.7931517941914628</v>
          </cell>
          <cell r="HC118">
            <v>1.809245025495813</v>
          </cell>
          <cell r="HD118">
            <v>1.2684408794203814</v>
          </cell>
          <cell r="HE118">
            <v>2.7212809806905582</v>
          </cell>
          <cell r="HF118">
            <v>2.1838055638444778</v>
          </cell>
          <cell r="HG118">
            <v>2.918833928104318</v>
          </cell>
          <cell r="HH118">
            <v>3.785005677493525</v>
          </cell>
          <cell r="HI118">
            <v>3.8301724236202284</v>
          </cell>
          <cell r="HJ118">
            <v>3.2848179304038925</v>
          </cell>
          <cell r="HK118">
            <v>4.7445229222837355</v>
          </cell>
          <cell r="HL118">
            <v>4.120736072466951</v>
          </cell>
          <cell r="HM118">
            <v>5.036804468466602</v>
          </cell>
        </row>
        <row r="119">
          <cell r="GU119">
            <v>2010</v>
          </cell>
          <cell r="GV119">
            <v>2.6822771347486993</v>
          </cell>
          <cell r="GW119">
            <v>2.717739916516332</v>
          </cell>
          <cell r="GX119">
            <v>2.279352830333109</v>
          </cell>
          <cell r="GY119">
            <v>3.2736945975293024</v>
          </cell>
          <cell r="GZ119">
            <v>9.52838613399152</v>
          </cell>
          <cell r="HA119">
            <v>1.6316809405891073</v>
          </cell>
          <cell r="HB119">
            <v>3.7118009534744236</v>
          </cell>
          <cell r="HC119">
            <v>3.73680187090921</v>
          </cell>
          <cell r="HD119">
            <v>0.9784246549794002</v>
          </cell>
          <cell r="HE119">
            <v>6.914695457351533</v>
          </cell>
          <cell r="HF119">
            <v>2.012597205996563</v>
          </cell>
          <cell r="HG119">
            <v>8.201619625911352</v>
          </cell>
          <cell r="HH119">
            <v>8.438771948129398</v>
          </cell>
          <cell r="HI119">
            <v>8.568928830651439</v>
          </cell>
          <cell r="HJ119">
            <v>2.205825711005788</v>
          </cell>
          <cell r="HK119">
            <v>16.638502676758524</v>
          </cell>
          <cell r="HL119">
            <v>10.113325535127808</v>
          </cell>
          <cell r="HM119">
            <v>18.35152560011949</v>
          </cell>
        </row>
        <row r="120">
          <cell r="GU120">
            <v>2020</v>
          </cell>
          <cell r="GV120">
            <v>1.871052017983684</v>
          </cell>
          <cell r="GW120">
            <v>1.886975178524645</v>
          </cell>
          <cell r="GX120">
            <v>1.6353790307088631</v>
          </cell>
          <cell r="GY120">
            <v>2.512325360777324</v>
          </cell>
          <cell r="GZ120">
            <v>5.032918576479519</v>
          </cell>
          <cell r="HA120">
            <v>0.2788908750497717</v>
          </cell>
          <cell r="HB120">
            <v>1.2865879445583575</v>
          </cell>
          <cell r="HC120">
            <v>1.3009281478310208</v>
          </cell>
          <cell r="HD120">
            <v>0.9768226593761004</v>
          </cell>
          <cell r="HE120">
            <v>2.1066205777024556</v>
          </cell>
          <cell r="HF120">
            <v>2.202080600443317</v>
          </cell>
          <cell r="HG120">
            <v>2.022072504307462</v>
          </cell>
          <cell r="HH120">
            <v>3.3819358580748755</v>
          </cell>
          <cell r="HI120">
            <v>3.41648224521779</v>
          </cell>
          <cell r="HJ120">
            <v>2.9981482047055157</v>
          </cell>
          <cell r="HK120">
            <v>4.456264732938538</v>
          </cell>
          <cell r="HL120">
            <v>5.597831179236533</v>
          </cell>
          <cell r="HM120">
            <v>3.444751311007379</v>
          </cell>
        </row>
        <row r="121">
          <cell r="GU121">
            <v>2021</v>
          </cell>
          <cell r="GV121">
            <v>1.4059150134070177</v>
          </cell>
          <cell r="GW121">
            <v>1.4138824840471427</v>
          </cell>
          <cell r="GX121">
            <v>1.4936063536202575</v>
          </cell>
          <cell r="GY121">
            <v>1.1725240019529455</v>
          </cell>
          <cell r="GZ121">
            <v>3.1825957916197885</v>
          </cell>
          <cell r="HA121">
            <v>0.19449177440668225</v>
          </cell>
          <cell r="HB121">
            <v>0.9082106515193483</v>
          </cell>
          <cell r="HC121">
            <v>0.914305482305624</v>
          </cell>
          <cell r="HD121">
            <v>0.8379393733585924</v>
          </cell>
          <cell r="HE121">
            <v>1.1454993261371158</v>
          </cell>
          <cell r="HF121">
            <v>1.4863538559480285</v>
          </cell>
          <cell r="HG121">
            <v>0.9796514441668212</v>
          </cell>
          <cell r="HH121">
            <v>2.396102277966598</v>
          </cell>
          <cell r="HI121">
            <v>2.4078159070144616</v>
          </cell>
          <cell r="HJ121">
            <v>2.350055873515073</v>
          </cell>
          <cell r="HK121">
            <v>2.582680399741289</v>
          </cell>
          <cell r="HL121">
            <v>4.1499243706914966</v>
          </cell>
          <cell r="HM121">
            <v>1.8201130526959688</v>
          </cell>
        </row>
        <row r="122">
          <cell r="GU122">
            <v>2022</v>
          </cell>
          <cell r="GV122">
            <v>2.3320521859337244</v>
          </cell>
          <cell r="GW122">
            <v>2.423967605535194</v>
          </cell>
          <cell r="GX122">
            <v>2.2571756286814937</v>
          </cell>
          <cell r="GY122">
            <v>3.7838200338293477</v>
          </cell>
          <cell r="GZ122">
            <v>6.946087056855223</v>
          </cell>
          <cell r="HA122">
            <v>0.40389091862060456</v>
          </cell>
          <cell r="HB122">
            <v>0.8219051101530706</v>
          </cell>
          <cell r="HC122">
            <v>0.8703436618934959</v>
          </cell>
          <cell r="HD122">
            <v>0.8017935354318831</v>
          </cell>
          <cell r="HE122">
            <v>1.4326867605139662</v>
          </cell>
          <cell r="HF122">
            <v>2.6147398897738046</v>
          </cell>
          <cell r="HG122">
            <v>0.18575403804782525</v>
          </cell>
          <cell r="HH122">
            <v>1.8597524174321132</v>
          </cell>
          <cell r="HI122">
            <v>1.969214186743604</v>
          </cell>
          <cell r="HJ122">
            <v>1.9149937623097277</v>
          </cell>
          <cell r="HK122">
            <v>2.4112724752799863</v>
          </cell>
          <cell r="HL122">
            <v>4.49130296824069</v>
          </cell>
          <cell r="HM122">
            <v>0.18807134378516702</v>
          </cell>
        </row>
        <row r="123">
          <cell r="GU123">
            <v>2023</v>
          </cell>
          <cell r="GV123">
            <v>4.650320851093149</v>
          </cell>
          <cell r="GW123">
            <v>4.650320851093149</v>
          </cell>
          <cell r="GX123">
            <v>1.2094704661593734</v>
          </cell>
          <cell r="GY123">
            <v>4.854971335362653</v>
          </cell>
          <cell r="GZ123">
            <v>6.439666485190545</v>
          </cell>
          <cell r="HA123">
            <v>0.6202083120098648</v>
          </cell>
          <cell r="HB123">
            <v>3.862727676350682</v>
          </cell>
          <cell r="HC123">
            <v>3.862727676350682</v>
          </cell>
          <cell r="HD123">
            <v>3.892034155951022</v>
          </cell>
          <cell r="HE123">
            <v>3.8609846034447712</v>
          </cell>
          <cell r="HF123">
            <v>2.7369679496350394</v>
          </cell>
          <cell r="HG123">
            <v>6.864679652837173</v>
          </cell>
          <cell r="HH123">
            <v>7.983601988055382</v>
          </cell>
          <cell r="HI123">
            <v>7.983601988055382</v>
          </cell>
          <cell r="HJ123">
            <v>6.810523731952782</v>
          </cell>
          <cell r="HK123">
            <v>8.053372831405214</v>
          </cell>
          <cell r="HL123">
            <v>6.866363355320214</v>
          </cell>
          <cell r="HM123">
            <v>11.225404902204481</v>
          </cell>
        </row>
        <row r="124">
          <cell r="GU124">
            <v>2024</v>
          </cell>
          <cell r="GV124">
            <v>2.028822613493285</v>
          </cell>
          <cell r="GW124">
            <v>2.028822613493285</v>
          </cell>
          <cell r="GX124">
            <v>2.003796787301019</v>
          </cell>
          <cell r="GY124">
            <v>3.0035433506809874</v>
          </cell>
          <cell r="GZ124">
            <v>5.373083085374228</v>
          </cell>
          <cell r="HA124">
            <v>0.782925782925783</v>
          </cell>
          <cell r="HB124">
            <v>1.8936046418623902</v>
          </cell>
          <cell r="HC124">
            <v>1.8936046418623902</v>
          </cell>
          <cell r="HD124">
            <v>1.8073054847750014</v>
          </cell>
          <cell r="HE124">
            <v>5.254660919058552</v>
          </cell>
          <cell r="HF124">
            <v>4.235790224120902</v>
          </cell>
          <cell r="HG124">
            <v>6.209545810680437</v>
          </cell>
          <cell r="HH124">
            <v>7.5834503843454</v>
          </cell>
          <cell r="HI124">
            <v>7.5834503843454</v>
          </cell>
          <cell r="HJ124">
            <v>7.625344799033959</v>
          </cell>
          <cell r="HK124">
            <v>5.951721846971543</v>
          </cell>
          <cell r="HL124">
            <v>5.676356145571069</v>
          </cell>
          <cell r="HM124">
            <v>6.20978120978121</v>
          </cell>
        </row>
        <row r="125">
          <cell r="GU125">
            <v>2025</v>
          </cell>
          <cell r="GV125">
            <v>1.5650922464970316</v>
          </cell>
          <cell r="GW125">
            <v>2.0456439343028414</v>
          </cell>
          <cell r="GX125">
            <v>2.0477632021527077</v>
          </cell>
          <cell r="GY125">
            <v>0</v>
          </cell>
          <cell r="GZ125">
            <v>0</v>
          </cell>
          <cell r="HA125" t="str">
            <v>---</v>
          </cell>
          <cell r="HB125">
            <v>0.01140930890110411</v>
          </cell>
          <cell r="HC125">
            <v>0.015343386877654313</v>
          </cell>
          <cell r="HD125">
            <v>0.015359265339797768</v>
          </cell>
          <cell r="HE125">
            <v>0</v>
          </cell>
          <cell r="HF125">
            <v>0</v>
          </cell>
          <cell r="HG125" t="str">
            <v>---</v>
          </cell>
          <cell r="HH125">
            <v>0.011993044034460014</v>
          </cell>
          <cell r="HI125">
            <v>0.016128598693583504</v>
          </cell>
          <cell r="HJ125">
            <v>0.016145307769929364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2.3540553500206243</v>
          </cell>
          <cell r="GW126">
            <v>2.4336250303449667</v>
          </cell>
          <cell r="GX126">
            <v>2.265359546315204</v>
          </cell>
          <cell r="GY126">
            <v>3.7838200338293477</v>
          </cell>
          <cell r="GZ126">
            <v>6.946087056855223</v>
          </cell>
          <cell r="HA126">
            <v>0.40389091862060456</v>
          </cell>
          <cell r="HB126">
            <v>0.8529536111930475</v>
          </cell>
          <cell r="HC126">
            <v>0.8827811391172509</v>
          </cell>
          <cell r="HD126">
            <v>0.8146705673769288</v>
          </cell>
          <cell r="HE126">
            <v>1.4326867605139662</v>
          </cell>
          <cell r="HF126">
            <v>2.6147398897738046</v>
          </cell>
          <cell r="HG126">
            <v>0.18575403804782525</v>
          </cell>
          <cell r="HH126">
            <v>1.9299184837027243</v>
          </cell>
          <cell r="HI126">
            <v>1.9973180829577712</v>
          </cell>
          <cell r="HJ126">
            <v>1.9457298042198183</v>
          </cell>
          <cell r="HK126">
            <v>2.4112724752799863</v>
          </cell>
          <cell r="HL126">
            <v>4.49130296824069</v>
          </cell>
          <cell r="HM126">
            <v>0.18807134378516702</v>
          </cell>
        </row>
        <row r="127">
          <cell r="GU127">
            <v>2027</v>
          </cell>
          <cell r="GV127">
            <v>1.7488580612417526</v>
          </cell>
          <cell r="GW127">
            <v>1.74728072205508</v>
          </cell>
          <cell r="GX127">
            <v>1.74728072205508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2.157995801940262</v>
          </cell>
          <cell r="GW128">
            <v>2.2089519856306157</v>
          </cell>
          <cell r="GX128">
            <v>2.11517976682596</v>
          </cell>
          <cell r="GY128">
            <v>3.616699138517875</v>
          </cell>
          <cell r="GZ128">
            <v>6.623545524646955</v>
          </cell>
          <cell r="HA128">
            <v>0.4885232946585725</v>
          </cell>
          <cell r="HB128">
            <v>1.360139924374425</v>
          </cell>
          <cell r="HC128">
            <v>1.3940314835880654</v>
          </cell>
          <cell r="HD128">
            <v>1.3375257287397355</v>
          </cell>
          <cell r="HE128">
            <v>2.2466206957310138</v>
          </cell>
          <cell r="HF128">
            <v>2.9419034530318684</v>
          </cell>
          <cell r="HG128">
            <v>1.5308064823091665</v>
          </cell>
          <cell r="HH128">
            <v>4.778707898717339</v>
          </cell>
          <cell r="HI128">
            <v>4.897714158175372</v>
          </cell>
          <cell r="HJ128">
            <v>5.013417768526391</v>
          </cell>
          <cell r="HK128">
            <v>3.1607239266683878</v>
          </cell>
          <cell r="HL128">
            <v>4.725678179704674</v>
          </cell>
          <cell r="HM128">
            <v>1.5326221008896392</v>
          </cell>
        </row>
        <row r="135">
          <cell r="GU135">
            <v>28</v>
          </cell>
          <cell r="GV135">
            <v>1.1562245403654363</v>
          </cell>
          <cell r="GW135">
            <v>1.1780706585710903</v>
          </cell>
          <cell r="GX135">
            <v>1.3182349536717588</v>
          </cell>
          <cell r="GY135">
            <v>0.2908265980007687</v>
          </cell>
          <cell r="GZ135">
            <v>0.8012893267353702</v>
          </cell>
          <cell r="HA135">
            <v>0.1324246746614542</v>
          </cell>
          <cell r="HB135">
            <v>0.4710952641397716</v>
          </cell>
          <cell r="HC135">
            <v>0.4806820390747575</v>
          </cell>
          <cell r="HD135">
            <v>0.4565901787578772</v>
          </cell>
          <cell r="HE135">
            <v>0.6332121736540727</v>
          </cell>
          <cell r="HF135">
            <v>0.1966488360672255</v>
          </cell>
          <cell r="HG135">
            <v>0.7686815001047055</v>
          </cell>
          <cell r="HH135">
            <v>1.770472196596625</v>
          </cell>
          <cell r="HI135">
            <v>1.8065070188472236</v>
          </cell>
          <cell r="HJ135">
            <v>1.9559303163466653</v>
          </cell>
          <cell r="HK135">
            <v>0.8606532040651215</v>
          </cell>
          <cell r="HL135">
            <v>1.1576701321105916</v>
          </cell>
          <cell r="HM135">
            <v>0.7684857449768433</v>
          </cell>
        </row>
        <row r="136">
          <cell r="GU136">
            <v>504</v>
          </cell>
          <cell r="GV136">
            <v>1.9437707665535653</v>
          </cell>
          <cell r="GW136">
            <v>1.9463132801352867</v>
          </cell>
          <cell r="GX136">
            <v>2.068475198024226</v>
          </cell>
          <cell r="GY136">
            <v>1.7964194117360361</v>
          </cell>
          <cell r="GZ136">
            <v>4.36506579384127</v>
          </cell>
          <cell r="HA136">
            <v>0.5461141875119343</v>
          </cell>
          <cell r="HB136">
            <v>1.6033702106511232</v>
          </cell>
          <cell r="HC136">
            <v>1.6100560949397147</v>
          </cell>
          <cell r="HD136">
            <v>0.933101034486919</v>
          </cell>
          <cell r="HE136">
            <v>2.4538219107281325</v>
          </cell>
          <cell r="HF136">
            <v>1.9581157099771287</v>
          </cell>
          <cell r="HG136">
            <v>2.699046646720402</v>
          </cell>
          <cell r="HH136">
            <v>3.8170624476211246</v>
          </cell>
          <cell r="HI136">
            <v>3.8329447459670782</v>
          </cell>
          <cell r="HJ136">
            <v>3.520004251284175</v>
          </cell>
          <cell r="HK136">
            <v>4.216925794540993</v>
          </cell>
          <cell r="HL136">
            <v>3.8823496277281664</v>
          </cell>
          <cell r="HM136">
            <v>4.379782905656497</v>
          </cell>
        </row>
        <row r="137">
          <cell r="GU137">
            <v>55</v>
          </cell>
          <cell r="GV137">
            <v>2.5309484388963166</v>
          </cell>
          <cell r="GW137">
            <v>2.6279590646222983</v>
          </cell>
          <cell r="GX137">
            <v>1.853880408639535</v>
          </cell>
          <cell r="GY137">
            <v>3.8128565440064155</v>
          </cell>
          <cell r="GZ137">
            <v>6.302311757996369</v>
          </cell>
          <cell r="HA137">
            <v>0.5496241076505148</v>
          </cell>
          <cell r="HB137">
            <v>0.7381833460716825</v>
          </cell>
          <cell r="HC137">
            <v>0.7675172298362649</v>
          </cell>
          <cell r="HD137">
            <v>0.47221889547886403</v>
          </cell>
          <cell r="HE137">
            <v>1.2230087063751671</v>
          </cell>
          <cell r="HF137">
            <v>1.9160968978740416</v>
          </cell>
          <cell r="HG137">
            <v>0.327042127454845</v>
          </cell>
          <cell r="HH137">
            <v>1.5126114455536082</v>
          </cell>
          <cell r="HI137">
            <v>1.5725263408064645</v>
          </cell>
          <cell r="HJ137">
            <v>1.0525563784440264</v>
          </cell>
          <cell r="HK137">
            <v>2.3684546266426083</v>
          </cell>
          <cell r="HL137">
            <v>3.915048114768583</v>
          </cell>
          <cell r="HM137">
            <v>0.34114599785204375</v>
          </cell>
        </row>
        <row r="138">
          <cell r="GU138">
            <v>27</v>
          </cell>
          <cell r="GV138">
            <v>1.6640682359841321</v>
          </cell>
          <cell r="GW138">
            <v>1.6934894854722584</v>
          </cell>
          <cell r="GX138">
            <v>1.36216645163065</v>
          </cell>
          <cell r="GY138">
            <v>2.6791233708251956</v>
          </cell>
          <cell r="GZ138">
            <v>5.15912910826369</v>
          </cell>
          <cell r="HA138">
            <v>0.9099770030916374</v>
          </cell>
          <cell r="HB138">
            <v>1.4164306635579094</v>
          </cell>
          <cell r="HC138">
            <v>1.4181016337338945</v>
          </cell>
          <cell r="HD138">
            <v>1.1794360023459338</v>
          </cell>
          <cell r="HE138">
            <v>2.219595542232406</v>
          </cell>
          <cell r="HF138">
            <v>1.9657136516899412</v>
          </cell>
          <cell r="HG138">
            <v>2.3065501430606568</v>
          </cell>
          <cell r="HH138">
            <v>2.235547039276111</v>
          </cell>
          <cell r="HI138">
            <v>2.2767804760548516</v>
          </cell>
          <cell r="HJ138">
            <v>2.170750035530609</v>
          </cell>
          <cell r="HK138">
            <v>2.5851445600975507</v>
          </cell>
          <cell r="HL138">
            <v>2.998979120490954</v>
          </cell>
          <cell r="HM138">
            <v>2.289929957038286</v>
          </cell>
        </row>
        <row r="139">
          <cell r="GU139">
            <v>1</v>
          </cell>
          <cell r="GV139">
            <v>2.2012328860818267</v>
          </cell>
          <cell r="GW139">
            <v>2.2316974123773083</v>
          </cell>
          <cell r="GX139">
            <v>2.0256316435358253</v>
          </cell>
          <cell r="GY139">
            <v>2.590624269616198</v>
          </cell>
          <cell r="GZ139">
            <v>5.848602215715026</v>
          </cell>
          <cell r="HA139">
            <v>0.4043000718572904</v>
          </cell>
          <cell r="HB139">
            <v>1.015193460476999</v>
          </cell>
          <cell r="HC139">
            <v>1.0319453813230945</v>
          </cell>
          <cell r="HD139">
            <v>0.926088774953438</v>
          </cell>
          <cell r="HE139">
            <v>1.2154601309883712</v>
          </cell>
          <cell r="HF139">
            <v>1.6517917860671645</v>
          </cell>
          <cell r="HG139">
            <v>0.9226519715033696</v>
          </cell>
          <cell r="HH139">
            <v>3.1714796163626553</v>
          </cell>
          <cell r="HI139">
            <v>3.2236566170778636</v>
          </cell>
          <cell r="HJ139">
            <v>3.103625650550904</v>
          </cell>
          <cell r="HK139">
            <v>3.4327274289311855</v>
          </cell>
          <cell r="HL139">
            <v>6.687852194544355</v>
          </cell>
          <cell r="HM139">
            <v>1.2483179088157654</v>
          </cell>
        </row>
        <row r="140">
          <cell r="GU140">
            <v>16</v>
          </cell>
          <cell r="GV140">
            <v>2.6105872685305074</v>
          </cell>
          <cell r="GW140">
            <v>2.617634412943374</v>
          </cell>
          <cell r="GX140">
            <v>2.719620058508956</v>
          </cell>
          <cell r="GY140">
            <v>2.404068044781258</v>
          </cell>
          <cell r="GZ140">
            <v>5.440683324379312</v>
          </cell>
          <cell r="HA140">
            <v>0.41360243483007125</v>
          </cell>
          <cell r="HB140">
            <v>2.2557835702707907</v>
          </cell>
          <cell r="HC140">
            <v>2.262881554972673</v>
          </cell>
          <cell r="HD140">
            <v>2.243231698928989</v>
          </cell>
          <cell r="HE140">
            <v>2.30046333581141</v>
          </cell>
          <cell r="HF140">
            <v>2.029652216704508</v>
          </cell>
          <cell r="HG140">
            <v>2.4775400683494206</v>
          </cell>
          <cell r="HH140">
            <v>5.600759268428902</v>
          </cell>
          <cell r="HI140">
            <v>5.6184518911080366</v>
          </cell>
          <cell r="HJ140">
            <v>5.203414701169641</v>
          </cell>
          <cell r="HK140">
            <v>6.487574058407109</v>
          </cell>
          <cell r="HL140">
            <v>8.484145563298467</v>
          </cell>
          <cell r="HM140">
            <v>5.178844913495221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3.067064866802055</v>
          </cell>
          <cell r="GW142">
            <v>3.067064866802055</v>
          </cell>
          <cell r="GX142">
            <v>0.39273734347208455</v>
          </cell>
          <cell r="GY142">
            <v>3.2997992944139023</v>
          </cell>
          <cell r="GZ142">
            <v>4.669778718574745</v>
          </cell>
          <cell r="HA142">
            <v>0.49482225338825025</v>
          </cell>
          <cell r="HB142">
            <v>4.135765888875607</v>
          </cell>
          <cell r="HC142">
            <v>4.135765888875607</v>
          </cell>
          <cell r="HD142">
            <v>2.408868942784558</v>
          </cell>
          <cell r="HE142">
            <v>4.286049841959071</v>
          </cell>
          <cell r="HF142">
            <v>3.3172647873186927</v>
          </cell>
          <cell r="HG142">
            <v>6.269588615242841</v>
          </cell>
          <cell r="HH142">
            <v>7.811635407956039</v>
          </cell>
          <cell r="HI142">
            <v>7.811635407956039</v>
          </cell>
          <cell r="HJ142">
            <v>5.2082462904823865</v>
          </cell>
          <cell r="HK142">
            <v>8.038196392285926</v>
          </cell>
          <cell r="HL142">
            <v>6.567470656360507</v>
          </cell>
          <cell r="HM142">
            <v>11.049447400995977</v>
          </cell>
        </row>
        <row r="143">
          <cell r="GU143">
            <v>31</v>
          </cell>
          <cell r="GV143">
            <v>3.136945034322683</v>
          </cell>
          <cell r="GW143">
            <v>3.3500477470779138</v>
          </cell>
          <cell r="GX143">
            <v>3.345884808484233</v>
          </cell>
          <cell r="GY143">
            <v>10.967741935483872</v>
          </cell>
          <cell r="GZ143">
            <v>10.967741935483872</v>
          </cell>
          <cell r="HA143" t="str">
            <v>---</v>
          </cell>
          <cell r="HB143">
            <v>0.0036375095857713695</v>
          </cell>
          <cell r="HC143">
            <v>0.003893193103896354</v>
          </cell>
          <cell r="HD143">
            <v>0</v>
          </cell>
          <cell r="HE143">
            <v>7.127777372521325</v>
          </cell>
          <cell r="HF143">
            <v>7.127777372521325</v>
          </cell>
          <cell r="HG143" t="str">
            <v>---</v>
          </cell>
          <cell r="HH143">
            <v>1.4117569591914003</v>
          </cell>
          <cell r="HI143">
            <v>1.5109923992289993</v>
          </cell>
          <cell r="HJ143">
            <v>1.5079398657415244</v>
          </cell>
          <cell r="HK143">
            <v>7.096774193548387</v>
          </cell>
          <cell r="HL143">
            <v>7.096774193548387</v>
          </cell>
          <cell r="HM143" t="str">
            <v>---</v>
          </cell>
        </row>
        <row r="144">
          <cell r="GU144">
            <v>9</v>
          </cell>
          <cell r="GV144">
            <v>2.329512555477607</v>
          </cell>
          <cell r="GW144">
            <v>2.329512555477607</v>
          </cell>
          <cell r="GX144">
            <v>2.2742206266378804</v>
          </cell>
          <cell r="GY144">
            <v>3.3335196155135796</v>
          </cell>
          <cell r="GZ144">
            <v>5.142747284437181</v>
          </cell>
          <cell r="HA144">
            <v>0.8209851822186623</v>
          </cell>
          <cell r="HB144">
            <v>0.8254741889114675</v>
          </cell>
          <cell r="HC144">
            <v>0.8254741889114675</v>
          </cell>
          <cell r="HD144">
            <v>0.6066100439053235</v>
          </cell>
          <cell r="HE144">
            <v>4.799693910128834</v>
          </cell>
          <cell r="HF144">
            <v>3.7831602009295877</v>
          </cell>
          <cell r="HG144">
            <v>6.211540005550095</v>
          </cell>
          <cell r="HH144">
            <v>6.71594444290492</v>
          </cell>
          <cell r="HI144">
            <v>6.71594444290492</v>
          </cell>
          <cell r="HJ144">
            <v>6.794809255688629</v>
          </cell>
          <cell r="HK144">
            <v>5.283894042695875</v>
          </cell>
          <cell r="HL144">
            <v>4.614053638373546</v>
          </cell>
          <cell r="HM144">
            <v>6.214123615004672</v>
          </cell>
        </row>
        <row r="145">
          <cell r="GU145">
            <v>39</v>
          </cell>
          <cell r="GV145">
            <v>1.6819513231873389</v>
          </cell>
          <cell r="GW145">
            <v>1.6822454271441436</v>
          </cell>
          <cell r="GX145">
            <v>1.763881726367864</v>
          </cell>
          <cell r="GY145">
            <v>1.52438217220047</v>
          </cell>
          <cell r="GZ145">
            <v>3.222197444164326</v>
          </cell>
          <cell r="HA145">
            <v>0.4428006963456302</v>
          </cell>
          <cell r="HB145">
            <v>1.0731644486350629</v>
          </cell>
          <cell r="HC145">
            <v>1.0733682155479352</v>
          </cell>
          <cell r="HD145">
            <v>1.036045162776565</v>
          </cell>
          <cell r="HE145">
            <v>1.1455419427479088</v>
          </cell>
          <cell r="HF145">
            <v>1.2322413199473</v>
          </cell>
          <cell r="HG145">
            <v>1.0903106907978835</v>
          </cell>
          <cell r="HH145">
            <v>3.8313021043627375</v>
          </cell>
          <cell r="HI145">
            <v>3.832029142743693</v>
          </cell>
          <cell r="HJ145">
            <v>3.9759217594092706</v>
          </cell>
          <cell r="HK145">
            <v>3.5537784497898164</v>
          </cell>
          <cell r="HL145">
            <v>4.741071394824074</v>
          </cell>
          <cell r="HM145">
            <v>2.7974216912145353</v>
          </cell>
        </row>
        <row r="146">
          <cell r="GU146">
            <v>57</v>
          </cell>
          <cell r="GV146">
            <v>7.007905876494023</v>
          </cell>
          <cell r="GW146">
            <v>7.007905876494023</v>
          </cell>
          <cell r="GX146" t="str">
            <v>---</v>
          </cell>
          <cell r="GY146">
            <v>7.007905876494023</v>
          </cell>
          <cell r="GZ146">
            <v>7.3315234926957356</v>
          </cell>
          <cell r="HA146">
            <v>2.536510376633359</v>
          </cell>
          <cell r="HB146">
            <v>3.142523380700796</v>
          </cell>
          <cell r="HC146">
            <v>3.142523380700796</v>
          </cell>
          <cell r="HD146" t="str">
            <v>---</v>
          </cell>
          <cell r="HE146">
            <v>3.142523380700796</v>
          </cell>
          <cell r="HF146">
            <v>2.607330574745528</v>
          </cell>
          <cell r="HG146">
            <v>10.537275615358599</v>
          </cell>
          <cell r="HH146">
            <v>7.513176460823373</v>
          </cell>
          <cell r="HI146">
            <v>7.513176460823373</v>
          </cell>
          <cell r="HJ146" t="str">
            <v>---</v>
          </cell>
          <cell r="HK146">
            <v>7.513176460823373</v>
          </cell>
          <cell r="HL146">
            <v>7.294251159892745</v>
          </cell>
          <cell r="HM146">
            <v>10.5380476556495</v>
          </cell>
        </row>
        <row r="147">
          <cell r="GU147">
            <v>56</v>
          </cell>
          <cell r="GV147">
            <v>1.5018884692290602</v>
          </cell>
          <cell r="GW147">
            <v>1.5018884692290602</v>
          </cell>
          <cell r="GX147">
            <v>1.5018884692290602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0.3388135969784492</v>
          </cell>
          <cell r="HI147">
            <v>0.3388135969784492</v>
          </cell>
          <cell r="HJ147">
            <v>0.3388135969784492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1.6713908359456262</v>
          </cell>
          <cell r="GW148">
            <v>1.6713908359456262</v>
          </cell>
          <cell r="GX148">
            <v>1.6713908359456262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1.8423092386224293</v>
          </cell>
          <cell r="HC148">
            <v>1.8423092386224293</v>
          </cell>
          <cell r="HD148">
            <v>1.8423092386224293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6.023941351195816</v>
          </cell>
          <cell r="HI148">
            <v>6.023941351195816</v>
          </cell>
          <cell r="HJ148">
            <v>6.023941351195816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6.80575049778271</v>
          </cell>
          <cell r="GW149">
            <v>6.80575049778271</v>
          </cell>
          <cell r="GX149">
            <v>0.28929604628736744</v>
          </cell>
          <cell r="GY149">
            <v>6.837414602603391</v>
          </cell>
          <cell r="GZ149">
            <v>8.424748773795127</v>
          </cell>
          <cell r="HA149">
            <v>1.7183695286361926</v>
          </cell>
          <cell r="HB149">
            <v>4.784660736185018</v>
          </cell>
          <cell r="HC149">
            <v>4.784660736185018</v>
          </cell>
          <cell r="HD149">
            <v>4.987418991634456</v>
          </cell>
          <cell r="HE149">
            <v>4.783675022643444</v>
          </cell>
          <cell r="HF149">
            <v>3.2600428973658344</v>
          </cell>
          <cell r="HG149">
            <v>9.697291989486594</v>
          </cell>
          <cell r="HH149">
            <v>8.050323850203544</v>
          </cell>
          <cell r="HI149">
            <v>8.050323850203544</v>
          </cell>
          <cell r="HJ149">
            <v>5.014464802314368</v>
          </cell>
          <cell r="HK149">
            <v>8.065075393366882</v>
          </cell>
          <cell r="HL149">
            <v>7.516221508769131</v>
          </cell>
          <cell r="HM149">
            <v>9.835091956526043</v>
          </cell>
        </row>
        <row r="150">
          <cell r="GU150">
            <v>37</v>
          </cell>
          <cell r="GV150">
            <v>2.93395515973926</v>
          </cell>
          <cell r="GW150">
            <v>2.952375107685877</v>
          </cell>
          <cell r="GX150">
            <v>2.3421012607355034</v>
          </cell>
          <cell r="GY150">
            <v>3.716073272415319</v>
          </cell>
          <cell r="GZ150">
            <v>8.880752084681271</v>
          </cell>
          <cell r="HA150">
            <v>0.7010494031377964</v>
          </cell>
          <cell r="HB150">
            <v>2.9544260500494643</v>
          </cell>
          <cell r="HC150">
            <v>2.973499703819097</v>
          </cell>
          <cell r="HD150">
            <v>2.913511089184136</v>
          </cell>
          <cell r="HE150">
            <v>3.048577105217355</v>
          </cell>
          <cell r="HF150">
            <v>3.52493375984671</v>
          </cell>
          <cell r="HG150">
            <v>2.770490750151329</v>
          </cell>
          <cell r="HH150">
            <v>7.198035375174315</v>
          </cell>
          <cell r="HI150">
            <v>7.244508269472536</v>
          </cell>
          <cell r="HJ150">
            <v>6.993045157186504</v>
          </cell>
          <cell r="HK150">
            <v>7.559189814994527</v>
          </cell>
          <cell r="HL150">
            <v>13.501869614696796</v>
          </cell>
          <cell r="HM150">
            <v>4.089986386308384</v>
          </cell>
        </row>
        <row r="151">
          <cell r="GU151">
            <v>14</v>
          </cell>
          <cell r="GV151">
            <v>2.081270999637512</v>
          </cell>
          <cell r="GW151">
            <v>2.1195854225974387</v>
          </cell>
          <cell r="GX151">
            <v>2.4684366517195744</v>
          </cell>
          <cell r="GY151">
            <v>1.6859074279434159</v>
          </cell>
          <cell r="GZ151">
            <v>6.115618572106679</v>
          </cell>
          <cell r="HA151">
            <v>0.47261943241126797</v>
          </cell>
          <cell r="HB151">
            <v>3.8118150805632594</v>
          </cell>
          <cell r="HC151">
            <v>3.8850909142248895</v>
          </cell>
          <cell r="HD151">
            <v>3.175287079075252</v>
          </cell>
          <cell r="HE151">
            <v>4.798453647450143</v>
          </cell>
          <cell r="HF151">
            <v>1.8693544985355086</v>
          </cell>
          <cell r="HG151">
            <v>5.620397328024525</v>
          </cell>
          <cell r="HH151">
            <v>9.086640541591734</v>
          </cell>
          <cell r="HI151">
            <v>9.261366807899341</v>
          </cell>
          <cell r="HJ151">
            <v>8.0369950035309</v>
          </cell>
          <cell r="HK151">
            <v>10.783457213501812</v>
          </cell>
          <cell r="HL151">
            <v>6.602819922293913</v>
          </cell>
          <cell r="HM151">
            <v>11.928524436627645</v>
          </cell>
        </row>
        <row r="152">
          <cell r="GU152">
            <v>49</v>
          </cell>
          <cell r="GV152">
            <v>1.3860042261563235</v>
          </cell>
          <cell r="GW152">
            <v>1.3985682919413556</v>
          </cell>
          <cell r="GX152">
            <v>1.6375227794664964</v>
          </cell>
          <cell r="GY152">
            <v>0.6023583888090471</v>
          </cell>
          <cell r="GZ152">
            <v>1.8164528317238502</v>
          </cell>
          <cell r="HA152">
            <v>0.08513883262312094</v>
          </cell>
          <cell r="HB152">
            <v>1.337654476818223</v>
          </cell>
          <cell r="HC152">
            <v>1.3506265348005313</v>
          </cell>
          <cell r="HD152">
            <v>1.487882519859931</v>
          </cell>
          <cell r="HE152">
            <v>0.8932806967284131</v>
          </cell>
          <cell r="HF152">
            <v>1.0806523652684334</v>
          </cell>
          <cell r="HG152">
            <v>0.8134583579699441</v>
          </cell>
          <cell r="HH152">
            <v>3.0045720843064005</v>
          </cell>
          <cell r="HI152">
            <v>3.03370892904548</v>
          </cell>
          <cell r="HJ152">
            <v>3.3474474459413686</v>
          </cell>
          <cell r="HK152">
            <v>1.988314399175992</v>
          </cell>
          <cell r="HL152">
            <v>4.362639653795888</v>
          </cell>
          <cell r="HM152">
            <v>0.9768218735309219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2.5563338569793057</v>
          </cell>
          <cell r="GW155">
            <v>2.640339297021751</v>
          </cell>
          <cell r="GX155">
            <v>2.2580771428143116</v>
          </cell>
          <cell r="GY155">
            <v>3.093875175532914</v>
          </cell>
          <cell r="GZ155">
            <v>7.609148240529323</v>
          </cell>
          <cell r="HA155">
            <v>1.9219592090050002</v>
          </cell>
          <cell r="HB155">
            <v>4.44882790519729</v>
          </cell>
          <cell r="HC155">
            <v>4.5258257651954565</v>
          </cell>
          <cell r="HD155">
            <v>1.0276584720821322</v>
          </cell>
          <cell r="HE155">
            <v>8.362780661294469</v>
          </cell>
          <cell r="HF155">
            <v>1.8214134355815255</v>
          </cell>
          <cell r="HG155">
            <v>10.060559117021297</v>
          </cell>
          <cell r="HH155">
            <v>9.07979293245839</v>
          </cell>
          <cell r="HI155">
            <v>9.409016311145896</v>
          </cell>
          <cell r="HJ155">
            <v>2.43652354865163</v>
          </cell>
          <cell r="HK155">
            <v>17.681547597971946</v>
          </cell>
          <cell r="HL155">
            <v>7.248470937625124</v>
          </cell>
          <cell r="HM155">
            <v>20.389399137019424</v>
          </cell>
        </row>
        <row r="158">
          <cell r="GU158">
            <v>43</v>
          </cell>
          <cell r="GV158">
            <v>0.9147457006952067</v>
          </cell>
          <cell r="GW158">
            <v>1.74496644295302</v>
          </cell>
          <cell r="GX158">
            <v>1.774986346258875</v>
          </cell>
          <cell r="GY158">
            <v>0</v>
          </cell>
          <cell r="GZ158">
            <v>0</v>
          </cell>
          <cell r="HA158" t="str">
            <v>---</v>
          </cell>
          <cell r="HB158">
            <v>0</v>
          </cell>
          <cell r="HC158">
            <v>0</v>
          </cell>
          <cell r="HD158">
            <v>0</v>
          </cell>
          <cell r="HE158">
            <v>0</v>
          </cell>
          <cell r="HF158">
            <v>0</v>
          </cell>
          <cell r="HG158" t="str">
            <v>---</v>
          </cell>
          <cell r="HH158">
            <v>0</v>
          </cell>
          <cell r="HI158">
            <v>0</v>
          </cell>
          <cell r="HJ158">
            <v>0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58</v>
          </cell>
          <cell r="GV159">
            <v>1.2539184952978055</v>
          </cell>
          <cell r="GW159">
            <v>1.2539184952978055</v>
          </cell>
          <cell r="GX159">
            <v>1.2539184952978055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0.7102072465811363</v>
          </cell>
          <cell r="GW160">
            <v>0.9636307118433323</v>
          </cell>
          <cell r="GX160">
            <v>0.9636307118433323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0</v>
          </cell>
          <cell r="HI160">
            <v>0</v>
          </cell>
          <cell r="HJ160">
            <v>0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>
            <v>1.7526777020447908</v>
          </cell>
          <cell r="GW161">
            <v>1.7526777020447908</v>
          </cell>
          <cell r="GX161">
            <v>1.7526777020447908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>
            <v>0</v>
          </cell>
          <cell r="HI161">
            <v>0</v>
          </cell>
          <cell r="HJ161">
            <v>0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1.3977492652856427</v>
          </cell>
          <cell r="GW162">
            <v>1.774655698308531</v>
          </cell>
          <cell r="GX162">
            <v>1.774655698308531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2.3153466120343946</v>
          </cell>
          <cell r="GW164">
            <v>2.3451040458830565</v>
          </cell>
          <cell r="GX164">
            <v>2.089836566982307</v>
          </cell>
          <cell r="GY164">
            <v>2.7685079200200047</v>
          </cell>
          <cell r="GZ164">
            <v>6.316369121658551</v>
          </cell>
          <cell r="HA164">
            <v>0.8269768504960244</v>
          </cell>
          <cell r="HB164">
            <v>2.277935596787571</v>
          </cell>
          <cell r="HC164">
            <v>2.301054090928236</v>
          </cell>
          <cell r="HD164">
            <v>1.5964860685490765</v>
          </cell>
          <cell r="HE164">
            <v>3.440959619439632</v>
          </cell>
          <cell r="HF164">
            <v>2.3132320334739878</v>
          </cell>
          <cell r="HG164">
            <v>4.03529145633438</v>
          </cell>
          <cell r="HH164">
            <v>5.377895132548989</v>
          </cell>
          <cell r="HI164">
            <v>5.45464275512153</v>
          </cell>
          <cell r="HJ164">
            <v>4.143486852710551</v>
          </cell>
          <cell r="HK164">
            <v>7.621722441190813</v>
          </cell>
          <cell r="HL164">
            <v>7.892260624487799</v>
          </cell>
          <cell r="HM164">
            <v>7.473673163467917</v>
          </cell>
        </row>
        <row r="173">
          <cell r="GU173">
            <v>927</v>
          </cell>
          <cell r="GV173" t="str">
            <v>---</v>
          </cell>
          <cell r="GW173" t="str">
            <v>---</v>
          </cell>
          <cell r="GX173" t="str">
            <v>---</v>
          </cell>
          <cell r="GY173" t="str">
            <v>---</v>
          </cell>
          <cell r="GZ173" t="str">
            <v>---</v>
          </cell>
          <cell r="HA173" t="str">
            <v>---</v>
          </cell>
          <cell r="HB173">
            <v>0.6788135825086558</v>
          </cell>
          <cell r="HC173">
            <v>0.7234783261990646</v>
          </cell>
          <cell r="HD173">
            <v>0.40293385662405895</v>
          </cell>
          <cell r="HE173">
            <v>1.1747989226817073</v>
          </cell>
          <cell r="HF173">
            <v>1.17075278726274</v>
          </cell>
          <cell r="HG173">
            <v>1.19166965658951</v>
          </cell>
          <cell r="HH173">
            <v>1.145032576073692</v>
          </cell>
          <cell r="HI173">
            <v>1.2203832102752312</v>
          </cell>
          <cell r="HJ173">
            <v>0.6667345830609259</v>
          </cell>
          <cell r="HK173">
            <v>1.9999108736885203</v>
          </cell>
          <cell r="HL173">
            <v>2.016482008090791</v>
          </cell>
          <cell r="HM173">
            <v>1.9308160253410602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2.5373595320902136</v>
          </cell>
          <cell r="HC174">
            <v>2.5580055436709084</v>
          </cell>
          <cell r="HD174">
            <v>2.241599342056108</v>
          </cell>
          <cell r="HE174">
            <v>2.9981917238132927</v>
          </cell>
          <cell r="HF174">
            <v>2.822571109649384</v>
          </cell>
          <cell r="HG174">
            <v>3.0893393153379463</v>
          </cell>
          <cell r="HH174">
            <v>6.30970546700825</v>
          </cell>
          <cell r="HI174">
            <v>6.361028482394702</v>
          </cell>
          <cell r="HJ174">
            <v>5.923648281060467</v>
          </cell>
          <cell r="HK174">
            <v>6.964736515793928</v>
          </cell>
          <cell r="HL174">
            <v>10.045667197111996</v>
          </cell>
          <cell r="HM174">
            <v>5.377635470458653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2.5532736961305114</v>
          </cell>
          <cell r="HC175">
            <v>2.5816746441916227</v>
          </cell>
          <cell r="HD175">
            <v>1.786000326958422</v>
          </cell>
          <cell r="HE175">
            <v>3.7330480627407785</v>
          </cell>
          <cell r="HF175">
            <v>2.412707645780178</v>
          </cell>
          <cell r="HG175">
            <v>4.419491105867168</v>
          </cell>
          <cell r="HH175">
            <v>6.111608676928064</v>
          </cell>
          <cell r="HI175">
            <v>6.203993353521732</v>
          </cell>
          <cell r="HJ175">
            <v>4.5080250642470645</v>
          </cell>
          <cell r="HK175">
            <v>8.74717910610685</v>
          </cell>
          <cell r="HL175">
            <v>9.523456667955596</v>
          </cell>
          <cell r="HM175">
            <v>8.343413388537174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2.059102548284401</v>
          </cell>
          <cell r="HC176">
            <v>2.0770215469879743</v>
          </cell>
          <cell r="HD176">
            <v>1.8339431328574998</v>
          </cell>
          <cell r="HE176">
            <v>2.4717422562509093</v>
          </cell>
          <cell r="HF176">
            <v>2.3953454438466424</v>
          </cell>
          <cell r="HG176">
            <v>2.5141665629604133</v>
          </cell>
          <cell r="HH176">
            <v>4.9814648395281385</v>
          </cell>
          <cell r="HI176">
            <v>5.035263587140474</v>
          </cell>
          <cell r="HJ176">
            <v>4.592722765872</v>
          </cell>
          <cell r="HK176">
            <v>5.766010460010501</v>
          </cell>
          <cell r="HL176">
            <v>8.415179031240317</v>
          </cell>
          <cell r="HM176">
            <v>4.2204918806132845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2.0492461935924133</v>
          </cell>
          <cell r="HC177">
            <v>2.068696876695842</v>
          </cell>
          <cell r="HD177">
            <v>1.9577694591395585</v>
          </cell>
          <cell r="HE177">
            <v>2.2417264477383783</v>
          </cell>
          <cell r="HF177">
            <v>2.5144209798178787</v>
          </cell>
          <cell r="HG177">
            <v>2.070387757890585</v>
          </cell>
          <cell r="HH177">
            <v>5.2864634516976405</v>
          </cell>
          <cell r="HI177">
            <v>5.33610899832207</v>
          </cell>
          <cell r="HJ177">
            <v>5.002608804928733</v>
          </cell>
          <cell r="HK177">
            <v>5.8698364907750396</v>
          </cell>
          <cell r="HL177">
            <v>9.914590818722555</v>
          </cell>
          <cell r="HM177">
            <v>3.3271178094152276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2.084026194666087</v>
          </cell>
          <cell r="HC178">
            <v>2.098014077924883</v>
          </cell>
          <cell r="HD178">
            <v>1.5379846615897803</v>
          </cell>
          <cell r="HE178">
            <v>3.106283283507833</v>
          </cell>
          <cell r="HF178">
            <v>1.9386087454476981</v>
          </cell>
          <cell r="HG178">
            <v>3.554818231990373</v>
          </cell>
          <cell r="HH178">
            <v>4.2787778910567065</v>
          </cell>
          <cell r="HI178">
            <v>4.338938960609986</v>
          </cell>
          <cell r="HJ178">
            <v>3.680277624287994</v>
          </cell>
          <cell r="HK178">
            <v>5.509377299490342</v>
          </cell>
          <cell r="HL178">
            <v>4.014480795645277</v>
          </cell>
          <cell r="HM178">
            <v>6.229392673498757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4.44882790519729</v>
          </cell>
          <cell r="HC179">
            <v>4.5258257651954565</v>
          </cell>
          <cell r="HD179">
            <v>1.0276584720821322</v>
          </cell>
          <cell r="HE179">
            <v>8.362780661294469</v>
          </cell>
          <cell r="HF179">
            <v>1.8214134355815255</v>
          </cell>
          <cell r="HG179">
            <v>10.060559117021297</v>
          </cell>
          <cell r="HH179">
            <v>9.07979293245839</v>
          </cell>
          <cell r="HI179">
            <v>9.409016311145896</v>
          </cell>
          <cell r="HJ179">
            <v>2.43652354865163</v>
          </cell>
          <cell r="HK179">
            <v>17.681547597971946</v>
          </cell>
          <cell r="HL179">
            <v>7.248470937625124</v>
          </cell>
          <cell r="HM179">
            <v>20.389399137019424</v>
          </cell>
        </row>
        <row r="180">
          <cell r="GU180">
            <v>2020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>
            <v>1.2874482993670011</v>
          </cell>
          <cell r="HC180">
            <v>1.3011312081114668</v>
          </cell>
          <cell r="HD180">
            <v>0.9408138204577026</v>
          </cell>
          <cell r="HE180">
            <v>2.161969807711548</v>
          </cell>
          <cell r="HF180">
            <v>2.2402513639843145</v>
          </cell>
          <cell r="HG180">
            <v>2.0888211540569865</v>
          </cell>
          <cell r="HH180">
            <v>3.6730812319148183</v>
          </cell>
          <cell r="HI180">
            <v>3.712116431049137</v>
          </cell>
          <cell r="HJ180">
            <v>3.355676704563975</v>
          </cell>
          <cell r="HK180">
            <v>4.5634881507071565</v>
          </cell>
          <cell r="HL180">
            <v>5.614663726571114</v>
          </cell>
          <cell r="HM180">
            <v>3.580788882562553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0.9784661670396773</v>
          </cell>
          <cell r="HC181">
            <v>0.9870474882643785</v>
          </cell>
          <cell r="HD181">
            <v>0.9839615186491549</v>
          </cell>
          <cell r="HE181">
            <v>0.996315836737424</v>
          </cell>
          <cell r="HF181">
            <v>1.083508745573597</v>
          </cell>
          <cell r="HG181">
            <v>0.9512911459685169</v>
          </cell>
          <cell r="HH181">
            <v>2.990545136261271</v>
          </cell>
          <cell r="HI181">
            <v>3.016773801643987</v>
          </cell>
          <cell r="HJ181">
            <v>3.1211164894346224</v>
          </cell>
          <cell r="HK181">
            <v>2.7034128531877744</v>
          </cell>
          <cell r="HL181">
            <v>4.261718620415114</v>
          </cell>
          <cell r="HM181">
            <v>1.898733374107639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0.2711035968566302</v>
          </cell>
          <cell r="HC182">
            <v>0.282189623066178</v>
          </cell>
          <cell r="HD182">
            <v>0.12242360743030448</v>
          </cell>
          <cell r="HE182">
            <v>1.2314033059883598</v>
          </cell>
          <cell r="HF182">
            <v>1.9292232661393314</v>
          </cell>
          <cell r="HG182">
            <v>0.327042127454845</v>
          </cell>
          <cell r="HH182">
            <v>1.1744007260623162</v>
          </cell>
          <cell r="HI182">
            <v>1.2223519555652307</v>
          </cell>
          <cell r="HJ182">
            <v>1.0268857356235996</v>
          </cell>
          <cell r="HK182">
            <v>2.3751239887522866</v>
          </cell>
          <cell r="HL182">
            <v>3.9229511874619405</v>
          </cell>
          <cell r="HM182">
            <v>0.34114599785204375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4.099780349325889</v>
          </cell>
          <cell r="HC183">
            <v>4.099780349325889</v>
          </cell>
          <cell r="HD183">
            <v>2.4404138154779758</v>
          </cell>
          <cell r="HE183">
            <v>4.20259313802138</v>
          </cell>
          <cell r="HF183">
            <v>3.1788591938897244</v>
          </cell>
          <cell r="HG183">
            <v>6.872297470111293</v>
          </cell>
          <cell r="HH183">
            <v>7.807269430115975</v>
          </cell>
          <cell r="HI183">
            <v>7.807269430115975</v>
          </cell>
          <cell r="HJ183">
            <v>5.205876804075087</v>
          </cell>
          <cell r="HK183">
            <v>7.968447953149725</v>
          </cell>
          <cell r="HL183">
            <v>6.855725536491097</v>
          </cell>
          <cell r="HM183">
            <v>10.870229892934521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1.2824021801595542</v>
          </cell>
          <cell r="HC184">
            <v>1.2824021801595542</v>
          </cell>
          <cell r="HD184">
            <v>1.1783191379277387</v>
          </cell>
          <cell r="HE184">
            <v>4.799693910128834</v>
          </cell>
          <cell r="HF184">
            <v>3.7831602009295877</v>
          </cell>
          <cell r="HG184">
            <v>6.211540005550095</v>
          </cell>
          <cell r="HH184">
            <v>6.404983733157936</v>
          </cell>
          <cell r="HI184">
            <v>6.404983733157936</v>
          </cell>
          <cell r="HJ184">
            <v>6.438158962049243</v>
          </cell>
          <cell r="HK184">
            <v>5.283894042695875</v>
          </cell>
          <cell r="HL184">
            <v>4.614053638373546</v>
          </cell>
          <cell r="HM184">
            <v>6.214123615004672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</v>
          </cell>
          <cell r="HC185">
            <v>0</v>
          </cell>
          <cell r="HD185">
            <v>0</v>
          </cell>
          <cell r="HE185">
            <v>0</v>
          </cell>
          <cell r="HF185">
            <v>0</v>
          </cell>
          <cell r="HG185" t="str">
            <v>---</v>
          </cell>
          <cell r="HH185">
            <v>0</v>
          </cell>
          <cell r="HI185">
            <v>0</v>
          </cell>
          <cell r="HJ185">
            <v>0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0.27687912115554486</v>
          </cell>
          <cell r="HC186">
            <v>0.2884526090372427</v>
          </cell>
          <cell r="HD186">
            <v>0.12560993607555118</v>
          </cell>
          <cell r="HE186">
            <v>1.2314033059883598</v>
          </cell>
          <cell r="HF186">
            <v>1.9292232661393314</v>
          </cell>
          <cell r="HG186">
            <v>0.327042127454845</v>
          </cell>
          <cell r="HH186">
            <v>1.1993822501783216</v>
          </cell>
          <cell r="HI186">
            <v>1.2494386628781187</v>
          </cell>
          <cell r="HJ186">
            <v>1.0535998125526405</v>
          </cell>
          <cell r="HK186">
            <v>2.3751239887522866</v>
          </cell>
          <cell r="HL186">
            <v>3.9229511874619405</v>
          </cell>
          <cell r="HM186">
            <v>0.34114599785204375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>
            <v>0</v>
          </cell>
          <cell r="HI187">
            <v>0</v>
          </cell>
          <cell r="HJ187">
            <v>0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0.8051429769810565</v>
          </cell>
          <cell r="HC188">
            <v>0.8259687146422213</v>
          </cell>
          <cell r="HD188">
            <v>0.7349237175613293</v>
          </cell>
          <cell r="HE188">
            <v>2.1122829379153045</v>
          </cell>
          <cell r="HF188">
            <v>2.395802510265952</v>
          </cell>
          <cell r="HG188">
            <v>1.7382426708093826</v>
          </cell>
          <cell r="HH188">
            <v>3.956942941752242</v>
          </cell>
          <cell r="HI188">
            <v>4.059240154457056</v>
          </cell>
          <cell r="HJ188">
            <v>4.128354773665125</v>
          </cell>
          <cell r="HK188">
            <v>3.0883765609990395</v>
          </cell>
          <cell r="HL188">
            <v>4.092661310660374</v>
          </cell>
          <cell r="HM188">
            <v>1.749667835246282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9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  <pageSetUpPr fitToPage="1"/>
  </sheetPr>
  <dimension ref="B6:B65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1.421875" style="2" customWidth="1"/>
    <col min="2" max="2" width="101.421875" style="2" customWidth="1"/>
    <col min="3" max="15" width="11.421875" style="2" customWidth="1"/>
    <col min="16" max="16" width="2.00390625" style="2" customWidth="1"/>
    <col min="17" max="16384" width="11.421875" style="2" customWidth="1"/>
  </cols>
  <sheetData>
    <row r="2" ht="12.75"/>
    <row r="3" ht="12.75"/>
    <row r="4" ht="12.75"/>
    <row r="6" ht="15.75">
      <c r="B6" s="1" t="s">
        <v>818</v>
      </c>
    </row>
    <row r="7" ht="12.75">
      <c r="B7" s="3"/>
    </row>
    <row r="8" ht="12.75">
      <c r="B8" s="3"/>
    </row>
    <row r="9" ht="12.75">
      <c r="B9" s="4" t="s">
        <v>0</v>
      </c>
    </row>
    <row r="10" ht="12.75">
      <c r="B10" s="3"/>
    </row>
    <row r="11" ht="12.75">
      <c r="B11" s="5" t="s">
        <v>1</v>
      </c>
    </row>
    <row r="12" ht="12.75">
      <c r="B12" s="6"/>
    </row>
    <row r="13" ht="12.75">
      <c r="B13" s="6" t="s">
        <v>2</v>
      </c>
    </row>
    <row r="14" ht="12.75">
      <c r="B14" s="6"/>
    </row>
    <row r="15" ht="12.75">
      <c r="B15" s="5" t="s">
        <v>3</v>
      </c>
    </row>
    <row r="16" ht="12.75">
      <c r="B16" s="3"/>
    </row>
    <row r="17" ht="12.75">
      <c r="B17" s="4" t="s">
        <v>4</v>
      </c>
    </row>
    <row r="18" ht="12.75">
      <c r="B18" s="3"/>
    </row>
    <row r="19" ht="12.75">
      <c r="B19" s="6" t="s">
        <v>5</v>
      </c>
    </row>
    <row r="20" ht="12.75">
      <c r="B20" s="6"/>
    </row>
    <row r="21" ht="12.75">
      <c r="B21" s="6" t="s">
        <v>6</v>
      </c>
    </row>
    <row r="22" ht="12.75">
      <c r="B22" s="3"/>
    </row>
    <row r="23" ht="12.75">
      <c r="B23" s="6" t="s">
        <v>7</v>
      </c>
    </row>
    <row r="24" ht="12.75">
      <c r="B24" s="3"/>
    </row>
    <row r="25" ht="12.75">
      <c r="B25" s="6" t="s">
        <v>8</v>
      </c>
    </row>
    <row r="26" ht="12.75">
      <c r="B26" s="3"/>
    </row>
    <row r="27" ht="12.75">
      <c r="B27" s="6" t="s">
        <v>9</v>
      </c>
    </row>
    <row r="28" ht="12.75">
      <c r="B28" s="5"/>
    </row>
    <row r="29" ht="12.75">
      <c r="B29" s="6" t="s">
        <v>10</v>
      </c>
    </row>
    <row r="30" ht="12.75">
      <c r="B30" s="6"/>
    </row>
    <row r="31" ht="12.75">
      <c r="B31" s="6" t="s">
        <v>11</v>
      </c>
    </row>
    <row r="32" ht="12.75">
      <c r="B32" s="6"/>
    </row>
    <row r="33" ht="12.75">
      <c r="B33" s="6" t="s">
        <v>12</v>
      </c>
    </row>
    <row r="34" ht="12.75">
      <c r="B34" s="6"/>
    </row>
    <row r="35" ht="12.75">
      <c r="B35" s="6" t="s">
        <v>13</v>
      </c>
    </row>
    <row r="36" ht="12.75">
      <c r="B36" s="3"/>
    </row>
    <row r="37" ht="12.75">
      <c r="B37" s="6" t="s">
        <v>14</v>
      </c>
    </row>
    <row r="38" ht="12.75">
      <c r="B38" s="7"/>
    </row>
    <row r="39" ht="12.75">
      <c r="B39" s="6" t="s">
        <v>15</v>
      </c>
    </row>
    <row r="40" ht="12.75">
      <c r="B40" s="7"/>
    </row>
    <row r="41" ht="12.75">
      <c r="B41" s="6" t="s">
        <v>16</v>
      </c>
    </row>
    <row r="42" ht="12.75">
      <c r="B42" s="7"/>
    </row>
    <row r="43" ht="12.75">
      <c r="B43" s="6" t="s">
        <v>17</v>
      </c>
    </row>
    <row r="44" ht="12.75">
      <c r="B44" s="3"/>
    </row>
    <row r="45" ht="12.75">
      <c r="B45" s="6" t="s">
        <v>18</v>
      </c>
    </row>
    <row r="47" ht="12.75">
      <c r="B47" s="6" t="s">
        <v>19</v>
      </c>
    </row>
    <row r="48" ht="12.75">
      <c r="B48" s="3"/>
    </row>
    <row r="49" ht="12.75">
      <c r="B49" s="6" t="s">
        <v>20</v>
      </c>
    </row>
    <row r="50" ht="12.75">
      <c r="B50" s="3"/>
    </row>
    <row r="51" ht="12.75">
      <c r="B51" s="6" t="s">
        <v>21</v>
      </c>
    </row>
    <row r="52" ht="12.75">
      <c r="B52" s="3"/>
    </row>
    <row r="53" ht="12.75">
      <c r="B53" s="6" t="s">
        <v>22</v>
      </c>
    </row>
    <row r="54" ht="12.75">
      <c r="B54" s="3"/>
    </row>
    <row r="55" ht="12.75">
      <c r="B55" s="6" t="s">
        <v>23</v>
      </c>
    </row>
    <row r="56" ht="12.75">
      <c r="B56" s="3"/>
    </row>
    <row r="57" ht="12.75">
      <c r="B57" s="6" t="s">
        <v>24</v>
      </c>
    </row>
    <row r="58" ht="12.75">
      <c r="B58" s="6"/>
    </row>
    <row r="59" ht="12.75">
      <c r="B59" s="6"/>
    </row>
    <row r="60" ht="12.75">
      <c r="B60" s="8"/>
    </row>
    <row r="61" ht="12.75">
      <c r="B61" s="9" t="s">
        <v>819</v>
      </c>
    </row>
    <row r="62" ht="12.75">
      <c r="B62" s="10" t="s">
        <v>25</v>
      </c>
    </row>
    <row r="63" ht="12.75">
      <c r="B63" s="10" t="s">
        <v>26</v>
      </c>
    </row>
    <row r="65" ht="12.75">
      <c r="B65" s="11" t="s">
        <v>820</v>
      </c>
    </row>
  </sheetData>
  <sheetProtection/>
  <hyperlinks>
    <hyperlink ref="B11" location="'Balance Sistema'!A1" tooltip="Balance Consolidado del Sistema Bancario" display="Balance Consolidado del Sistema Bancario"/>
    <hyperlink ref="B19" location="'Activos Bancos 1'!A1" tooltip="Principales Activos Consolidados por Instituciones I" display="Principales Activos Consolidados por Instituciones I"/>
    <hyperlink ref="B27" location="'Estado Resultados Bancos 1'!A1" tooltip="Estado de Resultado Consolidado por Instituciones I" display="Estado de Resultado Consolidado por Instituciones I"/>
    <hyperlink ref="B37" location="'Indic. Activ. var. mensual'!A1" tooltip="Indicadores de Actividad mensual por instituciones" display="Indicadores de Actividad mensual por instituciones"/>
    <hyperlink ref="B57" location="'Conceptos Definidos'!A1" tooltip="Definiciones usadas" display="Definiciones de Conceptos usadas para bancos consolidados"/>
    <hyperlink ref="B31" location="'Margen Interes'!A1" tooltip="Margen de intereses por instituciones" display="Margen de intereses por instituciones"/>
    <hyperlink ref="B33" location="Comisiones!A1" tooltip="Comisiones netas por instituciones" display="Comisiones netas por instituciones"/>
    <hyperlink ref="B23" location="Pasivos_Bancos!A1" tooltip="Principales Pasivos Consolidados por Instituciones" display="Principales Pasivos Consolidados por Instituciones"/>
    <hyperlink ref="B43" location="'Ind. R. crédito provisiones'!A1" tooltip="Indicadores de Riesgo de crédito de Provisiones por instituciones" display="Indicadores de Riesgo de crédito de Provisiones por instituciones"/>
    <hyperlink ref="B39" location="'Indic. Activ. var.12 meses'!A1" tooltip="Indicadores de Actividad (variación en 12 meses) por instituciones" display="Indicadores de Actividad (variación en 12 meses) por instituciones"/>
    <hyperlink ref="B55" location="'Calidad de créditos conting.'!A1" tooltip="Calidad de los Créditos Contingentes por instituciones" display="Calidad de los Créditos Contingentes por instituciones"/>
    <hyperlink ref="B13" location="'Estado de Resultados Sistema'!A1" tooltip="Resultados Consolidados del Sistema Bancario" display="Estado de Resultados Consolidado del Sistema Bancario"/>
    <hyperlink ref="B53" location="Créditos_contingentes!A1" tooltip="Créditos Contingentes por instituciones" display="Créditos Contingentes por instituciones"/>
    <hyperlink ref="B21" location="'Activos Bancos 2'!A1" tooltip="Principales Activos Consolidados por Instituciones II" display="Principales Activos Consolidados por Instituciones II"/>
    <hyperlink ref="B25" location="'Otras Provisiones'!A1" tooltip="Otras Provisiones Consolidadas por Instituciones" display="Otras Provisiones Consolidadas por Instituciones"/>
    <hyperlink ref="B29" location="'Estado Resultados bancos 2'!A1" tooltip="Estado de Resultado Consolidado por Instituciones II" display="Estado de Resultado Consolidado por Instituciones II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41" location="'Ind. de rentab. y eficiencia'!A1" tooltip="Indicadores de Rentabilidad y Eficiencia por instituciones" display="Indicadores de Rentabilidad y Eficiencia por instituciones"/>
    <hyperlink ref="B35" location="'Oper. financ. - cambio '!A1" tooltip="Utilidad neta de operaciones financieras y cambios por instituciones" display="Utilidad neta de operaciones financieras y cambios por instituciones"/>
    <hyperlink ref="B47" location="'Calidad de colocaciones 1'!A1" tooltip="Calidad de colocaciones por instituciones I" display="Calidad de colocaciones por instituciones I"/>
    <hyperlink ref="B49" location="'Calidad de colocaciones 2'!A1" tooltip="Calidad de colocaciones por instituciones II" display="Calidad de colocaciones por instituciones II"/>
    <hyperlink ref="B51" location="'Calidad de colocaciones 3'!A1" tooltip="Calidad de colocaciones por instituciones III" display="Calidad de colocaciones por instituciones III"/>
    <hyperlink ref="B15" location="Indicadores!A1" tooltip="Indicadores del Sistema Bancario" display="Indicadores"/>
  </hyperlinks>
  <printOptions/>
  <pageMargins left="0.35" right="0.49" top="0.54" bottom="0.6" header="0" footer="0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J42"/>
  <sheetViews>
    <sheetView showGridLines="0" zoomScale="75" zoomScaleNormal="75" zoomScalePageLayoutView="0" workbookViewId="0" topLeftCell="A1">
      <selection activeCell="A4" sqref="A4:J4"/>
    </sheetView>
  </sheetViews>
  <sheetFormatPr defaultColWidth="11.57421875" defaultRowHeight="12.75"/>
  <cols>
    <col min="1" max="1" width="34.7109375" style="13" customWidth="1"/>
    <col min="2" max="2" width="19.421875" style="13" customWidth="1"/>
    <col min="3" max="4" width="17.140625" style="13" customWidth="1"/>
    <col min="5" max="5" width="14.8515625" style="13" customWidth="1"/>
    <col min="6" max="6" width="19.28125" style="13" customWidth="1"/>
    <col min="7" max="9" width="17.140625" style="13" customWidth="1"/>
    <col min="10" max="10" width="13.8515625" style="13" customWidth="1"/>
    <col min="11" max="16384" width="11.57421875" style="13" customWidth="1"/>
  </cols>
  <sheetData>
    <row r="1" spans="1:10" ht="12.75">
      <c r="A1" s="12" t="s">
        <v>27</v>
      </c>
      <c r="B1" s="12"/>
      <c r="C1" s="12"/>
      <c r="J1" s="14" t="s">
        <v>28</v>
      </c>
    </row>
    <row r="2" spans="1:3" ht="12.75">
      <c r="A2" s="12" t="s">
        <v>29</v>
      </c>
      <c r="B2" s="12"/>
      <c r="C2" s="12"/>
    </row>
    <row r="3" spans="1:3" ht="13.5" thickBot="1">
      <c r="A3" s="12"/>
      <c r="B3" s="12"/>
      <c r="C3" s="12"/>
    </row>
    <row r="4" spans="1:10" ht="22.5" customHeight="1">
      <c r="A4" s="401" t="s">
        <v>835</v>
      </c>
      <c r="B4" s="402"/>
      <c r="C4" s="402"/>
      <c r="D4" s="402"/>
      <c r="E4" s="402"/>
      <c r="F4" s="402"/>
      <c r="G4" s="402"/>
      <c r="H4" s="402"/>
      <c r="I4" s="402"/>
      <c r="J4" s="403"/>
    </row>
    <row r="5" spans="1:10" ht="22.5" customHeight="1" thickBot="1">
      <c r="A5" s="423" t="s">
        <v>185</v>
      </c>
      <c r="B5" s="424"/>
      <c r="C5" s="424"/>
      <c r="D5" s="424"/>
      <c r="E5" s="424"/>
      <c r="F5" s="424"/>
      <c r="G5" s="424"/>
      <c r="H5" s="424"/>
      <c r="I5" s="424"/>
      <c r="J5" s="463"/>
    </row>
    <row r="6" spans="1:10" ht="12.75">
      <c r="A6" s="201"/>
      <c r="B6" s="201"/>
      <c r="C6" s="201"/>
      <c r="D6" s="201"/>
      <c r="E6" s="201"/>
      <c r="F6" s="201"/>
      <c r="G6" s="201"/>
      <c r="H6" s="201"/>
      <c r="I6" s="201"/>
      <c r="J6" s="201"/>
    </row>
    <row r="7" spans="1:10" ht="12.75" customHeight="1">
      <c r="A7" s="201"/>
      <c r="B7" s="201"/>
      <c r="C7" s="201" t="s">
        <v>259</v>
      </c>
      <c r="D7" s="201"/>
      <c r="E7" s="201"/>
      <c r="F7" s="201"/>
      <c r="G7" s="201"/>
      <c r="H7" s="201"/>
      <c r="I7" s="201"/>
      <c r="J7" s="201"/>
    </row>
    <row r="8" spans="1:10" ht="12.75">
      <c r="A8" s="80"/>
      <c r="B8" s="80"/>
      <c r="C8" s="80"/>
      <c r="D8" s="80"/>
      <c r="E8" s="80"/>
      <c r="F8" s="80"/>
      <c r="G8" s="80"/>
      <c r="H8" s="80"/>
      <c r="I8" s="80"/>
      <c r="J8" s="80"/>
    </row>
    <row r="9" spans="1:10" ht="12.75" customHeight="1">
      <c r="A9" s="430" t="s">
        <v>244</v>
      </c>
      <c r="B9" s="430" t="s">
        <v>129</v>
      </c>
      <c r="C9" s="430" t="s">
        <v>130</v>
      </c>
      <c r="D9" s="430" t="s">
        <v>131</v>
      </c>
      <c r="E9" s="430" t="s">
        <v>260</v>
      </c>
      <c r="F9" s="430" t="s">
        <v>133</v>
      </c>
      <c r="G9" s="430" t="s">
        <v>134</v>
      </c>
      <c r="H9" s="430" t="s">
        <v>261</v>
      </c>
      <c r="I9" s="430" t="s">
        <v>136</v>
      </c>
      <c r="J9" s="430" t="s">
        <v>137</v>
      </c>
    </row>
    <row r="10" spans="1:10" ht="12.75">
      <c r="A10" s="447"/>
      <c r="B10" s="447"/>
      <c r="C10" s="447"/>
      <c r="D10" s="447"/>
      <c r="E10" s="447"/>
      <c r="F10" s="447" t="s">
        <v>262</v>
      </c>
      <c r="G10" s="447" t="s">
        <v>263</v>
      </c>
      <c r="H10" s="447"/>
      <c r="I10" s="447"/>
      <c r="J10" s="447"/>
    </row>
    <row r="11" spans="1:10" ht="12.75" customHeight="1">
      <c r="A11" s="448"/>
      <c r="B11" s="448"/>
      <c r="C11" s="448"/>
      <c r="D11" s="448"/>
      <c r="E11" s="448"/>
      <c r="F11" s="448"/>
      <c r="G11" s="448" t="s">
        <v>264</v>
      </c>
      <c r="H11" s="448"/>
      <c r="I11" s="448"/>
      <c r="J11" s="448"/>
    </row>
    <row r="12" spans="1:10" ht="12.75">
      <c r="A12" s="201"/>
      <c r="B12" s="201"/>
      <c r="C12" s="201"/>
      <c r="D12" s="201"/>
      <c r="E12" s="201"/>
      <c r="F12" s="201"/>
      <c r="G12" s="201"/>
      <c r="H12" s="201"/>
      <c r="I12" s="201"/>
      <c r="J12" s="228"/>
    </row>
    <row r="13" spans="1:10" ht="13.5" thickBot="1">
      <c r="A13" s="201"/>
      <c r="B13" s="201"/>
      <c r="C13" s="201"/>
      <c r="D13" s="201"/>
      <c r="E13" s="201"/>
      <c r="F13" s="201"/>
      <c r="G13" s="201"/>
      <c r="H13" s="201"/>
      <c r="I13" s="201"/>
      <c r="J13" s="228"/>
    </row>
    <row r="14" spans="1:10" ht="12.75">
      <c r="A14" s="203" t="s">
        <v>197</v>
      </c>
      <c r="B14" s="204">
        <v>135994</v>
      </c>
      <c r="C14" s="204">
        <v>-95268</v>
      </c>
      <c r="D14" s="204">
        <v>40726</v>
      </c>
      <c r="E14" s="204">
        <v>20505</v>
      </c>
      <c r="F14" s="204">
        <v>12101</v>
      </c>
      <c r="G14" s="204">
        <v>13257</v>
      </c>
      <c r="H14" s="204">
        <v>987</v>
      </c>
      <c r="I14" s="204">
        <v>-766</v>
      </c>
      <c r="J14" s="205">
        <v>86810</v>
      </c>
    </row>
    <row r="15" spans="1:10" ht="12.75">
      <c r="A15" s="206" t="s">
        <v>198</v>
      </c>
      <c r="B15" s="207">
        <v>354275</v>
      </c>
      <c r="C15" s="207">
        <v>-250880</v>
      </c>
      <c r="D15" s="207">
        <v>103395</v>
      </c>
      <c r="E15" s="207">
        <v>34538</v>
      </c>
      <c r="F15" s="207">
        <v>13867</v>
      </c>
      <c r="G15" s="207">
        <v>47870</v>
      </c>
      <c r="H15" s="207">
        <v>13485</v>
      </c>
      <c r="I15" s="207">
        <v>5229</v>
      </c>
      <c r="J15" s="208">
        <v>218384</v>
      </c>
    </row>
    <row r="16" spans="1:10" ht="12.75">
      <c r="A16" s="206" t="s">
        <v>199</v>
      </c>
      <c r="B16" s="207">
        <v>42526</v>
      </c>
      <c r="C16" s="207">
        <v>-34324</v>
      </c>
      <c r="D16" s="207">
        <v>8202</v>
      </c>
      <c r="E16" s="207">
        <v>1446</v>
      </c>
      <c r="F16" s="207">
        <v>15774</v>
      </c>
      <c r="G16" s="207">
        <v>8900</v>
      </c>
      <c r="H16" s="207">
        <v>552</v>
      </c>
      <c r="I16" s="207">
        <v>-321</v>
      </c>
      <c r="J16" s="208">
        <v>34553</v>
      </c>
    </row>
    <row r="17" spans="1:10" ht="12.75">
      <c r="A17" s="206" t="s">
        <v>200</v>
      </c>
      <c r="B17" s="207">
        <v>1120287</v>
      </c>
      <c r="C17" s="207">
        <v>-440072</v>
      </c>
      <c r="D17" s="207">
        <v>680215</v>
      </c>
      <c r="E17" s="207">
        <v>191377</v>
      </c>
      <c r="F17" s="207">
        <v>11409</v>
      </c>
      <c r="G17" s="207">
        <v>45300</v>
      </c>
      <c r="H17" s="207">
        <v>27013</v>
      </c>
      <c r="I17" s="207">
        <v>3433</v>
      </c>
      <c r="J17" s="208">
        <v>958747</v>
      </c>
    </row>
    <row r="18" spans="1:10" ht="12.75">
      <c r="A18" s="206" t="s">
        <v>201</v>
      </c>
      <c r="B18" s="207">
        <v>765456</v>
      </c>
      <c r="C18" s="207">
        <v>-352458</v>
      </c>
      <c r="D18" s="207">
        <v>412998</v>
      </c>
      <c r="E18" s="207">
        <v>127475</v>
      </c>
      <c r="F18" s="207">
        <v>54948</v>
      </c>
      <c r="G18" s="207">
        <v>29385</v>
      </c>
      <c r="H18" s="207">
        <v>29084</v>
      </c>
      <c r="I18" s="207">
        <v>-2555</v>
      </c>
      <c r="J18" s="208">
        <v>651335</v>
      </c>
    </row>
    <row r="19" spans="1:10" ht="12.75">
      <c r="A19" s="209" t="s">
        <v>202</v>
      </c>
      <c r="B19" s="210">
        <v>757</v>
      </c>
      <c r="C19" s="210">
        <v>-21</v>
      </c>
      <c r="D19" s="210">
        <v>736</v>
      </c>
      <c r="E19" s="210">
        <v>78</v>
      </c>
      <c r="F19" s="210">
        <v>0</v>
      </c>
      <c r="G19" s="210">
        <v>26</v>
      </c>
      <c r="H19" s="210">
        <v>0</v>
      </c>
      <c r="I19" s="210">
        <v>12</v>
      </c>
      <c r="J19" s="211">
        <v>852</v>
      </c>
    </row>
    <row r="20" spans="1:10" ht="12.75">
      <c r="A20" s="209" t="s">
        <v>203</v>
      </c>
      <c r="B20" s="210">
        <v>854523</v>
      </c>
      <c r="C20" s="210">
        <v>-390108</v>
      </c>
      <c r="D20" s="210">
        <v>464415</v>
      </c>
      <c r="E20" s="210">
        <v>127736</v>
      </c>
      <c r="F20" s="210">
        <v>72782</v>
      </c>
      <c r="G20" s="210">
        <v>-9893</v>
      </c>
      <c r="H20" s="210">
        <v>40010</v>
      </c>
      <c r="I20" s="210">
        <v>-1043</v>
      </c>
      <c r="J20" s="211">
        <v>694007</v>
      </c>
    </row>
    <row r="21" spans="1:10" ht="12.75">
      <c r="A21" s="209" t="s">
        <v>204</v>
      </c>
      <c r="B21" s="210">
        <v>1163</v>
      </c>
      <c r="C21" s="210">
        <v>-463</v>
      </c>
      <c r="D21" s="210">
        <v>700</v>
      </c>
      <c r="E21" s="210">
        <v>113</v>
      </c>
      <c r="F21" s="210">
        <v>-924</v>
      </c>
      <c r="G21" s="210">
        <v>1800</v>
      </c>
      <c r="H21" s="210">
        <v>0</v>
      </c>
      <c r="I21" s="210">
        <v>-1</v>
      </c>
      <c r="J21" s="211">
        <v>1688</v>
      </c>
    </row>
    <row r="22" spans="1:10" ht="12.75">
      <c r="A22" s="209" t="s">
        <v>205</v>
      </c>
      <c r="B22" s="210">
        <v>123376</v>
      </c>
      <c r="C22" s="210">
        <v>-44986</v>
      </c>
      <c r="D22" s="210">
        <v>78390</v>
      </c>
      <c r="E22" s="210">
        <v>8673</v>
      </c>
      <c r="F22" s="210">
        <v>3383</v>
      </c>
      <c r="G22" s="210">
        <v>6430</v>
      </c>
      <c r="H22" s="210">
        <v>7354</v>
      </c>
      <c r="I22" s="210">
        <v>-5180</v>
      </c>
      <c r="J22" s="211">
        <v>99050</v>
      </c>
    </row>
    <row r="23" spans="1:10" ht="12.75">
      <c r="A23" s="209" t="s">
        <v>206</v>
      </c>
      <c r="B23" s="210">
        <v>40431</v>
      </c>
      <c r="C23" s="210">
        <v>-28850</v>
      </c>
      <c r="D23" s="210">
        <v>11581</v>
      </c>
      <c r="E23" s="210">
        <v>1972</v>
      </c>
      <c r="F23" s="210">
        <v>7854</v>
      </c>
      <c r="G23" s="210">
        <v>304</v>
      </c>
      <c r="H23" s="210">
        <v>873</v>
      </c>
      <c r="I23" s="210">
        <v>1181</v>
      </c>
      <c r="J23" s="211">
        <v>23765</v>
      </c>
    </row>
    <row r="24" spans="1:10" ht="12.75">
      <c r="A24" s="212" t="s">
        <v>207</v>
      </c>
      <c r="B24" s="207">
        <v>248487</v>
      </c>
      <c r="C24" s="207">
        <v>-133639</v>
      </c>
      <c r="D24" s="207">
        <v>114848</v>
      </c>
      <c r="E24" s="207">
        <v>35076</v>
      </c>
      <c r="F24" s="207">
        <v>-15297</v>
      </c>
      <c r="G24" s="207">
        <v>41208</v>
      </c>
      <c r="H24" s="207">
        <v>4607</v>
      </c>
      <c r="I24" s="207">
        <v>-1309</v>
      </c>
      <c r="J24" s="208">
        <v>179133</v>
      </c>
    </row>
    <row r="25" spans="1:10" ht="12.75">
      <c r="A25" s="206" t="s">
        <v>208</v>
      </c>
      <c r="B25" s="207">
        <v>29836</v>
      </c>
      <c r="C25" s="207">
        <v>-8909</v>
      </c>
      <c r="D25" s="207">
        <v>20927</v>
      </c>
      <c r="E25" s="207">
        <v>1789</v>
      </c>
      <c r="F25" s="207">
        <v>89</v>
      </c>
      <c r="G25" s="207">
        <v>3</v>
      </c>
      <c r="H25" s="207">
        <v>2795</v>
      </c>
      <c r="I25" s="207">
        <v>165</v>
      </c>
      <c r="J25" s="208">
        <v>25768</v>
      </c>
    </row>
    <row r="26" spans="1:10" ht="12.75">
      <c r="A26" s="206" t="s">
        <v>209</v>
      </c>
      <c r="B26" s="207">
        <v>14873</v>
      </c>
      <c r="C26" s="207">
        <v>-25459</v>
      </c>
      <c r="D26" s="207">
        <v>-10586</v>
      </c>
      <c r="E26" s="207">
        <v>7797</v>
      </c>
      <c r="F26" s="207">
        <v>18998</v>
      </c>
      <c r="G26" s="207">
        <v>3323</v>
      </c>
      <c r="H26" s="207">
        <v>0</v>
      </c>
      <c r="I26" s="207">
        <v>94</v>
      </c>
      <c r="J26" s="208">
        <v>19626</v>
      </c>
    </row>
    <row r="27" spans="1:10" ht="12.75">
      <c r="A27" s="206" t="s">
        <v>210</v>
      </c>
      <c r="B27" s="207">
        <v>30426</v>
      </c>
      <c r="C27" s="207">
        <v>-7887</v>
      </c>
      <c r="D27" s="207">
        <v>22539</v>
      </c>
      <c r="E27" s="207">
        <v>5786</v>
      </c>
      <c r="F27" s="207">
        <v>1109</v>
      </c>
      <c r="G27" s="207">
        <v>9</v>
      </c>
      <c r="H27" s="207">
        <v>2574</v>
      </c>
      <c r="I27" s="207">
        <v>-45</v>
      </c>
      <c r="J27" s="208">
        <v>31972</v>
      </c>
    </row>
    <row r="28" spans="1:10" ht="12.75">
      <c r="A28" s="206" t="s">
        <v>211</v>
      </c>
      <c r="B28" s="207">
        <v>1197024</v>
      </c>
      <c r="C28" s="207">
        <v>-504957</v>
      </c>
      <c r="D28" s="207">
        <v>692067</v>
      </c>
      <c r="E28" s="207">
        <v>156870</v>
      </c>
      <c r="F28" s="207">
        <v>41200</v>
      </c>
      <c r="G28" s="207">
        <v>35049</v>
      </c>
      <c r="H28" s="207">
        <v>35385</v>
      </c>
      <c r="I28" s="207">
        <v>-20841</v>
      </c>
      <c r="J28" s="208">
        <v>939730</v>
      </c>
    </row>
    <row r="29" spans="1:10" ht="12.75">
      <c r="A29" s="209" t="s">
        <v>212</v>
      </c>
      <c r="B29" s="210">
        <v>159416</v>
      </c>
      <c r="C29" s="210">
        <v>-106674</v>
      </c>
      <c r="D29" s="210">
        <v>52742</v>
      </c>
      <c r="E29" s="210">
        <v>21823</v>
      </c>
      <c r="F29" s="210">
        <v>9076</v>
      </c>
      <c r="G29" s="210">
        <v>12015</v>
      </c>
      <c r="H29" s="210">
        <v>1907</v>
      </c>
      <c r="I29" s="210">
        <v>-1428</v>
      </c>
      <c r="J29" s="211">
        <v>96135</v>
      </c>
    </row>
    <row r="30" spans="1:10" ht="12.75">
      <c r="A30" s="209" t="s">
        <v>213</v>
      </c>
      <c r="B30" s="210">
        <v>605938</v>
      </c>
      <c r="C30" s="210">
        <v>-341426</v>
      </c>
      <c r="D30" s="210">
        <v>264512</v>
      </c>
      <c r="E30" s="210">
        <v>67266</v>
      </c>
      <c r="F30" s="210">
        <v>51056</v>
      </c>
      <c r="G30" s="210">
        <v>6152</v>
      </c>
      <c r="H30" s="210">
        <v>11183</v>
      </c>
      <c r="I30" s="210">
        <v>-5014</v>
      </c>
      <c r="J30" s="211">
        <v>395155</v>
      </c>
    </row>
    <row r="31" spans="1:10" ht="12.75">
      <c r="A31" s="209" t="s">
        <v>214</v>
      </c>
      <c r="B31" s="210">
        <v>378</v>
      </c>
      <c r="C31" s="210">
        <v>-12987</v>
      </c>
      <c r="D31" s="210">
        <v>-12609</v>
      </c>
      <c r="E31" s="210">
        <v>-476</v>
      </c>
      <c r="F31" s="210">
        <v>-10806</v>
      </c>
      <c r="G31" s="210">
        <v>37568</v>
      </c>
      <c r="H31" s="210">
        <v>0</v>
      </c>
      <c r="I31" s="210">
        <v>2063</v>
      </c>
      <c r="J31" s="211">
        <v>15740</v>
      </c>
    </row>
    <row r="32" spans="1:10" ht="12.75">
      <c r="A32" s="206" t="s">
        <v>216</v>
      </c>
      <c r="B32" s="207">
        <v>21737</v>
      </c>
      <c r="C32" s="207">
        <v>-13546</v>
      </c>
      <c r="D32" s="207">
        <v>8191</v>
      </c>
      <c r="E32" s="207">
        <v>1925</v>
      </c>
      <c r="F32" s="207">
        <v>-1471</v>
      </c>
      <c r="G32" s="207">
        <v>4670</v>
      </c>
      <c r="H32" s="207">
        <v>2</v>
      </c>
      <c r="I32" s="207">
        <v>128</v>
      </c>
      <c r="J32" s="208">
        <v>13445</v>
      </c>
    </row>
    <row r="33" spans="1:10" ht="12.75">
      <c r="A33" s="206" t="s">
        <v>217</v>
      </c>
      <c r="B33" s="207">
        <v>2938</v>
      </c>
      <c r="C33" s="207">
        <v>-607</v>
      </c>
      <c r="D33" s="207">
        <v>2331</v>
      </c>
      <c r="E33" s="207">
        <v>413</v>
      </c>
      <c r="F33" s="207">
        <v>-6048</v>
      </c>
      <c r="G33" s="207">
        <v>13698</v>
      </c>
      <c r="H33" s="207">
        <v>0</v>
      </c>
      <c r="I33" s="207">
        <v>508</v>
      </c>
      <c r="J33" s="208">
        <v>10902</v>
      </c>
    </row>
    <row r="34" spans="1:10" ht="12.75">
      <c r="A34" s="206" t="s">
        <v>218</v>
      </c>
      <c r="B34" s="207">
        <v>27648</v>
      </c>
      <c r="C34" s="207">
        <v>-12336</v>
      </c>
      <c r="D34" s="207">
        <v>15312</v>
      </c>
      <c r="E34" s="207">
        <v>1431</v>
      </c>
      <c r="F34" s="207">
        <v>3953</v>
      </c>
      <c r="G34" s="207">
        <v>-977</v>
      </c>
      <c r="H34" s="207">
        <v>97</v>
      </c>
      <c r="I34" s="207">
        <v>-1451</v>
      </c>
      <c r="J34" s="208">
        <v>18365</v>
      </c>
    </row>
    <row r="35" spans="1:10" ht="12.75">
      <c r="A35" s="212" t="s">
        <v>219</v>
      </c>
      <c r="B35" s="207">
        <v>277283</v>
      </c>
      <c r="C35" s="207">
        <v>-156324</v>
      </c>
      <c r="D35" s="207">
        <v>120959</v>
      </c>
      <c r="E35" s="207">
        <v>32045</v>
      </c>
      <c r="F35" s="207">
        <v>5933</v>
      </c>
      <c r="G35" s="207">
        <v>9656</v>
      </c>
      <c r="H35" s="207">
        <v>30107</v>
      </c>
      <c r="I35" s="207">
        <v>-658</v>
      </c>
      <c r="J35" s="208">
        <v>198042</v>
      </c>
    </row>
    <row r="36" spans="1:10" ht="13.5" thickBot="1">
      <c r="A36" s="213" t="s">
        <v>220</v>
      </c>
      <c r="B36" s="214">
        <v>3429</v>
      </c>
      <c r="C36" s="214">
        <v>-980</v>
      </c>
      <c r="D36" s="214">
        <v>2449</v>
      </c>
      <c r="E36" s="214">
        <v>572</v>
      </c>
      <c r="F36" s="214">
        <v>-562</v>
      </c>
      <c r="G36" s="214">
        <v>1244</v>
      </c>
      <c r="H36" s="214">
        <v>0</v>
      </c>
      <c r="I36" s="214">
        <v>0</v>
      </c>
      <c r="J36" s="215">
        <v>3703</v>
      </c>
    </row>
    <row r="37" spans="1:10" ht="13.5" thickBot="1">
      <c r="A37" s="216"/>
      <c r="J37" s="164"/>
    </row>
    <row r="38" spans="1:10" ht="13.5" thickBot="1">
      <c r="A38" s="217" t="s">
        <v>0</v>
      </c>
      <c r="B38" s="218">
        <v>6058201</v>
      </c>
      <c r="C38" s="218">
        <v>-2963161</v>
      </c>
      <c r="D38" s="218">
        <v>3095040</v>
      </c>
      <c r="E38" s="218">
        <v>846230</v>
      </c>
      <c r="F38" s="218">
        <v>288424</v>
      </c>
      <c r="G38" s="218">
        <v>306997</v>
      </c>
      <c r="H38" s="218">
        <v>208015</v>
      </c>
      <c r="I38" s="218">
        <v>-27799</v>
      </c>
      <c r="J38" s="218">
        <v>4716907</v>
      </c>
    </row>
    <row r="39" spans="1:10" ht="12.75">
      <c r="A39" s="88"/>
      <c r="B39" s="88"/>
      <c r="C39" s="88"/>
      <c r="D39" s="220"/>
      <c r="E39" s="220"/>
      <c r="F39" s="220"/>
      <c r="G39" s="220"/>
      <c r="H39" s="220"/>
      <c r="I39" s="220"/>
      <c r="J39" s="220"/>
    </row>
    <row r="40" ht="12.75">
      <c r="A40" s="222" t="s">
        <v>255</v>
      </c>
    </row>
    <row r="41" spans="1:10" s="134" customFormat="1" ht="12.75">
      <c r="A41" s="221"/>
      <c r="B41" s="221"/>
      <c r="C41" s="221"/>
      <c r="D41" s="220"/>
      <c r="E41" s="220"/>
      <c r="F41" s="220"/>
      <c r="G41" s="220"/>
      <c r="H41" s="220"/>
      <c r="I41" s="220"/>
      <c r="J41" s="220"/>
    </row>
    <row r="42" ht="12.75">
      <c r="A42" s="13" t="s">
        <v>121</v>
      </c>
    </row>
  </sheetData>
  <sheetProtection/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14:A36">
    <cfRule type="cellIs" priority="2" dxfId="0" operator="equal" stopIfTrue="1">
      <formula>"División"</formula>
    </cfRule>
  </conditionalFormatting>
  <hyperlinks>
    <hyperlink ref="J1" location="'Índice '!A1" tooltip="Ir al Índice" display="Volver"/>
  </hyperlinks>
  <printOptions horizontalCentered="1"/>
  <pageMargins left="0.2" right="0.2" top="0.35" bottom="0.33" header="0" footer="0"/>
  <pageSetup fitToHeight="1" fitToWidth="1" horizontalDpi="600" verticalDpi="600" orientation="landscape" scale="30" r:id="rId2"/>
  <headerFooter alignWithMargins="0">
    <oddFooter>&amp;L- &amp;P -&amp;R&amp;D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U44"/>
  <sheetViews>
    <sheetView showGridLines="0" zoomScale="75" zoomScaleNormal="75" zoomScalePageLayoutView="0" workbookViewId="0" topLeftCell="A1">
      <selection activeCell="A4" sqref="A4:U4"/>
    </sheetView>
  </sheetViews>
  <sheetFormatPr defaultColWidth="10.28125" defaultRowHeight="12.75"/>
  <cols>
    <col min="1" max="1" width="32.57421875" style="13" customWidth="1"/>
    <col min="2" max="2" width="15.421875" style="13" customWidth="1"/>
    <col min="3" max="7" width="16.140625" style="13" customWidth="1"/>
    <col min="8" max="8" width="13.140625" style="13" customWidth="1"/>
    <col min="9" max="9" width="12.421875" style="13" customWidth="1"/>
    <col min="10" max="10" width="14.7109375" style="13" customWidth="1"/>
    <col min="11" max="11" width="13.57421875" style="13" customWidth="1"/>
    <col min="12" max="12" width="11.7109375" style="13" bestFit="1" customWidth="1"/>
    <col min="13" max="13" width="15.140625" style="13" bestFit="1" customWidth="1"/>
    <col min="14" max="14" width="1.28515625" style="13" customWidth="1"/>
    <col min="15" max="15" width="14.421875" style="13" customWidth="1"/>
    <col min="16" max="16" width="2.00390625" style="13" customWidth="1"/>
    <col min="17" max="17" width="16.421875" style="13" bestFit="1" customWidth="1"/>
    <col min="18" max="18" width="1.7109375" style="13" customWidth="1"/>
    <col min="19" max="19" width="14.00390625" style="13" customWidth="1"/>
    <col min="20" max="20" width="15.8515625" style="13" customWidth="1"/>
    <col min="21" max="21" width="20.8515625" style="13" customWidth="1"/>
    <col min="22" max="16384" width="10.28125" style="13" customWidth="1"/>
  </cols>
  <sheetData>
    <row r="1" spans="1:21" ht="12.75">
      <c r="A1" s="12" t="s">
        <v>27</v>
      </c>
      <c r="B1" s="12"/>
      <c r="C1" s="12"/>
      <c r="D1" s="12"/>
      <c r="E1" s="12"/>
      <c r="F1" s="12"/>
      <c r="G1" s="12"/>
      <c r="U1" s="14" t="s">
        <v>28</v>
      </c>
    </row>
    <row r="2" spans="1:7" ht="12.75">
      <c r="A2" s="12" t="s">
        <v>29</v>
      </c>
      <c r="B2" s="12"/>
      <c r="C2" s="12"/>
      <c r="D2" s="12"/>
      <c r="E2" s="12"/>
      <c r="F2" s="12"/>
      <c r="G2" s="12"/>
    </row>
    <row r="3" spans="1:7" ht="13.5" thickBot="1">
      <c r="A3" s="12"/>
      <c r="B3" s="12"/>
      <c r="C3" s="12"/>
      <c r="D3" s="12"/>
      <c r="E3" s="12"/>
      <c r="F3" s="12"/>
      <c r="G3" s="12"/>
    </row>
    <row r="4" spans="1:21" ht="22.5" customHeight="1">
      <c r="A4" s="401" t="s">
        <v>834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21"/>
      <c r="R4" s="421"/>
      <c r="S4" s="421"/>
      <c r="T4" s="421"/>
      <c r="U4" s="422"/>
    </row>
    <row r="5" spans="1:21" ht="22.5" customHeight="1" thickBot="1">
      <c r="A5" s="423" t="s">
        <v>185</v>
      </c>
      <c r="B5" s="424"/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425"/>
      <c r="R5" s="425"/>
      <c r="S5" s="425"/>
      <c r="T5" s="425"/>
      <c r="U5" s="426"/>
    </row>
    <row r="6" spans="1:21" ht="12.75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</row>
    <row r="7" spans="1:21" ht="12.75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</row>
    <row r="8" spans="1:21" ht="12.75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</row>
    <row r="9" spans="1:21" ht="22.5" customHeight="1">
      <c r="A9" s="430" t="s">
        <v>224</v>
      </c>
      <c r="B9" s="430" t="s">
        <v>137</v>
      </c>
      <c r="C9" s="455" t="s">
        <v>266</v>
      </c>
      <c r="D9" s="464"/>
      <c r="E9" s="464"/>
      <c r="F9" s="464"/>
      <c r="G9" s="456"/>
      <c r="H9" s="430" t="s">
        <v>144</v>
      </c>
      <c r="I9" s="430" t="s">
        <v>145</v>
      </c>
      <c r="J9" s="430" t="s">
        <v>267</v>
      </c>
      <c r="K9" s="430" t="s">
        <v>147</v>
      </c>
      <c r="L9" s="430" t="s">
        <v>148</v>
      </c>
      <c r="M9" s="430" t="s">
        <v>268</v>
      </c>
      <c r="N9" s="164"/>
      <c r="O9" s="430" t="s">
        <v>150</v>
      </c>
      <c r="P9" s="164"/>
      <c r="Q9" s="430" t="s">
        <v>151</v>
      </c>
      <c r="S9" s="449" t="s">
        <v>269</v>
      </c>
      <c r="T9" s="450"/>
      <c r="U9" s="451"/>
    </row>
    <row r="10" spans="1:21" ht="30" customHeight="1">
      <c r="A10" s="447"/>
      <c r="B10" s="447" t="s">
        <v>271</v>
      </c>
      <c r="C10" s="430" t="s">
        <v>228</v>
      </c>
      <c r="D10" s="430" t="s">
        <v>272</v>
      </c>
      <c r="E10" s="430" t="s">
        <v>256</v>
      </c>
      <c r="F10" s="430" t="s">
        <v>273</v>
      </c>
      <c r="G10" s="430" t="s">
        <v>142</v>
      </c>
      <c r="H10" s="447"/>
      <c r="I10" s="447" t="s">
        <v>271</v>
      </c>
      <c r="J10" s="447"/>
      <c r="K10" s="447"/>
      <c r="L10" s="447"/>
      <c r="M10" s="447" t="s">
        <v>271</v>
      </c>
      <c r="N10" s="164"/>
      <c r="O10" s="447"/>
      <c r="P10" s="164"/>
      <c r="Q10" s="447"/>
      <c r="S10" s="430" t="s">
        <v>152</v>
      </c>
      <c r="T10" s="430" t="s">
        <v>274</v>
      </c>
      <c r="U10" s="430" t="s">
        <v>275</v>
      </c>
    </row>
    <row r="11" spans="1:21" ht="22.5" customHeight="1">
      <c r="A11" s="448"/>
      <c r="B11" s="448" t="s">
        <v>276</v>
      </c>
      <c r="C11" s="448"/>
      <c r="D11" s="448"/>
      <c r="E11" s="448"/>
      <c r="F11" s="448"/>
      <c r="G11" s="448"/>
      <c r="H11" s="448"/>
      <c r="I11" s="448" t="s">
        <v>276</v>
      </c>
      <c r="J11" s="448"/>
      <c r="K11" s="448"/>
      <c r="L11" s="448"/>
      <c r="M11" s="448" t="s">
        <v>276</v>
      </c>
      <c r="N11" s="164"/>
      <c r="O11" s="448"/>
      <c r="P11" s="164"/>
      <c r="Q11" s="448"/>
      <c r="S11" s="448"/>
      <c r="T11" s="448"/>
      <c r="U11" s="448"/>
    </row>
    <row r="12" spans="1:21" ht="12.75">
      <c r="A12" s="201"/>
      <c r="B12" s="228"/>
      <c r="C12" s="201"/>
      <c r="D12" s="201"/>
      <c r="E12" s="201"/>
      <c r="F12" s="201"/>
      <c r="G12" s="201"/>
      <c r="H12" s="201"/>
      <c r="I12" s="228"/>
      <c r="J12" s="201"/>
      <c r="K12" s="228"/>
      <c r="L12" s="201"/>
      <c r="M12" s="228"/>
      <c r="N12" s="164"/>
      <c r="O12" s="228"/>
      <c r="Q12" s="228"/>
      <c r="S12" s="228"/>
      <c r="T12" s="228"/>
      <c r="U12" s="228"/>
    </row>
    <row r="13" spans="1:21" ht="13.5" thickBot="1">
      <c r="A13" s="201"/>
      <c r="B13" s="228"/>
      <c r="C13" s="201"/>
      <c r="D13" s="201"/>
      <c r="E13" s="201"/>
      <c r="F13" s="201"/>
      <c r="G13" s="201"/>
      <c r="H13" s="201"/>
      <c r="I13" s="228"/>
      <c r="J13" s="201"/>
      <c r="K13" s="228"/>
      <c r="L13" s="201"/>
      <c r="M13" s="228"/>
      <c r="N13" s="164"/>
      <c r="O13" s="228"/>
      <c r="Q13" s="228"/>
      <c r="S13" s="228"/>
      <c r="T13" s="228"/>
      <c r="U13" s="228"/>
    </row>
    <row r="14" spans="1:21" ht="12.75">
      <c r="A14" s="203" t="s">
        <v>197</v>
      </c>
      <c r="B14" s="205">
        <v>86810</v>
      </c>
      <c r="C14" s="205">
        <v>-9376</v>
      </c>
      <c r="D14" s="204">
        <v>-5062</v>
      </c>
      <c r="E14" s="204">
        <v>-3427</v>
      </c>
      <c r="F14" s="204">
        <v>-887</v>
      </c>
      <c r="G14" s="204">
        <v>0</v>
      </c>
      <c r="H14" s="204">
        <v>-43133</v>
      </c>
      <c r="I14" s="205">
        <v>34301</v>
      </c>
      <c r="J14" s="204">
        <v>119</v>
      </c>
      <c r="K14" s="205">
        <v>34420</v>
      </c>
      <c r="L14" s="204">
        <v>-6066</v>
      </c>
      <c r="M14" s="205">
        <v>28354</v>
      </c>
      <c r="O14" s="204">
        <v>28352</v>
      </c>
      <c r="Q14" s="204">
        <v>2</v>
      </c>
      <c r="S14" s="204">
        <v>1158</v>
      </c>
      <c r="T14" s="204">
        <v>25358</v>
      </c>
      <c r="U14" s="204">
        <v>-8389</v>
      </c>
    </row>
    <row r="15" spans="1:21" ht="12.75">
      <c r="A15" s="206" t="s">
        <v>198</v>
      </c>
      <c r="B15" s="208">
        <v>218384</v>
      </c>
      <c r="C15" s="208">
        <v>-63619</v>
      </c>
      <c r="D15" s="207">
        <v>-67909</v>
      </c>
      <c r="E15" s="207">
        <v>381</v>
      </c>
      <c r="F15" s="207">
        <v>3909</v>
      </c>
      <c r="G15" s="207">
        <v>0</v>
      </c>
      <c r="H15" s="207">
        <v>-119434</v>
      </c>
      <c r="I15" s="208">
        <v>35331</v>
      </c>
      <c r="J15" s="207">
        <v>483</v>
      </c>
      <c r="K15" s="208">
        <v>35814</v>
      </c>
      <c r="L15" s="207">
        <v>-5450</v>
      </c>
      <c r="M15" s="208">
        <v>30364</v>
      </c>
      <c r="O15" s="207">
        <v>30330</v>
      </c>
      <c r="Q15" s="207">
        <v>34</v>
      </c>
      <c r="S15" s="207">
        <v>68789</v>
      </c>
      <c r="T15" s="207">
        <v>61737</v>
      </c>
      <c r="U15" s="207">
        <v>-50134</v>
      </c>
    </row>
    <row r="16" spans="1:21" ht="12.75">
      <c r="A16" s="206" t="s">
        <v>199</v>
      </c>
      <c r="B16" s="208">
        <v>34553</v>
      </c>
      <c r="C16" s="208">
        <v>-7760</v>
      </c>
      <c r="D16" s="207">
        <v>-8178</v>
      </c>
      <c r="E16" s="207">
        <v>0</v>
      </c>
      <c r="F16" s="207">
        <v>418</v>
      </c>
      <c r="G16" s="207">
        <v>0</v>
      </c>
      <c r="H16" s="207">
        <v>-12145</v>
      </c>
      <c r="I16" s="208">
        <v>14648</v>
      </c>
      <c r="J16" s="207">
        <v>0</v>
      </c>
      <c r="K16" s="208">
        <v>14648</v>
      </c>
      <c r="L16" s="207">
        <v>-2486</v>
      </c>
      <c r="M16" s="208">
        <v>12162</v>
      </c>
      <c r="O16" s="207">
        <v>12162</v>
      </c>
      <c r="Q16" s="207">
        <v>0</v>
      </c>
      <c r="S16" s="207">
        <v>2627</v>
      </c>
      <c r="T16" s="207">
        <v>24674</v>
      </c>
      <c r="U16" s="207">
        <v>-7208</v>
      </c>
    </row>
    <row r="17" spans="1:21" ht="12.75">
      <c r="A17" s="206" t="s">
        <v>200</v>
      </c>
      <c r="B17" s="208">
        <v>958747</v>
      </c>
      <c r="C17" s="208">
        <v>-169998</v>
      </c>
      <c r="D17" s="207">
        <v>-158553</v>
      </c>
      <c r="E17" s="207">
        <v>0</v>
      </c>
      <c r="F17" s="207">
        <v>-11445</v>
      </c>
      <c r="G17" s="207">
        <v>0</v>
      </c>
      <c r="H17" s="207">
        <v>-389668</v>
      </c>
      <c r="I17" s="208">
        <v>399081</v>
      </c>
      <c r="J17" s="207">
        <v>1842</v>
      </c>
      <c r="K17" s="208">
        <v>400923</v>
      </c>
      <c r="L17" s="207">
        <v>-52356</v>
      </c>
      <c r="M17" s="208">
        <v>348567</v>
      </c>
      <c r="O17" s="207">
        <v>348567</v>
      </c>
      <c r="Q17" s="207">
        <v>0</v>
      </c>
      <c r="S17" s="207">
        <v>128788</v>
      </c>
      <c r="T17" s="207">
        <v>56709</v>
      </c>
      <c r="U17" s="207">
        <v>-142985</v>
      </c>
    </row>
    <row r="18" spans="1:21" ht="12.75">
      <c r="A18" s="206" t="s">
        <v>201</v>
      </c>
      <c r="B18" s="208">
        <v>651335</v>
      </c>
      <c r="C18" s="208">
        <v>-152089</v>
      </c>
      <c r="D18" s="207">
        <v>-170562</v>
      </c>
      <c r="E18" s="207">
        <v>17500</v>
      </c>
      <c r="F18" s="207">
        <v>973</v>
      </c>
      <c r="G18" s="207">
        <v>0</v>
      </c>
      <c r="H18" s="207">
        <v>-290608</v>
      </c>
      <c r="I18" s="208">
        <v>208638</v>
      </c>
      <c r="J18" s="207">
        <v>5321</v>
      </c>
      <c r="K18" s="208">
        <v>213959</v>
      </c>
      <c r="L18" s="207">
        <v>-37286</v>
      </c>
      <c r="M18" s="208">
        <v>176673</v>
      </c>
      <c r="O18" s="207">
        <v>176673</v>
      </c>
      <c r="Q18" s="207">
        <v>0</v>
      </c>
      <c r="S18" s="207">
        <v>95632</v>
      </c>
      <c r="T18" s="207">
        <v>84333</v>
      </c>
      <c r="U18" s="207">
        <v>-123005</v>
      </c>
    </row>
    <row r="19" spans="1:21" ht="12.75">
      <c r="A19" s="209" t="s">
        <v>202</v>
      </c>
      <c r="B19" s="211">
        <v>852</v>
      </c>
      <c r="C19" s="211">
        <v>-21</v>
      </c>
      <c r="D19" s="210">
        <v>-26</v>
      </c>
      <c r="E19" s="210">
        <v>0</v>
      </c>
      <c r="F19" s="210">
        <v>6</v>
      </c>
      <c r="G19" s="210">
        <v>-1</v>
      </c>
      <c r="H19" s="210">
        <v>-592</v>
      </c>
      <c r="I19" s="211">
        <v>239</v>
      </c>
      <c r="J19" s="210">
        <v>0</v>
      </c>
      <c r="K19" s="211">
        <v>239</v>
      </c>
      <c r="L19" s="210">
        <v>-2</v>
      </c>
      <c r="M19" s="211">
        <v>237</v>
      </c>
      <c r="O19" s="210">
        <v>237</v>
      </c>
      <c r="Q19" s="210">
        <v>0</v>
      </c>
      <c r="S19" s="210">
        <v>0</v>
      </c>
      <c r="T19" s="210">
        <v>26</v>
      </c>
      <c r="U19" s="210">
        <v>-21</v>
      </c>
    </row>
    <row r="20" spans="1:21" ht="12.75">
      <c r="A20" s="209" t="s">
        <v>203</v>
      </c>
      <c r="B20" s="211">
        <v>694007</v>
      </c>
      <c r="C20" s="211">
        <v>-194431</v>
      </c>
      <c r="D20" s="210">
        <v>-138349</v>
      </c>
      <c r="E20" s="210">
        <v>-51850</v>
      </c>
      <c r="F20" s="210">
        <v>-4232</v>
      </c>
      <c r="G20" s="210">
        <v>0</v>
      </c>
      <c r="H20" s="210">
        <v>-370874</v>
      </c>
      <c r="I20" s="211">
        <v>128702</v>
      </c>
      <c r="J20" s="210">
        <v>1112</v>
      </c>
      <c r="K20" s="211">
        <v>129814</v>
      </c>
      <c r="L20" s="210">
        <v>-55076</v>
      </c>
      <c r="M20" s="211">
        <v>74738</v>
      </c>
      <c r="O20" s="210">
        <v>66648</v>
      </c>
      <c r="Q20" s="210">
        <v>8090</v>
      </c>
      <c r="S20" s="210">
        <v>106089</v>
      </c>
      <c r="T20" s="210">
        <v>62889</v>
      </c>
      <c r="U20" s="210">
        <v>-154421</v>
      </c>
    </row>
    <row r="21" spans="1:21" ht="12.75">
      <c r="A21" s="209" t="s">
        <v>204</v>
      </c>
      <c r="B21" s="211">
        <v>1688</v>
      </c>
      <c r="C21" s="211">
        <v>-937</v>
      </c>
      <c r="D21" s="210">
        <v>-590</v>
      </c>
      <c r="E21" s="210">
        <v>0</v>
      </c>
      <c r="F21" s="210">
        <v>-470</v>
      </c>
      <c r="G21" s="210">
        <v>123</v>
      </c>
      <c r="H21" s="210">
        <v>-1087</v>
      </c>
      <c r="I21" s="211">
        <v>-336</v>
      </c>
      <c r="J21" s="210">
        <v>0</v>
      </c>
      <c r="K21" s="211">
        <v>-336</v>
      </c>
      <c r="L21" s="210">
        <v>129</v>
      </c>
      <c r="M21" s="211">
        <v>-207</v>
      </c>
      <c r="O21" s="210">
        <v>-207</v>
      </c>
      <c r="Q21" s="210">
        <v>0</v>
      </c>
      <c r="S21" s="210">
        <v>0</v>
      </c>
      <c r="T21" s="210">
        <v>876</v>
      </c>
      <c r="U21" s="210">
        <v>-937</v>
      </c>
    </row>
    <row r="22" spans="1:21" ht="12.75">
      <c r="A22" s="209" t="s">
        <v>205</v>
      </c>
      <c r="B22" s="211">
        <v>99050</v>
      </c>
      <c r="C22" s="211">
        <v>-38835</v>
      </c>
      <c r="D22" s="210">
        <v>-37679</v>
      </c>
      <c r="E22" s="210">
        <v>-588</v>
      </c>
      <c r="F22" s="210">
        <v>-567</v>
      </c>
      <c r="G22" s="210">
        <v>-1</v>
      </c>
      <c r="H22" s="210">
        <v>-40216</v>
      </c>
      <c r="I22" s="211">
        <v>19999</v>
      </c>
      <c r="J22" s="210">
        <v>5</v>
      </c>
      <c r="K22" s="211">
        <v>20004</v>
      </c>
      <c r="L22" s="210">
        <v>-3710</v>
      </c>
      <c r="M22" s="211">
        <v>16294</v>
      </c>
      <c r="O22" s="210">
        <v>16252</v>
      </c>
      <c r="Q22" s="210">
        <v>42</v>
      </c>
      <c r="S22" s="210">
        <v>33056</v>
      </c>
      <c r="T22" s="210">
        <v>9813</v>
      </c>
      <c r="U22" s="210">
        <v>-31481</v>
      </c>
    </row>
    <row r="23" spans="1:21" ht="12.75">
      <c r="A23" s="209" t="s">
        <v>206</v>
      </c>
      <c r="B23" s="211">
        <v>23765</v>
      </c>
      <c r="C23" s="211">
        <v>-5151</v>
      </c>
      <c r="D23" s="210">
        <v>-5093</v>
      </c>
      <c r="E23" s="210">
        <v>-58</v>
      </c>
      <c r="F23" s="210">
        <v>0</v>
      </c>
      <c r="G23" s="210">
        <v>0</v>
      </c>
      <c r="H23" s="210">
        <v>-16294</v>
      </c>
      <c r="I23" s="211">
        <v>2320</v>
      </c>
      <c r="J23" s="210">
        <v>17</v>
      </c>
      <c r="K23" s="211">
        <v>2337</v>
      </c>
      <c r="L23" s="210">
        <v>-122</v>
      </c>
      <c r="M23" s="211">
        <v>2215</v>
      </c>
      <c r="O23" s="210">
        <v>2215</v>
      </c>
      <c r="Q23" s="210">
        <v>0</v>
      </c>
      <c r="S23" s="210">
        <v>4232</v>
      </c>
      <c r="T23" s="210">
        <v>8158</v>
      </c>
      <c r="U23" s="210">
        <v>-4278</v>
      </c>
    </row>
    <row r="24" spans="1:21" ht="12.75">
      <c r="A24" s="212" t="s">
        <v>207</v>
      </c>
      <c r="B24" s="208">
        <v>179133</v>
      </c>
      <c r="C24" s="208">
        <v>-37520</v>
      </c>
      <c r="D24" s="207">
        <v>-38030</v>
      </c>
      <c r="E24" s="207">
        <v>0</v>
      </c>
      <c r="F24" s="207">
        <v>510</v>
      </c>
      <c r="G24" s="207">
        <v>0</v>
      </c>
      <c r="H24" s="207">
        <v>-85000</v>
      </c>
      <c r="I24" s="208">
        <v>56613</v>
      </c>
      <c r="J24" s="207">
        <v>77</v>
      </c>
      <c r="K24" s="208">
        <v>56690</v>
      </c>
      <c r="L24" s="207">
        <v>-9542</v>
      </c>
      <c r="M24" s="208">
        <v>47148</v>
      </c>
      <c r="O24" s="207">
        <v>47143</v>
      </c>
      <c r="Q24" s="207">
        <v>5</v>
      </c>
      <c r="S24" s="207">
        <v>20326</v>
      </c>
      <c r="T24" s="207">
        <v>25911</v>
      </c>
      <c r="U24" s="207">
        <v>-32913</v>
      </c>
    </row>
    <row r="25" spans="1:21" ht="12.75">
      <c r="A25" s="206" t="s">
        <v>208</v>
      </c>
      <c r="B25" s="208">
        <v>25768</v>
      </c>
      <c r="C25" s="208">
        <v>-3822</v>
      </c>
      <c r="D25" s="207">
        <v>-3813</v>
      </c>
      <c r="E25" s="207">
        <v>0</v>
      </c>
      <c r="F25" s="207">
        <v>-9</v>
      </c>
      <c r="G25" s="207">
        <v>0</v>
      </c>
      <c r="H25" s="207">
        <v>-17205</v>
      </c>
      <c r="I25" s="208">
        <v>4741</v>
      </c>
      <c r="J25" s="207">
        <v>1</v>
      </c>
      <c r="K25" s="208">
        <v>4742</v>
      </c>
      <c r="L25" s="207">
        <v>-955</v>
      </c>
      <c r="M25" s="208">
        <v>3787</v>
      </c>
      <c r="O25" s="207">
        <v>3782</v>
      </c>
      <c r="Q25" s="207">
        <v>5</v>
      </c>
      <c r="S25" s="207">
        <v>6655</v>
      </c>
      <c r="T25" s="207">
        <v>92</v>
      </c>
      <c r="U25" s="207">
        <v>-1027</v>
      </c>
    </row>
    <row r="26" spans="1:21" ht="12.75">
      <c r="A26" s="206" t="s">
        <v>209</v>
      </c>
      <c r="B26" s="208">
        <v>19626</v>
      </c>
      <c r="C26" s="208">
        <v>-1289</v>
      </c>
      <c r="D26" s="207">
        <v>-1288</v>
      </c>
      <c r="E26" s="207">
        <v>0</v>
      </c>
      <c r="F26" s="207">
        <v>-1</v>
      </c>
      <c r="G26" s="207">
        <v>0</v>
      </c>
      <c r="H26" s="207">
        <v>-15218</v>
      </c>
      <c r="I26" s="208">
        <v>3119</v>
      </c>
      <c r="J26" s="207">
        <v>71</v>
      </c>
      <c r="K26" s="208">
        <v>3190</v>
      </c>
      <c r="L26" s="207">
        <v>-111</v>
      </c>
      <c r="M26" s="208">
        <v>3079</v>
      </c>
      <c r="O26" s="207">
        <v>3079</v>
      </c>
      <c r="Q26" s="207">
        <v>0</v>
      </c>
      <c r="S26" s="207">
        <v>0</v>
      </c>
      <c r="T26" s="207">
        <v>22321</v>
      </c>
      <c r="U26" s="207">
        <v>-1289</v>
      </c>
    </row>
    <row r="27" spans="1:21" ht="12.75">
      <c r="A27" s="206" t="s">
        <v>210</v>
      </c>
      <c r="B27" s="208">
        <v>31972</v>
      </c>
      <c r="C27" s="208">
        <v>-7606</v>
      </c>
      <c r="D27" s="207">
        <v>-7759</v>
      </c>
      <c r="E27" s="207">
        <v>0</v>
      </c>
      <c r="F27" s="207">
        <v>153</v>
      </c>
      <c r="G27" s="207">
        <v>0</v>
      </c>
      <c r="H27" s="207">
        <v>-17391</v>
      </c>
      <c r="I27" s="208">
        <v>6975</v>
      </c>
      <c r="J27" s="207">
        <v>2</v>
      </c>
      <c r="K27" s="208">
        <v>6977</v>
      </c>
      <c r="L27" s="207">
        <v>-1294</v>
      </c>
      <c r="M27" s="208">
        <v>5683</v>
      </c>
      <c r="O27" s="207">
        <v>5677</v>
      </c>
      <c r="Q27" s="207">
        <v>6</v>
      </c>
      <c r="S27" s="207">
        <v>7943</v>
      </c>
      <c r="T27" s="207">
        <v>1118</v>
      </c>
      <c r="U27" s="207">
        <v>-5032</v>
      </c>
    </row>
    <row r="28" spans="1:21" ht="12.75">
      <c r="A28" s="206" t="s">
        <v>211</v>
      </c>
      <c r="B28" s="208">
        <v>939730</v>
      </c>
      <c r="C28" s="208">
        <v>-277605</v>
      </c>
      <c r="D28" s="207">
        <v>-278305</v>
      </c>
      <c r="E28" s="207">
        <v>0</v>
      </c>
      <c r="F28" s="207">
        <v>700</v>
      </c>
      <c r="G28" s="207">
        <v>0</v>
      </c>
      <c r="H28" s="207">
        <v>-372179</v>
      </c>
      <c r="I28" s="208">
        <v>289946</v>
      </c>
      <c r="J28" s="207">
        <v>1366</v>
      </c>
      <c r="K28" s="208">
        <v>291312</v>
      </c>
      <c r="L28" s="207">
        <v>-47591</v>
      </c>
      <c r="M28" s="208">
        <v>243721</v>
      </c>
      <c r="O28" s="207">
        <v>242748</v>
      </c>
      <c r="Q28" s="207">
        <v>973</v>
      </c>
      <c r="S28" s="207">
        <v>252699</v>
      </c>
      <c r="T28" s="207">
        <v>76249</v>
      </c>
      <c r="U28" s="207">
        <v>-242220</v>
      </c>
    </row>
    <row r="29" spans="1:21" ht="12.75">
      <c r="A29" s="209" t="s">
        <v>212</v>
      </c>
      <c r="B29" s="211">
        <v>96135</v>
      </c>
      <c r="C29" s="211">
        <v>-18126</v>
      </c>
      <c r="D29" s="210">
        <v>-17356</v>
      </c>
      <c r="E29" s="210">
        <v>0</v>
      </c>
      <c r="F29" s="210">
        <v>-770</v>
      </c>
      <c r="G29" s="210">
        <v>0</v>
      </c>
      <c r="H29" s="210">
        <v>-52376</v>
      </c>
      <c r="I29" s="211">
        <v>25633</v>
      </c>
      <c r="J29" s="210">
        <v>147</v>
      </c>
      <c r="K29" s="211">
        <v>25780</v>
      </c>
      <c r="L29" s="210">
        <v>-4164</v>
      </c>
      <c r="M29" s="211">
        <v>21616</v>
      </c>
      <c r="O29" s="210">
        <v>21615</v>
      </c>
      <c r="Q29" s="210">
        <v>1</v>
      </c>
      <c r="S29" s="210">
        <v>10183</v>
      </c>
      <c r="T29" s="210">
        <v>21091</v>
      </c>
      <c r="U29" s="210">
        <v>-16219</v>
      </c>
    </row>
    <row r="30" spans="1:21" ht="12.75">
      <c r="A30" s="209" t="s">
        <v>213</v>
      </c>
      <c r="B30" s="211">
        <v>395155</v>
      </c>
      <c r="C30" s="211">
        <v>-72919</v>
      </c>
      <c r="D30" s="210">
        <v>-72599</v>
      </c>
      <c r="E30" s="210">
        <v>0</v>
      </c>
      <c r="F30" s="210">
        <v>-320</v>
      </c>
      <c r="G30" s="210">
        <v>0</v>
      </c>
      <c r="H30" s="210">
        <v>-191832</v>
      </c>
      <c r="I30" s="211">
        <v>130404</v>
      </c>
      <c r="J30" s="210">
        <v>1017</v>
      </c>
      <c r="K30" s="211">
        <v>131421</v>
      </c>
      <c r="L30" s="210">
        <v>-33491</v>
      </c>
      <c r="M30" s="211">
        <v>97930</v>
      </c>
      <c r="O30" s="210">
        <v>92678</v>
      </c>
      <c r="Q30" s="210">
        <v>5252</v>
      </c>
      <c r="S30" s="210">
        <v>75178</v>
      </c>
      <c r="T30" s="210">
        <v>57208</v>
      </c>
      <c r="U30" s="210">
        <v>-61736</v>
      </c>
    </row>
    <row r="31" spans="1:21" ht="12.75">
      <c r="A31" s="209" t="s">
        <v>214</v>
      </c>
      <c r="B31" s="211">
        <v>15740</v>
      </c>
      <c r="C31" s="211">
        <v>0</v>
      </c>
      <c r="D31" s="210">
        <v>0</v>
      </c>
      <c r="E31" s="210">
        <v>0</v>
      </c>
      <c r="F31" s="210">
        <v>0</v>
      </c>
      <c r="G31" s="210">
        <v>0</v>
      </c>
      <c r="H31" s="210">
        <v>-3711</v>
      </c>
      <c r="I31" s="211">
        <v>12029</v>
      </c>
      <c r="J31" s="210">
        <v>13</v>
      </c>
      <c r="K31" s="211">
        <v>12042</v>
      </c>
      <c r="L31" s="210">
        <v>-2255</v>
      </c>
      <c r="M31" s="211">
        <v>9787</v>
      </c>
      <c r="O31" s="210">
        <v>9787</v>
      </c>
      <c r="Q31" s="210">
        <v>0</v>
      </c>
      <c r="S31" s="210">
        <v>0</v>
      </c>
      <c r="T31" s="210">
        <v>26762</v>
      </c>
      <c r="U31" s="210">
        <v>0</v>
      </c>
    </row>
    <row r="32" spans="1:21" ht="12.75">
      <c r="A32" s="206" t="s">
        <v>216</v>
      </c>
      <c r="B32" s="208">
        <v>13445</v>
      </c>
      <c r="C32" s="208">
        <v>-1321</v>
      </c>
      <c r="D32" s="207">
        <v>-1211</v>
      </c>
      <c r="E32" s="207">
        <v>0</v>
      </c>
      <c r="F32" s="207">
        <v>-110</v>
      </c>
      <c r="G32" s="207">
        <v>0</v>
      </c>
      <c r="H32" s="207">
        <v>-10916</v>
      </c>
      <c r="I32" s="208">
        <v>1208</v>
      </c>
      <c r="J32" s="207">
        <v>12</v>
      </c>
      <c r="K32" s="208">
        <v>1220</v>
      </c>
      <c r="L32" s="207">
        <v>-560</v>
      </c>
      <c r="M32" s="208">
        <v>660</v>
      </c>
      <c r="O32" s="207">
        <v>660</v>
      </c>
      <c r="Q32" s="207">
        <v>0</v>
      </c>
      <c r="S32" s="207">
        <v>43</v>
      </c>
      <c r="T32" s="207">
        <v>3199</v>
      </c>
      <c r="U32" s="207">
        <v>-1319</v>
      </c>
    </row>
    <row r="33" spans="1:21" ht="12.75">
      <c r="A33" s="206" t="s">
        <v>217</v>
      </c>
      <c r="B33" s="208">
        <v>10902</v>
      </c>
      <c r="C33" s="208">
        <v>-15</v>
      </c>
      <c r="D33" s="207">
        <v>-15</v>
      </c>
      <c r="E33" s="207">
        <v>0</v>
      </c>
      <c r="F33" s="207">
        <v>0</v>
      </c>
      <c r="G33" s="207">
        <v>0</v>
      </c>
      <c r="H33" s="207">
        <v>-10047</v>
      </c>
      <c r="I33" s="208">
        <v>840</v>
      </c>
      <c r="J33" s="207">
        <v>9</v>
      </c>
      <c r="K33" s="208">
        <v>849</v>
      </c>
      <c r="L33" s="207">
        <v>-1113</v>
      </c>
      <c r="M33" s="208">
        <v>-264</v>
      </c>
      <c r="O33" s="207">
        <v>-264</v>
      </c>
      <c r="Q33" s="207">
        <v>0</v>
      </c>
      <c r="S33" s="207">
        <v>0</v>
      </c>
      <c r="T33" s="207">
        <v>7650</v>
      </c>
      <c r="U33" s="207">
        <v>-15</v>
      </c>
    </row>
    <row r="34" spans="1:21" ht="12.75">
      <c r="A34" s="206" t="s">
        <v>218</v>
      </c>
      <c r="B34" s="208">
        <v>18365</v>
      </c>
      <c r="C34" s="208">
        <v>-1206</v>
      </c>
      <c r="D34" s="207">
        <v>-1004</v>
      </c>
      <c r="E34" s="207">
        <v>-241</v>
      </c>
      <c r="F34" s="207">
        <v>39</v>
      </c>
      <c r="G34" s="207">
        <v>0</v>
      </c>
      <c r="H34" s="207">
        <v>-13642</v>
      </c>
      <c r="I34" s="208">
        <v>3517</v>
      </c>
      <c r="J34" s="207">
        <v>2</v>
      </c>
      <c r="K34" s="208">
        <v>3519</v>
      </c>
      <c r="L34" s="207">
        <v>-1075</v>
      </c>
      <c r="M34" s="208">
        <v>2444</v>
      </c>
      <c r="O34" s="207">
        <v>2444</v>
      </c>
      <c r="Q34" s="207">
        <v>0</v>
      </c>
      <c r="S34" s="207">
        <v>1346</v>
      </c>
      <c r="T34" s="207">
        <v>2976</v>
      </c>
      <c r="U34" s="207">
        <v>-1109</v>
      </c>
    </row>
    <row r="35" spans="1:21" ht="12.75">
      <c r="A35" s="212" t="s">
        <v>219</v>
      </c>
      <c r="B35" s="208">
        <v>198042</v>
      </c>
      <c r="C35" s="208">
        <v>-52139</v>
      </c>
      <c r="D35" s="207">
        <v>-50836</v>
      </c>
      <c r="E35" s="207">
        <v>32</v>
      </c>
      <c r="F35" s="207">
        <v>-1335</v>
      </c>
      <c r="G35" s="207">
        <v>0</v>
      </c>
      <c r="H35" s="207">
        <v>-102149</v>
      </c>
      <c r="I35" s="208">
        <v>43754</v>
      </c>
      <c r="J35" s="207">
        <v>391</v>
      </c>
      <c r="K35" s="208">
        <v>44145</v>
      </c>
      <c r="L35" s="207">
        <v>-6910</v>
      </c>
      <c r="M35" s="208">
        <v>37235</v>
      </c>
      <c r="O35" s="207">
        <v>37233</v>
      </c>
      <c r="Q35" s="207">
        <v>2</v>
      </c>
      <c r="S35" s="207">
        <v>52077</v>
      </c>
      <c r="T35" s="207">
        <v>15589</v>
      </c>
      <c r="U35" s="207">
        <v>-22032</v>
      </c>
    </row>
    <row r="36" spans="1:21" ht="13.5" thickBot="1">
      <c r="A36" s="213" t="s">
        <v>220</v>
      </c>
      <c r="B36" s="215">
        <v>3703</v>
      </c>
      <c r="C36" s="215">
        <v>-649</v>
      </c>
      <c r="D36" s="214">
        <v>-612</v>
      </c>
      <c r="E36" s="214">
        <v>0</v>
      </c>
      <c r="F36" s="214">
        <v>-37</v>
      </c>
      <c r="G36" s="214">
        <v>0</v>
      </c>
      <c r="H36" s="214">
        <v>-2275</v>
      </c>
      <c r="I36" s="215">
        <v>779</v>
      </c>
      <c r="J36" s="214">
        <v>0</v>
      </c>
      <c r="K36" s="215">
        <v>779</v>
      </c>
      <c r="L36" s="214">
        <v>-288</v>
      </c>
      <c r="M36" s="215">
        <v>491</v>
      </c>
      <c r="O36" s="214">
        <v>491</v>
      </c>
      <c r="Q36" s="214">
        <v>0</v>
      </c>
      <c r="S36" s="214">
        <v>0</v>
      </c>
      <c r="T36" s="214">
        <v>682</v>
      </c>
      <c r="U36" s="214">
        <v>-649</v>
      </c>
    </row>
    <row r="37" spans="1:13" ht="13.5" thickBot="1">
      <c r="A37" s="216"/>
      <c r="B37" s="164"/>
      <c r="C37" s="164"/>
      <c r="I37" s="164"/>
      <c r="K37" s="164"/>
      <c r="M37" s="164"/>
    </row>
    <row r="38" spans="1:21" ht="13.5" thickBot="1">
      <c r="A38" s="217" t="s">
        <v>0</v>
      </c>
      <c r="B38" s="218">
        <v>4716907</v>
      </c>
      <c r="C38" s="218">
        <v>-1116434</v>
      </c>
      <c r="D38" s="218">
        <v>-1064829</v>
      </c>
      <c r="E38" s="218">
        <v>-38251</v>
      </c>
      <c r="F38" s="218">
        <v>-13475</v>
      </c>
      <c r="G38" s="218">
        <v>121</v>
      </c>
      <c r="H38" s="218">
        <v>-2177992</v>
      </c>
      <c r="I38" s="218">
        <v>1422481</v>
      </c>
      <c r="J38" s="218">
        <v>12007</v>
      </c>
      <c r="K38" s="218">
        <v>1434488</v>
      </c>
      <c r="L38" s="218">
        <v>-271774</v>
      </c>
      <c r="M38" s="218">
        <v>1162714</v>
      </c>
      <c r="O38" s="218">
        <v>1148302</v>
      </c>
      <c r="Q38" s="218">
        <v>14412</v>
      </c>
      <c r="S38" s="218">
        <v>866821</v>
      </c>
      <c r="T38" s="218">
        <v>595421</v>
      </c>
      <c r="U38" s="218">
        <v>-908419</v>
      </c>
    </row>
    <row r="39" spans="1:21" ht="12.75">
      <c r="A39" s="88"/>
      <c r="B39" s="88"/>
      <c r="C39" s="88"/>
      <c r="D39" s="88"/>
      <c r="E39" s="88"/>
      <c r="F39" s="88"/>
      <c r="G39" s="88"/>
      <c r="H39" s="220"/>
      <c r="I39" s="220"/>
      <c r="J39" s="220"/>
      <c r="K39" s="220"/>
      <c r="L39" s="220"/>
      <c r="M39" s="220"/>
      <c r="N39" s="220"/>
      <c r="O39" s="220"/>
      <c r="P39" s="38"/>
      <c r="Q39" s="220"/>
      <c r="R39" s="220"/>
      <c r="S39" s="38"/>
      <c r="T39" s="38"/>
      <c r="U39" s="38"/>
    </row>
    <row r="40" ht="12.75">
      <c r="A40" s="13" t="s">
        <v>113</v>
      </c>
    </row>
    <row r="41" spans="1:21" s="134" customFormat="1" ht="12.75">
      <c r="A41" s="221"/>
      <c r="B41" s="221"/>
      <c r="C41" s="221"/>
      <c r="D41" s="221"/>
      <c r="E41" s="221"/>
      <c r="F41" s="221"/>
      <c r="G41" s="221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</row>
    <row r="42" ht="12.75">
      <c r="A42" s="13" t="s">
        <v>279</v>
      </c>
    </row>
    <row r="43" ht="12.75">
      <c r="A43" s="222" t="s">
        <v>243</v>
      </c>
    </row>
    <row r="44" ht="12.75">
      <c r="A44" s="13" t="s">
        <v>121</v>
      </c>
    </row>
  </sheetData>
  <sheetProtection/>
  <mergeCells count="22">
    <mergeCell ref="U10:U11"/>
    <mergeCell ref="C10:C11"/>
    <mergeCell ref="D10:D11"/>
    <mergeCell ref="E10:E11"/>
    <mergeCell ref="F10:F11"/>
    <mergeCell ref="G10:G11"/>
    <mergeCell ref="J9:J11"/>
    <mergeCell ref="A4:U4"/>
    <mergeCell ref="A5:U5"/>
    <mergeCell ref="A9:A11"/>
    <mergeCell ref="B9:B11"/>
    <mergeCell ref="C9:G9"/>
    <mergeCell ref="H9:H11"/>
    <mergeCell ref="I9:I11"/>
    <mergeCell ref="S10:S11"/>
    <mergeCell ref="T10:T11"/>
    <mergeCell ref="K9:K11"/>
    <mergeCell ref="L9:L11"/>
    <mergeCell ref="M9:M11"/>
    <mergeCell ref="O9:O11"/>
    <mergeCell ref="Q9:Q11"/>
    <mergeCell ref="S9:U9"/>
  </mergeCells>
  <conditionalFormatting sqref="A14:A36">
    <cfRule type="cellIs" priority="4" dxfId="0" operator="equal" stopIfTrue="1">
      <formula>"División"</formula>
    </cfRule>
  </conditionalFormatting>
  <hyperlinks>
    <hyperlink ref="U1" location="'Índice '!A1" tooltip="Ir al Índice" display="Volver"/>
  </hyperlinks>
  <printOptions horizontalCentered="1"/>
  <pageMargins left="0.2" right="0.2" top="0.35" bottom="0.33" header="0" footer="0"/>
  <pageSetup fitToHeight="1" fitToWidth="1" horizontalDpi="600" verticalDpi="600" orientation="landscape" scale="10" r:id="rId2"/>
  <headerFooter alignWithMargins="0">
    <oddFooter>&amp;L- &amp;P -&amp;R&amp;D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</sheetPr>
  <dimension ref="A1:T43"/>
  <sheetViews>
    <sheetView showGridLines="0" zoomScale="75" zoomScaleNormal="75" zoomScalePageLayoutView="0" workbookViewId="0" topLeftCell="A1">
      <selection activeCell="A4" sqref="A4:T4"/>
    </sheetView>
  </sheetViews>
  <sheetFormatPr defaultColWidth="15.140625" defaultRowHeight="12.75"/>
  <cols>
    <col min="1" max="1" width="32.57421875" style="2" customWidth="1"/>
    <col min="2" max="2" width="12.00390625" style="2" customWidth="1"/>
    <col min="3" max="3" width="11.57421875" style="2" customWidth="1"/>
    <col min="4" max="4" width="12.8515625" style="2" customWidth="1"/>
    <col min="5" max="6" width="13.7109375" style="2" bestFit="1" customWidth="1"/>
    <col min="7" max="7" width="13.7109375" style="2" customWidth="1"/>
    <col min="8" max="8" width="15.421875" style="2" customWidth="1"/>
    <col min="9" max="9" width="13.140625" style="2" bestFit="1" customWidth="1"/>
    <col min="10" max="10" width="11.140625" style="2" customWidth="1"/>
    <col min="11" max="11" width="13.28125" style="2" bestFit="1" customWidth="1"/>
    <col min="12" max="12" width="13.421875" style="2" customWidth="1"/>
    <col min="13" max="13" width="15.7109375" style="2" customWidth="1"/>
    <col min="14" max="14" width="12.8515625" style="2" customWidth="1"/>
    <col min="15" max="15" width="12.57421875" style="2" customWidth="1"/>
    <col min="16" max="16" width="2.00390625" style="2" customWidth="1"/>
    <col min="17" max="17" width="16.57421875" style="2" customWidth="1"/>
    <col min="18" max="18" width="12.140625" style="2" bestFit="1" customWidth="1"/>
    <col min="19" max="19" width="15.57421875" style="2" bestFit="1" customWidth="1"/>
    <col min="20" max="20" width="11.00390625" style="2" bestFit="1" customWidth="1"/>
    <col min="21" max="16384" width="15.140625" style="2" customWidth="1"/>
  </cols>
  <sheetData>
    <row r="1" spans="1:20" ht="12.75">
      <c r="A1" s="12" t="s">
        <v>27</v>
      </c>
      <c r="T1" s="14" t="s">
        <v>28</v>
      </c>
    </row>
    <row r="2" ht="12.75">
      <c r="A2" s="12" t="s">
        <v>29</v>
      </c>
    </row>
    <row r="3" ht="13.5" thickBot="1"/>
    <row r="4" spans="1:20" ht="18">
      <c r="A4" s="401" t="s">
        <v>833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21"/>
      <c r="R4" s="421"/>
      <c r="S4" s="421"/>
      <c r="T4" s="422"/>
    </row>
    <row r="5" spans="1:20" ht="22.5" customHeight="1" thickBot="1">
      <c r="A5" s="423" t="s">
        <v>185</v>
      </c>
      <c r="B5" s="424"/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425"/>
      <c r="R5" s="425"/>
      <c r="S5" s="425"/>
      <c r="T5" s="426"/>
    </row>
    <row r="6" spans="1:20" ht="12.75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"/>
    </row>
    <row r="7" spans="1:20" ht="12.7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13"/>
    </row>
    <row r="8" spans="1:20" ht="15.75">
      <c r="A8" s="427" t="s">
        <v>244</v>
      </c>
      <c r="B8" s="468" t="s">
        <v>280</v>
      </c>
      <c r="C8" s="469"/>
      <c r="D8" s="469"/>
      <c r="E8" s="469"/>
      <c r="F8" s="469"/>
      <c r="G8" s="469"/>
      <c r="H8" s="469"/>
      <c r="I8" s="469"/>
      <c r="J8" s="469"/>
      <c r="K8" s="469"/>
      <c r="L8" s="469"/>
      <c r="M8" s="469"/>
      <c r="N8" s="469"/>
      <c r="O8" s="470"/>
      <c r="P8" s="228"/>
      <c r="Q8" s="437" t="s">
        <v>281</v>
      </c>
      <c r="R8" s="438"/>
      <c r="S8" s="438"/>
      <c r="T8" s="439"/>
    </row>
    <row r="9" spans="1:20" ht="12.75" customHeight="1">
      <c r="A9" s="428"/>
      <c r="B9" s="437" t="s">
        <v>129</v>
      </c>
      <c r="C9" s="438"/>
      <c r="D9" s="438"/>
      <c r="E9" s="438"/>
      <c r="F9" s="438"/>
      <c r="G9" s="438"/>
      <c r="H9" s="438"/>
      <c r="I9" s="438"/>
      <c r="J9" s="439"/>
      <c r="K9" s="437" t="s">
        <v>130</v>
      </c>
      <c r="L9" s="438"/>
      <c r="M9" s="438"/>
      <c r="N9" s="438"/>
      <c r="O9" s="439"/>
      <c r="P9" s="228"/>
      <c r="Q9" s="430" t="s">
        <v>282</v>
      </c>
      <c r="R9" s="430" t="s">
        <v>283</v>
      </c>
      <c r="S9" s="430" t="s">
        <v>284</v>
      </c>
      <c r="T9" s="430" t="s">
        <v>285</v>
      </c>
    </row>
    <row r="10" spans="1:20" ht="12.75">
      <c r="A10" s="428"/>
      <c r="B10" s="232" t="s">
        <v>228</v>
      </c>
      <c r="C10" s="430" t="s">
        <v>286</v>
      </c>
      <c r="D10" s="465" t="s">
        <v>287</v>
      </c>
      <c r="E10" s="466"/>
      <c r="F10" s="466"/>
      <c r="G10" s="466"/>
      <c r="H10" s="467"/>
      <c r="I10" s="233" t="s">
        <v>288</v>
      </c>
      <c r="J10" s="233" t="s">
        <v>242</v>
      </c>
      <c r="K10" s="233" t="s">
        <v>228</v>
      </c>
      <c r="L10" s="233" t="s">
        <v>289</v>
      </c>
      <c r="M10" s="233" t="s">
        <v>290</v>
      </c>
      <c r="N10" s="233" t="s">
        <v>291</v>
      </c>
      <c r="O10" s="232" t="s">
        <v>242</v>
      </c>
      <c r="P10" s="228"/>
      <c r="Q10" s="447"/>
      <c r="R10" s="447" t="s">
        <v>292</v>
      </c>
      <c r="S10" s="447"/>
      <c r="T10" s="447" t="s">
        <v>292</v>
      </c>
    </row>
    <row r="11" spans="1:20" ht="12.75">
      <c r="A11" s="429"/>
      <c r="B11" s="234"/>
      <c r="C11" s="432"/>
      <c r="D11" s="234" t="s">
        <v>228</v>
      </c>
      <c r="E11" s="234" t="s">
        <v>258</v>
      </c>
      <c r="F11" s="234" t="s">
        <v>161</v>
      </c>
      <c r="G11" s="234" t="s">
        <v>162</v>
      </c>
      <c r="H11" s="234" t="s">
        <v>293</v>
      </c>
      <c r="I11" s="234" t="s">
        <v>294</v>
      </c>
      <c r="J11" s="234"/>
      <c r="K11" s="234"/>
      <c r="L11" s="234" t="s">
        <v>295</v>
      </c>
      <c r="M11" s="234" t="s">
        <v>296</v>
      </c>
      <c r="N11" s="234" t="s">
        <v>297</v>
      </c>
      <c r="O11" s="234"/>
      <c r="P11" s="228"/>
      <c r="Q11" s="448"/>
      <c r="R11" s="448" t="s">
        <v>298</v>
      </c>
      <c r="S11" s="448"/>
      <c r="T11" s="448" t="s">
        <v>298</v>
      </c>
    </row>
    <row r="12" spans="1:20" ht="12.75">
      <c r="A12" s="201"/>
      <c r="B12" s="201"/>
      <c r="C12" s="201"/>
      <c r="D12" s="201"/>
      <c r="E12" s="201"/>
      <c r="F12" s="201"/>
      <c r="G12" s="201"/>
      <c r="H12" s="201"/>
      <c r="I12" s="201"/>
      <c r="J12" s="228"/>
      <c r="K12" s="201"/>
      <c r="L12" s="201"/>
      <c r="M12" s="201"/>
      <c r="N12" s="228"/>
      <c r="O12" s="201"/>
      <c r="P12" s="228"/>
      <c r="Q12" s="201"/>
      <c r="R12" s="228"/>
      <c r="S12" s="228"/>
      <c r="T12" s="228"/>
    </row>
    <row r="13" spans="1:20" ht="13.5" thickBot="1">
      <c r="A13" s="13"/>
      <c r="B13" s="13"/>
      <c r="C13" s="13"/>
      <c r="D13" s="40"/>
      <c r="E13" s="40"/>
      <c r="F13" s="40"/>
      <c r="G13" s="40"/>
      <c r="H13" s="40"/>
      <c r="I13" s="40"/>
      <c r="J13" s="235"/>
      <c r="K13" s="40"/>
      <c r="L13" s="40"/>
      <c r="M13" s="40"/>
      <c r="N13" s="235"/>
      <c r="O13" s="40"/>
      <c r="P13" s="38"/>
      <c r="Q13" s="235"/>
      <c r="R13" s="168"/>
      <c r="S13" s="168"/>
      <c r="T13" s="168"/>
    </row>
    <row r="14" spans="1:20" ht="12.75">
      <c r="A14" s="203" t="s">
        <v>197</v>
      </c>
      <c r="B14" s="205">
        <v>135994</v>
      </c>
      <c r="C14" s="204">
        <v>1735</v>
      </c>
      <c r="D14" s="204">
        <v>128878</v>
      </c>
      <c r="E14" s="204">
        <v>108220</v>
      </c>
      <c r="F14" s="204">
        <v>7662</v>
      </c>
      <c r="G14" s="204">
        <v>12403</v>
      </c>
      <c r="H14" s="204">
        <v>593</v>
      </c>
      <c r="I14" s="204">
        <v>2891</v>
      </c>
      <c r="J14" s="204">
        <v>2490</v>
      </c>
      <c r="K14" s="205">
        <v>-95268</v>
      </c>
      <c r="L14" s="204">
        <v>-72409</v>
      </c>
      <c r="M14" s="204">
        <v>-1231</v>
      </c>
      <c r="N14" s="204">
        <v>-16602</v>
      </c>
      <c r="O14" s="204">
        <v>-5026</v>
      </c>
      <c r="P14" s="38"/>
      <c r="Q14" s="204">
        <v>123412</v>
      </c>
      <c r="R14" s="204">
        <v>11846</v>
      </c>
      <c r="S14" s="204">
        <v>-86386</v>
      </c>
      <c r="T14" s="204">
        <v>-8882</v>
      </c>
    </row>
    <row r="15" spans="1:20" ht="12.75">
      <c r="A15" s="206" t="s">
        <v>198</v>
      </c>
      <c r="B15" s="208">
        <v>354275</v>
      </c>
      <c r="C15" s="207">
        <v>809</v>
      </c>
      <c r="D15" s="207">
        <v>337493</v>
      </c>
      <c r="E15" s="207">
        <v>143128</v>
      </c>
      <c r="F15" s="207">
        <v>103553</v>
      </c>
      <c r="G15" s="207">
        <v>88348</v>
      </c>
      <c r="H15" s="207">
        <v>2464</v>
      </c>
      <c r="I15" s="207">
        <v>9525</v>
      </c>
      <c r="J15" s="207">
        <v>6448</v>
      </c>
      <c r="K15" s="208">
        <v>-250880</v>
      </c>
      <c r="L15" s="207">
        <v>-176290</v>
      </c>
      <c r="M15" s="207">
        <v>-7155</v>
      </c>
      <c r="N15" s="207">
        <v>-46958</v>
      </c>
      <c r="O15" s="207">
        <v>-20477</v>
      </c>
      <c r="P15" s="38"/>
      <c r="Q15" s="207">
        <v>319278</v>
      </c>
      <c r="R15" s="207">
        <v>32883</v>
      </c>
      <c r="S15" s="207">
        <v>-225733</v>
      </c>
      <c r="T15" s="207">
        <v>-20581</v>
      </c>
    </row>
    <row r="16" spans="1:20" ht="12.75">
      <c r="A16" s="206" t="s">
        <v>199</v>
      </c>
      <c r="B16" s="208">
        <v>42526</v>
      </c>
      <c r="C16" s="207">
        <v>195</v>
      </c>
      <c r="D16" s="207">
        <v>29500</v>
      </c>
      <c r="E16" s="207">
        <v>17729</v>
      </c>
      <c r="F16" s="207">
        <v>9430</v>
      </c>
      <c r="G16" s="207">
        <v>2126</v>
      </c>
      <c r="H16" s="207">
        <v>215</v>
      </c>
      <c r="I16" s="207">
        <v>12699</v>
      </c>
      <c r="J16" s="207">
        <v>132</v>
      </c>
      <c r="K16" s="208">
        <v>-34324</v>
      </c>
      <c r="L16" s="207">
        <v>-31689</v>
      </c>
      <c r="M16" s="207">
        <v>-518</v>
      </c>
      <c r="N16" s="207">
        <v>-1924</v>
      </c>
      <c r="O16" s="207">
        <v>-193</v>
      </c>
      <c r="P16" s="38"/>
      <c r="Q16" s="207">
        <v>39403</v>
      </c>
      <c r="R16" s="207">
        <v>2917</v>
      </c>
      <c r="S16" s="207">
        <v>-33474</v>
      </c>
      <c r="T16" s="207">
        <v>-850</v>
      </c>
    </row>
    <row r="17" spans="1:20" ht="12.75">
      <c r="A17" s="206" t="s">
        <v>200</v>
      </c>
      <c r="B17" s="208">
        <v>1120287</v>
      </c>
      <c r="C17" s="207">
        <v>9924</v>
      </c>
      <c r="D17" s="207">
        <v>1068739</v>
      </c>
      <c r="E17" s="207">
        <v>524024</v>
      </c>
      <c r="F17" s="207">
        <v>370348</v>
      </c>
      <c r="G17" s="207">
        <v>165591</v>
      </c>
      <c r="H17" s="207">
        <v>8776</v>
      </c>
      <c r="I17" s="207">
        <v>52618</v>
      </c>
      <c r="J17" s="207">
        <v>-10994</v>
      </c>
      <c r="K17" s="208">
        <v>-440072</v>
      </c>
      <c r="L17" s="207">
        <v>-312394</v>
      </c>
      <c r="M17" s="207">
        <v>-10718</v>
      </c>
      <c r="N17" s="207">
        <v>-112132</v>
      </c>
      <c r="O17" s="207">
        <v>-4828</v>
      </c>
      <c r="P17" s="38"/>
      <c r="Q17" s="207">
        <v>1036503</v>
      </c>
      <c r="R17" s="207">
        <v>86862</v>
      </c>
      <c r="S17" s="207">
        <v>-399219</v>
      </c>
      <c r="T17" s="207">
        <v>-47037</v>
      </c>
    </row>
    <row r="18" spans="1:20" ht="12.75">
      <c r="A18" s="206" t="s">
        <v>201</v>
      </c>
      <c r="B18" s="208">
        <v>765456</v>
      </c>
      <c r="C18" s="207">
        <v>1261</v>
      </c>
      <c r="D18" s="207">
        <v>715574</v>
      </c>
      <c r="E18" s="207">
        <v>421992</v>
      </c>
      <c r="F18" s="207">
        <v>189970</v>
      </c>
      <c r="G18" s="207">
        <v>99936</v>
      </c>
      <c r="H18" s="207">
        <v>3676</v>
      </c>
      <c r="I18" s="207">
        <v>26756</v>
      </c>
      <c r="J18" s="207">
        <v>21865</v>
      </c>
      <c r="K18" s="208">
        <v>-352458</v>
      </c>
      <c r="L18" s="207">
        <v>-228483</v>
      </c>
      <c r="M18" s="207">
        <v>-15978</v>
      </c>
      <c r="N18" s="207">
        <v>-78409</v>
      </c>
      <c r="O18" s="207">
        <v>-29588</v>
      </c>
      <c r="P18" s="38"/>
      <c r="Q18" s="207">
        <v>700843</v>
      </c>
      <c r="R18" s="207">
        <v>50953</v>
      </c>
      <c r="S18" s="207">
        <v>-312570</v>
      </c>
      <c r="T18" s="207">
        <v>-24642</v>
      </c>
    </row>
    <row r="19" spans="1:20" ht="12.75">
      <c r="A19" s="209" t="s">
        <v>202</v>
      </c>
      <c r="B19" s="211">
        <v>757</v>
      </c>
      <c r="C19" s="210">
        <v>167</v>
      </c>
      <c r="D19" s="210">
        <v>268</v>
      </c>
      <c r="E19" s="210">
        <v>259</v>
      </c>
      <c r="F19" s="210">
        <v>9</v>
      </c>
      <c r="G19" s="210">
        <v>0</v>
      </c>
      <c r="H19" s="210">
        <v>0</v>
      </c>
      <c r="I19" s="210">
        <v>169</v>
      </c>
      <c r="J19" s="210">
        <v>153</v>
      </c>
      <c r="K19" s="211">
        <v>-21</v>
      </c>
      <c r="L19" s="210">
        <v>-8</v>
      </c>
      <c r="M19" s="210">
        <v>-11</v>
      </c>
      <c r="N19" s="210">
        <v>0</v>
      </c>
      <c r="O19" s="210">
        <v>-2</v>
      </c>
      <c r="P19" s="38"/>
      <c r="Q19" s="210">
        <v>753</v>
      </c>
      <c r="R19" s="210">
        <v>4</v>
      </c>
      <c r="S19" s="210">
        <v>-19</v>
      </c>
      <c r="T19" s="210">
        <v>-2</v>
      </c>
    </row>
    <row r="20" spans="1:20" ht="12.75">
      <c r="A20" s="209" t="s">
        <v>203</v>
      </c>
      <c r="B20" s="211">
        <v>854523</v>
      </c>
      <c r="C20" s="210">
        <v>5877</v>
      </c>
      <c r="D20" s="210">
        <v>708877</v>
      </c>
      <c r="E20" s="210">
        <v>326516</v>
      </c>
      <c r="F20" s="210">
        <v>149895</v>
      </c>
      <c r="G20" s="210">
        <v>230199</v>
      </c>
      <c r="H20" s="210">
        <v>2267</v>
      </c>
      <c r="I20" s="210">
        <v>104862</v>
      </c>
      <c r="J20" s="210">
        <v>34907</v>
      </c>
      <c r="K20" s="211">
        <v>-390108</v>
      </c>
      <c r="L20" s="210">
        <v>-244722</v>
      </c>
      <c r="M20" s="210">
        <v>-6124</v>
      </c>
      <c r="N20" s="210">
        <v>-122007</v>
      </c>
      <c r="O20" s="210">
        <v>-17255</v>
      </c>
      <c r="P20" s="38"/>
      <c r="Q20" s="210">
        <v>762545</v>
      </c>
      <c r="R20" s="210">
        <v>75539</v>
      </c>
      <c r="S20" s="210">
        <v>-330127</v>
      </c>
      <c r="T20" s="210">
        <v>-62910</v>
      </c>
    </row>
    <row r="21" spans="1:20" ht="12.75">
      <c r="A21" s="209" t="s">
        <v>204</v>
      </c>
      <c r="B21" s="211">
        <v>1163</v>
      </c>
      <c r="C21" s="210">
        <v>271</v>
      </c>
      <c r="D21" s="210">
        <v>888</v>
      </c>
      <c r="E21" s="210">
        <v>888</v>
      </c>
      <c r="F21" s="210">
        <v>0</v>
      </c>
      <c r="G21" s="210">
        <v>0</v>
      </c>
      <c r="H21" s="210">
        <v>0</v>
      </c>
      <c r="I21" s="210">
        <v>0</v>
      </c>
      <c r="J21" s="210">
        <v>4</v>
      </c>
      <c r="K21" s="211">
        <v>-463</v>
      </c>
      <c r="L21" s="210">
        <v>-354</v>
      </c>
      <c r="M21" s="210">
        <v>-109</v>
      </c>
      <c r="N21" s="210">
        <v>0</v>
      </c>
      <c r="O21" s="210">
        <v>0</v>
      </c>
      <c r="P21" s="38"/>
      <c r="Q21" s="210">
        <v>1163</v>
      </c>
      <c r="R21" s="210">
        <v>0</v>
      </c>
      <c r="S21" s="210">
        <v>-463</v>
      </c>
      <c r="T21" s="210">
        <v>0</v>
      </c>
    </row>
    <row r="22" spans="1:20" ht="12.75">
      <c r="A22" s="209" t="s">
        <v>205</v>
      </c>
      <c r="B22" s="211">
        <v>123376</v>
      </c>
      <c r="C22" s="210">
        <v>325</v>
      </c>
      <c r="D22" s="210">
        <v>119583</v>
      </c>
      <c r="E22" s="210">
        <v>3828</v>
      </c>
      <c r="F22" s="210">
        <v>100355</v>
      </c>
      <c r="G22" s="210">
        <v>14442</v>
      </c>
      <c r="H22" s="210">
        <v>958</v>
      </c>
      <c r="I22" s="210">
        <v>2534</v>
      </c>
      <c r="J22" s="210">
        <v>934</v>
      </c>
      <c r="K22" s="211">
        <v>-44986</v>
      </c>
      <c r="L22" s="210">
        <v>-32164</v>
      </c>
      <c r="M22" s="210">
        <v>-43</v>
      </c>
      <c r="N22" s="210">
        <v>-10791</v>
      </c>
      <c r="O22" s="210">
        <v>-1988</v>
      </c>
      <c r="P22" s="38"/>
      <c r="Q22" s="210">
        <v>117460</v>
      </c>
      <c r="R22" s="210">
        <v>4488</v>
      </c>
      <c r="S22" s="210">
        <v>-41524</v>
      </c>
      <c r="T22" s="210">
        <v>-3462</v>
      </c>
    </row>
    <row r="23" spans="1:20" ht="12.75">
      <c r="A23" s="209" t="s">
        <v>206</v>
      </c>
      <c r="B23" s="211">
        <v>40431</v>
      </c>
      <c r="C23" s="210">
        <v>0</v>
      </c>
      <c r="D23" s="210">
        <v>38895</v>
      </c>
      <c r="E23" s="210">
        <v>35867</v>
      </c>
      <c r="F23" s="210">
        <v>1164</v>
      </c>
      <c r="G23" s="210">
        <v>1795</v>
      </c>
      <c r="H23" s="210">
        <v>69</v>
      </c>
      <c r="I23" s="210">
        <v>518</v>
      </c>
      <c r="J23" s="210">
        <v>1018</v>
      </c>
      <c r="K23" s="211">
        <v>-28850</v>
      </c>
      <c r="L23" s="210">
        <v>-24275</v>
      </c>
      <c r="M23" s="210">
        <v>-358</v>
      </c>
      <c r="N23" s="210">
        <v>-3646</v>
      </c>
      <c r="O23" s="210">
        <v>-571</v>
      </c>
      <c r="P23" s="38"/>
      <c r="Q23" s="210">
        <v>37600</v>
      </c>
      <c r="R23" s="210">
        <v>2674</v>
      </c>
      <c r="S23" s="210">
        <v>-26775</v>
      </c>
      <c r="T23" s="210">
        <v>-2075</v>
      </c>
    </row>
    <row r="24" spans="1:20" ht="12.75">
      <c r="A24" s="212" t="s">
        <v>207</v>
      </c>
      <c r="B24" s="208">
        <v>248487</v>
      </c>
      <c r="C24" s="207">
        <v>274</v>
      </c>
      <c r="D24" s="207">
        <v>227789</v>
      </c>
      <c r="E24" s="207">
        <v>124744</v>
      </c>
      <c r="F24" s="207">
        <v>66939</v>
      </c>
      <c r="G24" s="207">
        <v>35025</v>
      </c>
      <c r="H24" s="207">
        <v>1081</v>
      </c>
      <c r="I24" s="207">
        <v>15377</v>
      </c>
      <c r="J24" s="207">
        <v>5047</v>
      </c>
      <c r="K24" s="208">
        <v>-133639</v>
      </c>
      <c r="L24" s="207">
        <v>-93573</v>
      </c>
      <c r="M24" s="207">
        <v>-15285</v>
      </c>
      <c r="N24" s="207">
        <v>-22088</v>
      </c>
      <c r="O24" s="207">
        <v>-2693</v>
      </c>
      <c r="P24" s="38"/>
      <c r="Q24" s="207">
        <v>225577</v>
      </c>
      <c r="R24" s="207">
        <v>19588</v>
      </c>
      <c r="S24" s="207">
        <v>-116803</v>
      </c>
      <c r="T24" s="207">
        <v>-16836</v>
      </c>
    </row>
    <row r="25" spans="1:20" ht="12.75">
      <c r="A25" s="206" t="s">
        <v>208</v>
      </c>
      <c r="B25" s="208">
        <v>29836</v>
      </c>
      <c r="C25" s="207">
        <v>33</v>
      </c>
      <c r="D25" s="207">
        <v>29306</v>
      </c>
      <c r="E25" s="207">
        <v>0</v>
      </c>
      <c r="F25" s="207">
        <v>28733</v>
      </c>
      <c r="G25" s="207">
        <v>573</v>
      </c>
      <c r="H25" s="207">
        <v>0</v>
      </c>
      <c r="I25" s="207">
        <v>380</v>
      </c>
      <c r="J25" s="207">
        <v>117</v>
      </c>
      <c r="K25" s="208">
        <v>-8909</v>
      </c>
      <c r="L25" s="207">
        <v>-8526</v>
      </c>
      <c r="M25" s="207">
        <v>0</v>
      </c>
      <c r="N25" s="207">
        <v>-383</v>
      </c>
      <c r="O25" s="207">
        <v>0</v>
      </c>
      <c r="P25" s="38"/>
      <c r="Q25" s="207">
        <v>29678</v>
      </c>
      <c r="R25" s="207">
        <v>116</v>
      </c>
      <c r="S25" s="207">
        <v>-8815</v>
      </c>
      <c r="T25" s="207">
        <v>-94</v>
      </c>
    </row>
    <row r="26" spans="1:20" ht="12.75">
      <c r="A26" s="206" t="s">
        <v>209</v>
      </c>
      <c r="B26" s="208">
        <v>14873</v>
      </c>
      <c r="C26" s="207">
        <v>1</v>
      </c>
      <c r="D26" s="207">
        <v>10938</v>
      </c>
      <c r="E26" s="207">
        <v>10925</v>
      </c>
      <c r="F26" s="207">
        <v>0</v>
      </c>
      <c r="G26" s="207">
        <v>0</v>
      </c>
      <c r="H26" s="207">
        <v>13</v>
      </c>
      <c r="I26" s="207">
        <v>1559</v>
      </c>
      <c r="J26" s="207">
        <v>2375</v>
      </c>
      <c r="K26" s="208">
        <v>-25459</v>
      </c>
      <c r="L26" s="207">
        <v>-23538</v>
      </c>
      <c r="M26" s="207">
        <v>-97</v>
      </c>
      <c r="N26" s="207">
        <v>-775</v>
      </c>
      <c r="O26" s="207">
        <v>-1049</v>
      </c>
      <c r="P26" s="38"/>
      <c r="Q26" s="207">
        <v>14268</v>
      </c>
      <c r="R26" s="207">
        <v>592</v>
      </c>
      <c r="S26" s="207">
        <v>-25346</v>
      </c>
      <c r="T26" s="207">
        <v>-113</v>
      </c>
    </row>
    <row r="27" spans="1:20" ht="12.75">
      <c r="A27" s="206" t="s">
        <v>210</v>
      </c>
      <c r="B27" s="208">
        <v>30426</v>
      </c>
      <c r="C27" s="207">
        <v>0</v>
      </c>
      <c r="D27" s="207">
        <v>30337</v>
      </c>
      <c r="E27" s="207">
        <v>58</v>
      </c>
      <c r="F27" s="207">
        <v>27919</v>
      </c>
      <c r="G27" s="207">
        <v>2360</v>
      </c>
      <c r="H27" s="207">
        <v>0</v>
      </c>
      <c r="I27" s="207">
        <v>48</v>
      </c>
      <c r="J27" s="207">
        <v>41</v>
      </c>
      <c r="K27" s="208">
        <v>-7887</v>
      </c>
      <c r="L27" s="207">
        <v>-5957</v>
      </c>
      <c r="M27" s="207">
        <v>-70</v>
      </c>
      <c r="N27" s="207">
        <v>-1684</v>
      </c>
      <c r="O27" s="207">
        <v>-176</v>
      </c>
      <c r="P27" s="38"/>
      <c r="Q27" s="207">
        <v>29611</v>
      </c>
      <c r="R27" s="207">
        <v>448</v>
      </c>
      <c r="S27" s="207">
        <v>-7528</v>
      </c>
      <c r="T27" s="207">
        <v>-359</v>
      </c>
    </row>
    <row r="28" spans="1:20" ht="12.75">
      <c r="A28" s="206" t="s">
        <v>211</v>
      </c>
      <c r="B28" s="208">
        <v>1197024</v>
      </c>
      <c r="C28" s="207">
        <v>172</v>
      </c>
      <c r="D28" s="207">
        <v>1137139</v>
      </c>
      <c r="E28" s="207">
        <v>514482</v>
      </c>
      <c r="F28" s="207">
        <v>409098</v>
      </c>
      <c r="G28" s="207">
        <v>200910</v>
      </c>
      <c r="H28" s="207">
        <v>12649</v>
      </c>
      <c r="I28" s="207">
        <v>56172</v>
      </c>
      <c r="J28" s="207">
        <v>3541</v>
      </c>
      <c r="K28" s="208">
        <v>-504957</v>
      </c>
      <c r="L28" s="207">
        <v>-303662</v>
      </c>
      <c r="M28" s="207">
        <v>-14628</v>
      </c>
      <c r="N28" s="207">
        <v>-136268</v>
      </c>
      <c r="O28" s="207">
        <v>-50399</v>
      </c>
      <c r="P28" s="38"/>
      <c r="Q28" s="207">
        <v>1104336</v>
      </c>
      <c r="R28" s="207">
        <v>77972</v>
      </c>
      <c r="S28" s="207">
        <v>-433234</v>
      </c>
      <c r="T28" s="207">
        <v>-35174</v>
      </c>
    </row>
    <row r="29" spans="1:20" ht="12.75">
      <c r="A29" s="209" t="s">
        <v>212</v>
      </c>
      <c r="B29" s="211">
        <v>159416</v>
      </c>
      <c r="C29" s="210">
        <v>595</v>
      </c>
      <c r="D29" s="210">
        <v>147351</v>
      </c>
      <c r="E29" s="210">
        <v>107293</v>
      </c>
      <c r="F29" s="210">
        <v>21577</v>
      </c>
      <c r="G29" s="210">
        <v>18032</v>
      </c>
      <c r="H29" s="210">
        <v>449</v>
      </c>
      <c r="I29" s="210">
        <v>9764</v>
      </c>
      <c r="J29" s="210">
        <v>1706</v>
      </c>
      <c r="K29" s="211">
        <v>-106674</v>
      </c>
      <c r="L29" s="210">
        <v>-76112</v>
      </c>
      <c r="M29" s="210">
        <v>-1265</v>
      </c>
      <c r="N29" s="210">
        <v>-25994</v>
      </c>
      <c r="O29" s="210">
        <v>-3303</v>
      </c>
      <c r="P29" s="38"/>
      <c r="Q29" s="210">
        <v>144764</v>
      </c>
      <c r="R29" s="210">
        <v>14247</v>
      </c>
      <c r="S29" s="210">
        <v>-95663</v>
      </c>
      <c r="T29" s="210">
        <v>-10709</v>
      </c>
    </row>
    <row r="30" spans="1:20" ht="12.75">
      <c r="A30" s="209" t="s">
        <v>213</v>
      </c>
      <c r="B30" s="211">
        <v>605938</v>
      </c>
      <c r="C30" s="210">
        <v>10097</v>
      </c>
      <c r="D30" s="210">
        <v>551999</v>
      </c>
      <c r="E30" s="210">
        <v>356736</v>
      </c>
      <c r="F30" s="210">
        <v>126717</v>
      </c>
      <c r="G30" s="210">
        <v>67301</v>
      </c>
      <c r="H30" s="210">
        <v>1245</v>
      </c>
      <c r="I30" s="210">
        <v>27380</v>
      </c>
      <c r="J30" s="210">
        <v>16462</v>
      </c>
      <c r="K30" s="211">
        <v>-341426</v>
      </c>
      <c r="L30" s="210">
        <v>-250298</v>
      </c>
      <c r="M30" s="210">
        <v>-9382</v>
      </c>
      <c r="N30" s="210">
        <v>-75031</v>
      </c>
      <c r="O30" s="210">
        <v>-6715</v>
      </c>
      <c r="P30" s="38"/>
      <c r="Q30" s="210">
        <v>570837</v>
      </c>
      <c r="R30" s="210">
        <v>32713</v>
      </c>
      <c r="S30" s="210">
        <v>-326923</v>
      </c>
      <c r="T30" s="210">
        <v>-19508</v>
      </c>
    </row>
    <row r="31" spans="1:20" ht="12.75">
      <c r="A31" s="209" t="s">
        <v>214</v>
      </c>
      <c r="B31" s="211">
        <v>378</v>
      </c>
      <c r="C31" s="210">
        <v>21</v>
      </c>
      <c r="D31" s="210">
        <v>0</v>
      </c>
      <c r="E31" s="210">
        <v>0</v>
      </c>
      <c r="F31" s="210">
        <v>0</v>
      </c>
      <c r="G31" s="210">
        <v>0</v>
      </c>
      <c r="H31" s="210">
        <v>0</v>
      </c>
      <c r="I31" s="210">
        <v>0</v>
      </c>
      <c r="J31" s="210">
        <v>357</v>
      </c>
      <c r="K31" s="211">
        <v>-12987</v>
      </c>
      <c r="L31" s="210">
        <v>-12092</v>
      </c>
      <c r="M31" s="210">
        <v>-725</v>
      </c>
      <c r="N31" s="210">
        <v>0</v>
      </c>
      <c r="O31" s="210">
        <v>-170</v>
      </c>
      <c r="P31" s="38"/>
      <c r="Q31" s="210">
        <v>378</v>
      </c>
      <c r="R31" s="210">
        <v>0</v>
      </c>
      <c r="S31" s="210">
        <v>-12987</v>
      </c>
      <c r="T31" s="210">
        <v>0</v>
      </c>
    </row>
    <row r="32" spans="1:20" ht="12.75">
      <c r="A32" s="206" t="s">
        <v>216</v>
      </c>
      <c r="B32" s="208">
        <v>21737</v>
      </c>
      <c r="C32" s="207">
        <v>99</v>
      </c>
      <c r="D32" s="207">
        <v>8971</v>
      </c>
      <c r="E32" s="207">
        <v>8946</v>
      </c>
      <c r="F32" s="207">
        <v>10</v>
      </c>
      <c r="G32" s="207">
        <v>0</v>
      </c>
      <c r="H32" s="207">
        <v>15</v>
      </c>
      <c r="I32" s="207">
        <v>10858</v>
      </c>
      <c r="J32" s="207">
        <v>1809</v>
      </c>
      <c r="K32" s="208">
        <v>-13546</v>
      </c>
      <c r="L32" s="207">
        <v>-13012</v>
      </c>
      <c r="M32" s="207">
        <v>-431</v>
      </c>
      <c r="N32" s="207">
        <v>0</v>
      </c>
      <c r="O32" s="207">
        <v>-103</v>
      </c>
      <c r="P32" s="38"/>
      <c r="Q32" s="207">
        <v>21576</v>
      </c>
      <c r="R32" s="207">
        <v>146</v>
      </c>
      <c r="S32" s="207">
        <v>-13461</v>
      </c>
      <c r="T32" s="207">
        <v>-85</v>
      </c>
    </row>
    <row r="33" spans="1:20" ht="12.75">
      <c r="A33" s="206" t="s">
        <v>217</v>
      </c>
      <c r="B33" s="208">
        <v>2938</v>
      </c>
      <c r="C33" s="207">
        <v>252</v>
      </c>
      <c r="D33" s="207">
        <v>672</v>
      </c>
      <c r="E33" s="207">
        <v>672</v>
      </c>
      <c r="F33" s="207">
        <v>0</v>
      </c>
      <c r="G33" s="207">
        <v>0</v>
      </c>
      <c r="H33" s="207">
        <v>0</v>
      </c>
      <c r="I33" s="207">
        <v>0</v>
      </c>
      <c r="J33" s="207">
        <v>2014</v>
      </c>
      <c r="K33" s="208">
        <v>-607</v>
      </c>
      <c r="L33" s="207">
        <v>-511</v>
      </c>
      <c r="M33" s="207">
        <v>-96</v>
      </c>
      <c r="N33" s="207">
        <v>0</v>
      </c>
      <c r="O33" s="207">
        <v>0</v>
      </c>
      <c r="P33" s="38"/>
      <c r="Q33" s="207">
        <v>2792</v>
      </c>
      <c r="R33" s="207">
        <v>146</v>
      </c>
      <c r="S33" s="207">
        <v>-607</v>
      </c>
      <c r="T33" s="207">
        <v>0</v>
      </c>
    </row>
    <row r="34" spans="1:20" ht="12.75">
      <c r="A34" s="206" t="s">
        <v>218</v>
      </c>
      <c r="B34" s="208">
        <v>27648</v>
      </c>
      <c r="C34" s="207">
        <v>0</v>
      </c>
      <c r="D34" s="207">
        <v>22681</v>
      </c>
      <c r="E34" s="207">
        <v>22681</v>
      </c>
      <c r="F34" s="207">
        <v>0</v>
      </c>
      <c r="G34" s="207">
        <v>0</v>
      </c>
      <c r="H34" s="207">
        <v>0</v>
      </c>
      <c r="I34" s="207">
        <v>3859</v>
      </c>
      <c r="J34" s="207">
        <v>1108</v>
      </c>
      <c r="K34" s="208">
        <v>-12336</v>
      </c>
      <c r="L34" s="207">
        <v>-6432</v>
      </c>
      <c r="M34" s="207">
        <v>-3111</v>
      </c>
      <c r="N34" s="207">
        <v>-2018</v>
      </c>
      <c r="O34" s="207">
        <v>-775</v>
      </c>
      <c r="P34" s="38"/>
      <c r="Q34" s="207">
        <v>27121</v>
      </c>
      <c r="R34" s="207">
        <v>527</v>
      </c>
      <c r="S34" s="207">
        <v>-11477</v>
      </c>
      <c r="T34" s="207">
        <v>-513</v>
      </c>
    </row>
    <row r="35" spans="1:20" ht="12.75">
      <c r="A35" s="212" t="s">
        <v>219</v>
      </c>
      <c r="B35" s="208">
        <v>277283</v>
      </c>
      <c r="C35" s="207">
        <v>1168</v>
      </c>
      <c r="D35" s="207">
        <v>245936</v>
      </c>
      <c r="E35" s="207">
        <v>112934</v>
      </c>
      <c r="F35" s="207">
        <v>54123</v>
      </c>
      <c r="G35" s="207">
        <v>76720</v>
      </c>
      <c r="H35" s="207">
        <v>2159</v>
      </c>
      <c r="I35" s="207">
        <v>24990</v>
      </c>
      <c r="J35" s="207">
        <v>5189</v>
      </c>
      <c r="K35" s="208">
        <v>-156324</v>
      </c>
      <c r="L35" s="207">
        <v>-83506</v>
      </c>
      <c r="M35" s="207">
        <v>-8539</v>
      </c>
      <c r="N35" s="207">
        <v>-56210</v>
      </c>
      <c r="O35" s="207">
        <v>-8069</v>
      </c>
      <c r="P35" s="38"/>
      <c r="Q35" s="207">
        <v>245341</v>
      </c>
      <c r="R35" s="207">
        <v>27793</v>
      </c>
      <c r="S35" s="207">
        <v>-139804</v>
      </c>
      <c r="T35" s="207">
        <v>-16520</v>
      </c>
    </row>
    <row r="36" spans="1:20" ht="13.5" thickBot="1">
      <c r="A36" s="213" t="s">
        <v>220</v>
      </c>
      <c r="B36" s="215">
        <v>3429</v>
      </c>
      <c r="C36" s="214">
        <v>94</v>
      </c>
      <c r="D36" s="214">
        <v>304</v>
      </c>
      <c r="E36" s="214">
        <v>304</v>
      </c>
      <c r="F36" s="214">
        <v>0</v>
      </c>
      <c r="G36" s="214">
        <v>0</v>
      </c>
      <c r="H36" s="214">
        <v>0</v>
      </c>
      <c r="I36" s="214">
        <v>1900</v>
      </c>
      <c r="J36" s="214">
        <v>1131</v>
      </c>
      <c r="K36" s="215">
        <v>-980</v>
      </c>
      <c r="L36" s="214">
        <v>-934</v>
      </c>
      <c r="M36" s="214">
        <v>-2</v>
      </c>
      <c r="N36" s="214">
        <v>0</v>
      </c>
      <c r="O36" s="214">
        <v>-44</v>
      </c>
      <c r="P36" s="38"/>
      <c r="Q36" s="214">
        <v>3325</v>
      </c>
      <c r="R36" s="214">
        <v>104</v>
      </c>
      <c r="S36" s="214">
        <v>-878</v>
      </c>
      <c r="T36" s="214">
        <v>-102</v>
      </c>
    </row>
    <row r="37" spans="1:20" ht="13.5" thickBot="1">
      <c r="A37" s="216"/>
      <c r="B37" s="164"/>
      <c r="C37" s="13"/>
      <c r="D37" s="13"/>
      <c r="E37" s="13"/>
      <c r="F37" s="13"/>
      <c r="G37" s="13"/>
      <c r="H37" s="13"/>
      <c r="I37" s="13"/>
      <c r="J37" s="13"/>
      <c r="K37" s="164"/>
      <c r="L37" s="13"/>
      <c r="M37" s="13"/>
      <c r="N37" s="13"/>
      <c r="O37" s="13"/>
      <c r="P37" s="33"/>
      <c r="Q37" s="13"/>
      <c r="R37" s="13"/>
      <c r="S37" s="13"/>
      <c r="T37" s="13"/>
    </row>
    <row r="38" spans="1:20" ht="13.5" thickBot="1">
      <c r="A38" s="217" t="s">
        <v>0</v>
      </c>
      <c r="B38" s="218">
        <v>6058201</v>
      </c>
      <c r="C38" s="218">
        <v>33370</v>
      </c>
      <c r="D38" s="218">
        <v>5562118</v>
      </c>
      <c r="E38" s="218">
        <v>2842226</v>
      </c>
      <c r="F38" s="218">
        <v>1667502</v>
      </c>
      <c r="G38" s="218">
        <v>1015761</v>
      </c>
      <c r="H38" s="218">
        <v>36629</v>
      </c>
      <c r="I38" s="218">
        <v>364859</v>
      </c>
      <c r="J38" s="218">
        <v>97854</v>
      </c>
      <c r="K38" s="218">
        <v>-2963161</v>
      </c>
      <c r="L38" s="218">
        <v>-2000941</v>
      </c>
      <c r="M38" s="218">
        <v>-95876</v>
      </c>
      <c r="N38" s="218">
        <v>-712920</v>
      </c>
      <c r="O38" s="218">
        <v>-153424</v>
      </c>
      <c r="P38" s="38"/>
      <c r="Q38" s="218">
        <v>5558564</v>
      </c>
      <c r="R38" s="218">
        <v>442558</v>
      </c>
      <c r="S38" s="218">
        <v>-2649816</v>
      </c>
      <c r="T38" s="218">
        <v>-270454</v>
      </c>
    </row>
    <row r="39" spans="1:20" ht="12.75">
      <c r="A39" s="88"/>
      <c r="B39" s="220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38"/>
      <c r="Q39" s="220"/>
      <c r="R39" s="220"/>
      <c r="S39" s="220"/>
      <c r="T39" s="220"/>
    </row>
    <row r="40" spans="1:20" ht="12.75">
      <c r="A40" s="221"/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38"/>
      <c r="Q40" s="220"/>
      <c r="R40" s="220"/>
      <c r="S40" s="220"/>
      <c r="T40" s="220"/>
    </row>
    <row r="41" spans="1:20" ht="12.75">
      <c r="A41" s="222" t="s">
        <v>255</v>
      </c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38"/>
      <c r="Q41" s="220"/>
      <c r="R41" s="220"/>
      <c r="S41" s="220"/>
      <c r="T41" s="220"/>
    </row>
    <row r="42" spans="1:20" ht="12.75">
      <c r="A42" s="221"/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38"/>
      <c r="Q42" s="220"/>
      <c r="R42" s="220"/>
      <c r="S42" s="220"/>
      <c r="T42" s="220"/>
    </row>
    <row r="43" ht="12.75">
      <c r="A43" s="13" t="s">
        <v>121</v>
      </c>
    </row>
  </sheetData>
  <sheetProtection/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14:A36">
    <cfRule type="cellIs" priority="1" dxfId="0" operator="equal" stopIfTrue="1">
      <formula>"División"</formula>
    </cfRule>
  </conditionalFormatting>
  <hyperlinks>
    <hyperlink ref="T1" location="'Índice '!A1" tooltip="Ir al Índice" display="Volver"/>
  </hyperlinks>
  <printOptions/>
  <pageMargins left="0.2" right="0.22" top="0.44" bottom="1" header="0" footer="0"/>
  <pageSetup horizontalDpi="600" verticalDpi="600" orientation="landscape" scale="53" r:id="rId2"/>
  <headerFooter alignWithMargins="0">
    <oddFooter>&amp;L- &amp;P -&amp;R&amp;D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AA44"/>
  <sheetViews>
    <sheetView showGridLines="0" zoomScale="75" zoomScaleNormal="75" zoomScalePageLayoutView="0" workbookViewId="0" topLeftCell="A1">
      <selection activeCell="A4" sqref="A4:AA4"/>
    </sheetView>
  </sheetViews>
  <sheetFormatPr defaultColWidth="11.421875" defaultRowHeight="12.75"/>
  <cols>
    <col min="1" max="1" width="32.140625" style="2" bestFit="1" customWidth="1"/>
    <col min="2" max="2" width="12.28125" style="2" customWidth="1"/>
    <col min="3" max="5" width="11.421875" style="2" customWidth="1"/>
    <col min="6" max="6" width="13.00390625" style="2" customWidth="1"/>
    <col min="7" max="7" width="12.421875" style="2" customWidth="1"/>
    <col min="8" max="8" width="13.140625" style="2" customWidth="1"/>
    <col min="9" max="9" width="18.00390625" style="2" customWidth="1"/>
    <col min="10" max="10" width="14.7109375" style="2" customWidth="1"/>
    <col min="11" max="11" width="11.140625" style="2" customWidth="1"/>
    <col min="12" max="12" width="11.00390625" style="2" customWidth="1"/>
    <col min="13" max="13" width="11.421875" style="2" customWidth="1"/>
    <col min="14" max="14" width="12.00390625" style="2" customWidth="1"/>
    <col min="15" max="15" width="14.7109375" style="2" customWidth="1"/>
    <col min="16" max="16" width="6.28125" style="2" bestFit="1" customWidth="1"/>
    <col min="17" max="17" width="14.8515625" style="2" customWidth="1"/>
    <col min="18" max="18" width="11.140625" style="2" customWidth="1"/>
    <col min="19" max="19" width="1.28515625" style="2" customWidth="1"/>
    <col min="20" max="21" width="11.421875" style="2" customWidth="1"/>
    <col min="22" max="22" width="12.7109375" style="2" bestFit="1" customWidth="1"/>
    <col min="23" max="24" width="11.421875" style="2" customWidth="1"/>
    <col min="25" max="25" width="11.8515625" style="2" customWidth="1"/>
    <col min="26" max="26" width="15.421875" style="2" customWidth="1"/>
    <col min="27" max="27" width="9.140625" style="2" customWidth="1"/>
    <col min="28" max="16384" width="11.421875" style="2" customWidth="1"/>
  </cols>
  <sheetData>
    <row r="1" spans="1:27" ht="12.75">
      <c r="A1" s="12" t="s">
        <v>27</v>
      </c>
      <c r="V1" s="14"/>
      <c r="AA1" s="14" t="s">
        <v>28</v>
      </c>
    </row>
    <row r="2" ht="12.75">
      <c r="A2" s="12" t="s">
        <v>29</v>
      </c>
    </row>
    <row r="3" ht="13.5" thickBot="1">
      <c r="W3" s="14"/>
    </row>
    <row r="4" spans="1:27" ht="19.5" customHeight="1">
      <c r="A4" s="471" t="s">
        <v>832</v>
      </c>
      <c r="B4" s="472"/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3"/>
      <c r="R4" s="473"/>
      <c r="S4" s="473"/>
      <c r="T4" s="473"/>
      <c r="U4" s="473"/>
      <c r="V4" s="473"/>
      <c r="W4" s="473"/>
      <c r="X4" s="473"/>
      <c r="Y4" s="473"/>
      <c r="Z4" s="473"/>
      <c r="AA4" s="474"/>
    </row>
    <row r="5" spans="1:27" ht="19.5" customHeight="1" thickBot="1">
      <c r="A5" s="475" t="s">
        <v>185</v>
      </c>
      <c r="B5" s="476"/>
      <c r="C5" s="476"/>
      <c r="D5" s="476"/>
      <c r="E5" s="476"/>
      <c r="F5" s="476"/>
      <c r="G5" s="476"/>
      <c r="H5" s="476"/>
      <c r="I5" s="476"/>
      <c r="J5" s="476"/>
      <c r="K5" s="476"/>
      <c r="L5" s="476"/>
      <c r="M5" s="476"/>
      <c r="N5" s="476"/>
      <c r="O5" s="476"/>
      <c r="P5" s="476"/>
      <c r="Q5" s="477"/>
      <c r="R5" s="477"/>
      <c r="S5" s="477"/>
      <c r="T5" s="477"/>
      <c r="U5" s="477"/>
      <c r="V5" s="477"/>
      <c r="W5" s="477"/>
      <c r="X5" s="477"/>
      <c r="Y5" s="477"/>
      <c r="Z5" s="477"/>
      <c r="AA5" s="478"/>
    </row>
    <row r="6" spans="1:22" ht="12.7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</row>
    <row r="7" spans="1:27" ht="15.75">
      <c r="A7" s="427" t="s">
        <v>244</v>
      </c>
      <c r="B7" s="468" t="s">
        <v>299</v>
      </c>
      <c r="C7" s="469"/>
      <c r="D7" s="469"/>
      <c r="E7" s="469"/>
      <c r="F7" s="469"/>
      <c r="G7" s="469"/>
      <c r="H7" s="469"/>
      <c r="I7" s="469"/>
      <c r="J7" s="469"/>
      <c r="K7" s="469"/>
      <c r="L7" s="469"/>
      <c r="M7" s="469"/>
      <c r="N7" s="469"/>
      <c r="O7" s="469"/>
      <c r="P7" s="469"/>
      <c r="Q7" s="469"/>
      <c r="R7" s="470"/>
      <c r="S7" s="228"/>
      <c r="T7" s="440" t="s">
        <v>300</v>
      </c>
      <c r="U7" s="445"/>
      <c r="V7" s="445"/>
      <c r="W7" s="445"/>
      <c r="X7" s="445"/>
      <c r="Y7" s="445"/>
      <c r="Z7" s="445"/>
      <c r="AA7" s="446"/>
    </row>
    <row r="8" spans="1:27" ht="12.75" customHeight="1">
      <c r="A8" s="428"/>
      <c r="B8" s="437" t="s">
        <v>301</v>
      </c>
      <c r="C8" s="438"/>
      <c r="D8" s="438"/>
      <c r="E8" s="438"/>
      <c r="F8" s="438"/>
      <c r="G8" s="438"/>
      <c r="H8" s="438"/>
      <c r="I8" s="438"/>
      <c r="J8" s="438"/>
      <c r="K8" s="439"/>
      <c r="L8" s="437" t="s">
        <v>302</v>
      </c>
      <c r="M8" s="438"/>
      <c r="N8" s="438"/>
      <c r="O8" s="438"/>
      <c r="P8" s="438"/>
      <c r="Q8" s="438"/>
      <c r="R8" s="439"/>
      <c r="S8" s="228"/>
      <c r="T8" s="440" t="s">
        <v>303</v>
      </c>
      <c r="U8" s="445"/>
      <c r="V8" s="446"/>
      <c r="W8" s="440" t="s">
        <v>304</v>
      </c>
      <c r="X8" s="445"/>
      <c r="Y8" s="446"/>
      <c r="Z8" s="430" t="s">
        <v>305</v>
      </c>
      <c r="AA8" s="430" t="s">
        <v>306</v>
      </c>
    </row>
    <row r="9" spans="1:27" ht="12.75">
      <c r="A9" s="428"/>
      <c r="B9" s="232" t="s">
        <v>228</v>
      </c>
      <c r="C9" s="232" t="s">
        <v>307</v>
      </c>
      <c r="D9" s="232" t="s">
        <v>308</v>
      </c>
      <c r="E9" s="232" t="s">
        <v>309</v>
      </c>
      <c r="F9" s="232" t="s">
        <v>310</v>
      </c>
      <c r="G9" s="232" t="s">
        <v>311</v>
      </c>
      <c r="H9" s="232" t="s">
        <v>312</v>
      </c>
      <c r="I9" s="430" t="s">
        <v>313</v>
      </c>
      <c r="J9" s="233" t="s">
        <v>314</v>
      </c>
      <c r="K9" s="233"/>
      <c r="L9" s="233"/>
      <c r="M9" s="437" t="s">
        <v>315</v>
      </c>
      <c r="N9" s="438"/>
      <c r="O9" s="438"/>
      <c r="P9" s="439"/>
      <c r="Q9" s="233" t="s">
        <v>316</v>
      </c>
      <c r="R9" s="232"/>
      <c r="S9" s="228"/>
      <c r="T9" s="430" t="s">
        <v>228</v>
      </c>
      <c r="U9" s="430" t="s">
        <v>317</v>
      </c>
      <c r="V9" s="430" t="s">
        <v>318</v>
      </c>
      <c r="W9" s="430" t="s">
        <v>228</v>
      </c>
      <c r="X9" s="430" t="s">
        <v>319</v>
      </c>
      <c r="Y9" s="430" t="s">
        <v>318</v>
      </c>
      <c r="Z9" s="447"/>
      <c r="AA9" s="447"/>
    </row>
    <row r="10" spans="1:27" ht="12.75">
      <c r="A10" s="428"/>
      <c r="B10" s="233"/>
      <c r="C10" s="233" t="s">
        <v>320</v>
      </c>
      <c r="D10" s="233" t="s">
        <v>321</v>
      </c>
      <c r="E10" s="233" t="s">
        <v>292</v>
      </c>
      <c r="F10" s="233" t="s">
        <v>292</v>
      </c>
      <c r="G10" s="233" t="s">
        <v>322</v>
      </c>
      <c r="H10" s="233" t="s">
        <v>323</v>
      </c>
      <c r="I10" s="447" t="s">
        <v>324</v>
      </c>
      <c r="J10" s="233" t="s">
        <v>325</v>
      </c>
      <c r="K10" s="233" t="s">
        <v>242</v>
      </c>
      <c r="L10" s="233" t="s">
        <v>326</v>
      </c>
      <c r="M10" s="479" t="s">
        <v>228</v>
      </c>
      <c r="N10" s="479" t="s">
        <v>303</v>
      </c>
      <c r="O10" s="430" t="s">
        <v>327</v>
      </c>
      <c r="P10" s="479" t="s">
        <v>328</v>
      </c>
      <c r="Q10" s="233" t="s">
        <v>329</v>
      </c>
      <c r="R10" s="233" t="s">
        <v>242</v>
      </c>
      <c r="S10" s="228"/>
      <c r="T10" s="447"/>
      <c r="U10" s="447"/>
      <c r="V10" s="447"/>
      <c r="W10" s="447"/>
      <c r="X10" s="447"/>
      <c r="Y10" s="447"/>
      <c r="Z10" s="447"/>
      <c r="AA10" s="447"/>
    </row>
    <row r="11" spans="1:27" ht="12.75">
      <c r="A11" s="429"/>
      <c r="B11" s="234"/>
      <c r="C11" s="234" t="s">
        <v>330</v>
      </c>
      <c r="D11" s="234" t="s">
        <v>331</v>
      </c>
      <c r="E11" s="234" t="s">
        <v>332</v>
      </c>
      <c r="F11" s="234" t="s">
        <v>333</v>
      </c>
      <c r="G11" s="234" t="s">
        <v>334</v>
      </c>
      <c r="H11" s="234" t="s">
        <v>335</v>
      </c>
      <c r="I11" s="448" t="s">
        <v>336</v>
      </c>
      <c r="J11" s="234" t="s">
        <v>337</v>
      </c>
      <c r="K11" s="234"/>
      <c r="L11" s="234"/>
      <c r="M11" s="480"/>
      <c r="N11" s="480"/>
      <c r="O11" s="448"/>
      <c r="P11" s="480"/>
      <c r="Q11" s="234" t="s">
        <v>338</v>
      </c>
      <c r="R11" s="234"/>
      <c r="S11" s="228"/>
      <c r="T11" s="448"/>
      <c r="U11" s="448"/>
      <c r="V11" s="448"/>
      <c r="W11" s="448"/>
      <c r="X11" s="448"/>
      <c r="Y11" s="448"/>
      <c r="Z11" s="448"/>
      <c r="AA11" s="448"/>
    </row>
    <row r="12" spans="1:22" ht="12.75">
      <c r="A12" s="201"/>
      <c r="B12" s="201"/>
      <c r="C12" s="201"/>
      <c r="D12" s="201"/>
      <c r="E12" s="201"/>
      <c r="F12" s="201"/>
      <c r="G12" s="201"/>
      <c r="H12" s="201"/>
      <c r="I12" s="201"/>
      <c r="J12" s="228"/>
      <c r="K12" s="201"/>
      <c r="L12" s="201"/>
      <c r="M12" s="201"/>
      <c r="N12" s="201"/>
      <c r="O12" s="201"/>
      <c r="P12" s="201"/>
      <c r="Q12" s="228"/>
      <c r="R12" s="201"/>
      <c r="S12" s="228"/>
      <c r="T12" s="201"/>
      <c r="U12" s="228"/>
      <c r="V12" s="228"/>
    </row>
    <row r="13" spans="1:22" ht="12.75" customHeight="1" thickBot="1">
      <c r="A13" s="201"/>
      <c r="B13" s="201"/>
      <c r="C13" s="201"/>
      <c r="D13" s="201"/>
      <c r="E13" s="201"/>
      <c r="F13" s="201"/>
      <c r="G13" s="201"/>
      <c r="H13" s="201"/>
      <c r="I13" s="201"/>
      <c r="J13" s="228"/>
      <c r="K13" s="201"/>
      <c r="L13" s="201"/>
      <c r="M13" s="201"/>
      <c r="N13" s="201"/>
      <c r="O13" s="201"/>
      <c r="P13" s="201"/>
      <c r="Q13" s="228"/>
      <c r="R13" s="201"/>
      <c r="S13" s="228"/>
      <c r="T13" s="201"/>
      <c r="U13" s="228"/>
      <c r="V13" s="228"/>
    </row>
    <row r="14" spans="1:27" ht="12.75">
      <c r="A14" s="203" t="s">
        <v>197</v>
      </c>
      <c r="B14" s="205">
        <v>23744</v>
      </c>
      <c r="C14" s="204">
        <v>3055</v>
      </c>
      <c r="D14" s="204">
        <v>406</v>
      </c>
      <c r="E14" s="204">
        <v>2601</v>
      </c>
      <c r="F14" s="204">
        <v>130</v>
      </c>
      <c r="G14" s="204">
        <v>2091</v>
      </c>
      <c r="H14" s="204">
        <v>3739</v>
      </c>
      <c r="I14" s="204">
        <v>9204</v>
      </c>
      <c r="J14" s="204">
        <v>694</v>
      </c>
      <c r="K14" s="204">
        <v>1824</v>
      </c>
      <c r="L14" s="205">
        <v>-3239</v>
      </c>
      <c r="M14" s="204">
        <v>-1491</v>
      </c>
      <c r="N14" s="204">
        <v>-517</v>
      </c>
      <c r="O14" s="204">
        <v>-974</v>
      </c>
      <c r="P14" s="204">
        <v>0</v>
      </c>
      <c r="Q14" s="204">
        <v>-412</v>
      </c>
      <c r="R14" s="204">
        <v>-1336</v>
      </c>
      <c r="S14" s="38"/>
      <c r="T14" s="204">
        <v>1124</v>
      </c>
      <c r="U14" s="204">
        <v>229</v>
      </c>
      <c r="V14" s="204">
        <v>895</v>
      </c>
      <c r="W14" s="204">
        <v>1233</v>
      </c>
      <c r="X14" s="204">
        <v>1233</v>
      </c>
      <c r="Y14" s="204">
        <v>0</v>
      </c>
      <c r="Z14" s="204">
        <v>0</v>
      </c>
      <c r="AA14" s="204">
        <v>244</v>
      </c>
    </row>
    <row r="15" spans="1:27" ht="12.75">
      <c r="A15" s="206" t="s">
        <v>198</v>
      </c>
      <c r="B15" s="208">
        <v>47522</v>
      </c>
      <c r="C15" s="207">
        <v>3165</v>
      </c>
      <c r="D15" s="207">
        <v>4102</v>
      </c>
      <c r="E15" s="207">
        <v>14222</v>
      </c>
      <c r="F15" s="207">
        <v>2592</v>
      </c>
      <c r="G15" s="207">
        <v>10260</v>
      </c>
      <c r="H15" s="207">
        <v>1174</v>
      </c>
      <c r="I15" s="207">
        <v>3591</v>
      </c>
      <c r="J15" s="207">
        <v>5199</v>
      </c>
      <c r="K15" s="207">
        <v>3217</v>
      </c>
      <c r="L15" s="208">
        <v>-12984</v>
      </c>
      <c r="M15" s="207">
        <v>-8051</v>
      </c>
      <c r="N15" s="207">
        <v>-4885</v>
      </c>
      <c r="O15" s="207">
        <v>-3162</v>
      </c>
      <c r="P15" s="207">
        <v>-4</v>
      </c>
      <c r="Q15" s="207">
        <v>-386</v>
      </c>
      <c r="R15" s="207">
        <v>-4547</v>
      </c>
      <c r="S15" s="38"/>
      <c r="T15" s="207">
        <v>7725</v>
      </c>
      <c r="U15" s="207">
        <v>5103</v>
      </c>
      <c r="V15" s="207">
        <v>2622</v>
      </c>
      <c r="W15" s="207">
        <v>3377</v>
      </c>
      <c r="X15" s="207">
        <v>1229</v>
      </c>
      <c r="Y15" s="207">
        <v>2148</v>
      </c>
      <c r="Z15" s="207">
        <v>3120</v>
      </c>
      <c r="AA15" s="207">
        <v>0</v>
      </c>
    </row>
    <row r="16" spans="1:27" ht="12.75">
      <c r="A16" s="206" t="s">
        <v>199</v>
      </c>
      <c r="B16" s="208">
        <v>2101</v>
      </c>
      <c r="C16" s="207">
        <v>0</v>
      </c>
      <c r="D16" s="207">
        <v>121</v>
      </c>
      <c r="E16" s="207">
        <v>15</v>
      </c>
      <c r="F16" s="207">
        <v>8</v>
      </c>
      <c r="G16" s="207">
        <v>141</v>
      </c>
      <c r="H16" s="207">
        <v>166</v>
      </c>
      <c r="I16" s="207">
        <v>0</v>
      </c>
      <c r="J16" s="207">
        <v>0</v>
      </c>
      <c r="K16" s="207">
        <v>1650</v>
      </c>
      <c r="L16" s="208">
        <v>-655</v>
      </c>
      <c r="M16" s="207">
        <v>-27</v>
      </c>
      <c r="N16" s="207">
        <v>-27</v>
      </c>
      <c r="O16" s="207">
        <v>0</v>
      </c>
      <c r="P16" s="207">
        <v>0</v>
      </c>
      <c r="Q16" s="207">
        <v>-258</v>
      </c>
      <c r="R16" s="207">
        <v>-370</v>
      </c>
      <c r="S16" s="38"/>
      <c r="T16" s="207">
        <v>12</v>
      </c>
      <c r="U16" s="207">
        <v>12</v>
      </c>
      <c r="V16" s="207">
        <v>0</v>
      </c>
      <c r="W16" s="207">
        <v>0</v>
      </c>
      <c r="X16" s="207">
        <v>0</v>
      </c>
      <c r="Y16" s="207">
        <v>0</v>
      </c>
      <c r="Z16" s="207">
        <v>0</v>
      </c>
      <c r="AA16" s="207">
        <v>3</v>
      </c>
    </row>
    <row r="17" spans="1:27" ht="12.75">
      <c r="A17" s="206" t="s">
        <v>200</v>
      </c>
      <c r="B17" s="208">
        <v>256217</v>
      </c>
      <c r="C17" s="207">
        <v>14839</v>
      </c>
      <c r="D17" s="207">
        <v>11368</v>
      </c>
      <c r="E17" s="207">
        <v>71247</v>
      </c>
      <c r="F17" s="207">
        <v>24695</v>
      </c>
      <c r="G17" s="207">
        <v>41883</v>
      </c>
      <c r="H17" s="207">
        <v>11992</v>
      </c>
      <c r="I17" s="207">
        <v>36171</v>
      </c>
      <c r="J17" s="207">
        <v>12678</v>
      </c>
      <c r="K17" s="207">
        <v>31344</v>
      </c>
      <c r="L17" s="208">
        <v>-64840</v>
      </c>
      <c r="M17" s="207">
        <v>-48638</v>
      </c>
      <c r="N17" s="207">
        <v>-15178</v>
      </c>
      <c r="O17" s="207">
        <v>-15542</v>
      </c>
      <c r="P17" s="207">
        <v>-17918</v>
      </c>
      <c r="Q17" s="207">
        <v>-2194</v>
      </c>
      <c r="R17" s="207">
        <v>-14008</v>
      </c>
      <c r="S17" s="38"/>
      <c r="T17" s="207">
        <v>44109</v>
      </c>
      <c r="U17" s="207">
        <v>23799</v>
      </c>
      <c r="V17" s="207">
        <v>20310</v>
      </c>
      <c r="W17" s="207">
        <v>16201</v>
      </c>
      <c r="X17" s="207">
        <v>6527</v>
      </c>
      <c r="Y17" s="207">
        <v>9674</v>
      </c>
      <c r="Z17" s="207">
        <v>10937</v>
      </c>
      <c r="AA17" s="207">
        <v>0</v>
      </c>
    </row>
    <row r="18" spans="1:27" ht="12.75">
      <c r="A18" s="206" t="s">
        <v>201</v>
      </c>
      <c r="B18" s="208">
        <v>162667</v>
      </c>
      <c r="C18" s="207">
        <v>13416</v>
      </c>
      <c r="D18" s="207">
        <v>12800</v>
      </c>
      <c r="E18" s="207">
        <v>31259</v>
      </c>
      <c r="F18" s="207">
        <v>21453</v>
      </c>
      <c r="G18" s="207">
        <v>26902</v>
      </c>
      <c r="H18" s="207">
        <v>2493</v>
      </c>
      <c r="I18" s="207">
        <v>19581</v>
      </c>
      <c r="J18" s="207">
        <v>19291</v>
      </c>
      <c r="K18" s="207">
        <v>15472</v>
      </c>
      <c r="L18" s="208">
        <v>-35192</v>
      </c>
      <c r="M18" s="207">
        <v>-18583</v>
      </c>
      <c r="N18" s="207">
        <v>-5189</v>
      </c>
      <c r="O18" s="207">
        <v>-13394</v>
      </c>
      <c r="P18" s="207">
        <v>0</v>
      </c>
      <c r="Q18" s="207">
        <v>-7140</v>
      </c>
      <c r="R18" s="207">
        <v>-9469</v>
      </c>
      <c r="S18" s="38"/>
      <c r="T18" s="207">
        <v>16023</v>
      </c>
      <c r="U18" s="207">
        <v>8205</v>
      </c>
      <c r="V18" s="207">
        <v>7818</v>
      </c>
      <c r="W18" s="207">
        <v>9202</v>
      </c>
      <c r="X18" s="207">
        <v>9202</v>
      </c>
      <c r="Y18" s="207">
        <v>0</v>
      </c>
      <c r="Z18" s="207">
        <v>5631</v>
      </c>
      <c r="AA18" s="207">
        <v>403</v>
      </c>
    </row>
    <row r="19" spans="1:27" ht="12.75">
      <c r="A19" s="209" t="s">
        <v>202</v>
      </c>
      <c r="B19" s="211">
        <v>80</v>
      </c>
      <c r="C19" s="210">
        <v>0</v>
      </c>
      <c r="D19" s="210">
        <v>32</v>
      </c>
      <c r="E19" s="210">
        <v>0</v>
      </c>
      <c r="F19" s="210">
        <v>0</v>
      </c>
      <c r="G19" s="210">
        <v>0</v>
      </c>
      <c r="H19" s="210">
        <v>0</v>
      </c>
      <c r="I19" s="210">
        <v>0</v>
      </c>
      <c r="J19" s="210">
        <v>0</v>
      </c>
      <c r="K19" s="210">
        <v>48</v>
      </c>
      <c r="L19" s="211">
        <v>-2</v>
      </c>
      <c r="M19" s="210">
        <v>0</v>
      </c>
      <c r="N19" s="210">
        <v>0</v>
      </c>
      <c r="O19" s="210">
        <v>0</v>
      </c>
      <c r="P19" s="210">
        <v>0</v>
      </c>
      <c r="Q19" s="210">
        <v>0</v>
      </c>
      <c r="R19" s="210">
        <v>-2</v>
      </c>
      <c r="S19" s="38"/>
      <c r="T19" s="210">
        <v>0</v>
      </c>
      <c r="U19" s="210">
        <v>0</v>
      </c>
      <c r="V19" s="210">
        <v>0</v>
      </c>
      <c r="W19" s="210">
        <v>0</v>
      </c>
      <c r="X19" s="210">
        <v>0</v>
      </c>
      <c r="Y19" s="210">
        <v>0</v>
      </c>
      <c r="Z19" s="210">
        <v>0</v>
      </c>
      <c r="AA19" s="210">
        <v>0</v>
      </c>
    </row>
    <row r="20" spans="1:27" ht="12.75">
      <c r="A20" s="209" t="s">
        <v>203</v>
      </c>
      <c r="B20" s="211">
        <v>167501</v>
      </c>
      <c r="C20" s="210">
        <v>2005</v>
      </c>
      <c r="D20" s="210">
        <v>4209</v>
      </c>
      <c r="E20" s="210">
        <v>32192</v>
      </c>
      <c r="F20" s="210">
        <v>26843</v>
      </c>
      <c r="G20" s="210">
        <v>56083</v>
      </c>
      <c r="H20" s="210">
        <v>3070</v>
      </c>
      <c r="I20" s="210">
        <v>5323</v>
      </c>
      <c r="J20" s="210">
        <v>22172</v>
      </c>
      <c r="K20" s="210">
        <v>15604</v>
      </c>
      <c r="L20" s="211">
        <v>-39765</v>
      </c>
      <c r="M20" s="210">
        <v>-10724</v>
      </c>
      <c r="N20" s="210">
        <v>-4332</v>
      </c>
      <c r="O20" s="210">
        <v>-6392</v>
      </c>
      <c r="P20" s="210">
        <v>0</v>
      </c>
      <c r="Q20" s="210">
        <v>-6935</v>
      </c>
      <c r="R20" s="210">
        <v>-22106</v>
      </c>
      <c r="S20" s="38"/>
      <c r="T20" s="210">
        <v>9311</v>
      </c>
      <c r="U20" s="210">
        <v>5802</v>
      </c>
      <c r="V20" s="210">
        <v>3509</v>
      </c>
      <c r="W20" s="210">
        <v>13355</v>
      </c>
      <c r="X20" s="210">
        <v>156</v>
      </c>
      <c r="Y20" s="210">
        <v>13199</v>
      </c>
      <c r="Z20" s="210">
        <v>9526</v>
      </c>
      <c r="AA20" s="210">
        <v>0</v>
      </c>
    </row>
    <row r="21" spans="1:27" ht="12.75">
      <c r="A21" s="209" t="s">
        <v>204</v>
      </c>
      <c r="B21" s="211">
        <v>119</v>
      </c>
      <c r="C21" s="210">
        <v>0</v>
      </c>
      <c r="D21" s="210">
        <v>7</v>
      </c>
      <c r="E21" s="210">
        <v>0</v>
      </c>
      <c r="F21" s="210">
        <v>3</v>
      </c>
      <c r="G21" s="210">
        <v>18</v>
      </c>
      <c r="H21" s="210">
        <v>0</v>
      </c>
      <c r="I21" s="210">
        <v>0</v>
      </c>
      <c r="J21" s="210">
        <v>0</v>
      </c>
      <c r="K21" s="210">
        <v>91</v>
      </c>
      <c r="L21" s="211">
        <v>-6</v>
      </c>
      <c r="M21" s="210">
        <v>0</v>
      </c>
      <c r="N21" s="210">
        <v>0</v>
      </c>
      <c r="O21" s="210">
        <v>0</v>
      </c>
      <c r="P21" s="210">
        <v>0</v>
      </c>
      <c r="Q21" s="210">
        <v>0</v>
      </c>
      <c r="R21" s="210">
        <v>-6</v>
      </c>
      <c r="S21" s="38"/>
      <c r="T21" s="210">
        <v>0</v>
      </c>
      <c r="U21" s="210">
        <v>0</v>
      </c>
      <c r="V21" s="210">
        <v>0</v>
      </c>
      <c r="W21" s="210">
        <v>0</v>
      </c>
      <c r="X21" s="210">
        <v>0</v>
      </c>
      <c r="Y21" s="210">
        <v>0</v>
      </c>
      <c r="Z21" s="210">
        <v>0</v>
      </c>
      <c r="AA21" s="210">
        <v>0</v>
      </c>
    </row>
    <row r="22" spans="1:27" ht="12.75">
      <c r="A22" s="209" t="s">
        <v>205</v>
      </c>
      <c r="B22" s="211">
        <v>15084</v>
      </c>
      <c r="C22" s="210">
        <v>0</v>
      </c>
      <c r="D22" s="210">
        <v>0</v>
      </c>
      <c r="E22" s="210">
        <v>1813</v>
      </c>
      <c r="F22" s="210">
        <v>2387</v>
      </c>
      <c r="G22" s="210">
        <v>2878</v>
      </c>
      <c r="H22" s="210">
        <v>16</v>
      </c>
      <c r="I22" s="210">
        <v>0</v>
      </c>
      <c r="J22" s="210">
        <v>5039</v>
      </c>
      <c r="K22" s="210">
        <v>2951</v>
      </c>
      <c r="L22" s="211">
        <v>-6411</v>
      </c>
      <c r="M22" s="210">
        <v>-3635</v>
      </c>
      <c r="N22" s="210">
        <v>-1319</v>
      </c>
      <c r="O22" s="210">
        <v>-2285</v>
      </c>
      <c r="P22" s="210">
        <v>-31</v>
      </c>
      <c r="Q22" s="210">
        <v>-97</v>
      </c>
      <c r="R22" s="210">
        <v>-2679</v>
      </c>
      <c r="S22" s="38"/>
      <c r="T22" s="210">
        <v>562</v>
      </c>
      <c r="U22" s="210">
        <v>162</v>
      </c>
      <c r="V22" s="210">
        <v>400</v>
      </c>
      <c r="W22" s="210">
        <v>1251</v>
      </c>
      <c r="X22" s="210">
        <v>0</v>
      </c>
      <c r="Y22" s="210">
        <v>1251</v>
      </c>
      <c r="Z22" s="210">
        <v>0</v>
      </c>
      <c r="AA22" s="210">
        <v>0</v>
      </c>
    </row>
    <row r="23" spans="1:27" ht="12.75">
      <c r="A23" s="209" t="s">
        <v>206</v>
      </c>
      <c r="B23" s="211">
        <v>2481</v>
      </c>
      <c r="C23" s="210">
        <v>53</v>
      </c>
      <c r="D23" s="210">
        <v>138</v>
      </c>
      <c r="E23" s="210">
        <v>97</v>
      </c>
      <c r="F23" s="210">
        <v>585</v>
      </c>
      <c r="G23" s="210">
        <v>309</v>
      </c>
      <c r="H23" s="210">
        <v>12</v>
      </c>
      <c r="I23" s="210">
        <v>0</v>
      </c>
      <c r="J23" s="210">
        <v>0</v>
      </c>
      <c r="K23" s="210">
        <v>1287</v>
      </c>
      <c r="L23" s="211">
        <v>-509</v>
      </c>
      <c r="M23" s="210">
        <v>0</v>
      </c>
      <c r="N23" s="210">
        <v>0</v>
      </c>
      <c r="O23" s="210">
        <v>0</v>
      </c>
      <c r="P23" s="210">
        <v>0</v>
      </c>
      <c r="Q23" s="210">
        <v>0</v>
      </c>
      <c r="R23" s="210">
        <v>-509</v>
      </c>
      <c r="S23" s="38"/>
      <c r="T23" s="210">
        <v>77</v>
      </c>
      <c r="U23" s="210">
        <v>77</v>
      </c>
      <c r="V23" s="210">
        <v>0</v>
      </c>
      <c r="W23" s="210">
        <v>0</v>
      </c>
      <c r="X23" s="210">
        <v>0</v>
      </c>
      <c r="Y23" s="210">
        <v>0</v>
      </c>
      <c r="Z23" s="210">
        <v>20</v>
      </c>
      <c r="AA23" s="210">
        <v>0</v>
      </c>
    </row>
    <row r="24" spans="1:27" ht="12.75">
      <c r="A24" s="212" t="s">
        <v>207</v>
      </c>
      <c r="B24" s="208">
        <v>39796</v>
      </c>
      <c r="C24" s="207">
        <v>851</v>
      </c>
      <c r="D24" s="207">
        <v>3130</v>
      </c>
      <c r="E24" s="207">
        <v>12194</v>
      </c>
      <c r="F24" s="207">
        <v>1075</v>
      </c>
      <c r="G24" s="207">
        <v>1903</v>
      </c>
      <c r="H24" s="207">
        <v>4192</v>
      </c>
      <c r="I24" s="207">
        <v>4473</v>
      </c>
      <c r="J24" s="207">
        <v>2778</v>
      </c>
      <c r="K24" s="207">
        <v>9200</v>
      </c>
      <c r="L24" s="208">
        <v>-4720</v>
      </c>
      <c r="M24" s="207">
        <v>-4115</v>
      </c>
      <c r="N24" s="207">
        <v>-1998</v>
      </c>
      <c r="O24" s="207">
        <v>-2117</v>
      </c>
      <c r="P24" s="207">
        <v>0</v>
      </c>
      <c r="Q24" s="207">
        <v>0</v>
      </c>
      <c r="R24" s="207">
        <v>-605</v>
      </c>
      <c r="S24" s="38"/>
      <c r="T24" s="207">
        <v>7729</v>
      </c>
      <c r="U24" s="207">
        <v>2178</v>
      </c>
      <c r="V24" s="207">
        <v>5551</v>
      </c>
      <c r="W24" s="207">
        <v>3958</v>
      </c>
      <c r="X24" s="207">
        <v>3958</v>
      </c>
      <c r="Y24" s="207">
        <v>0</v>
      </c>
      <c r="Z24" s="207">
        <v>507</v>
      </c>
      <c r="AA24" s="207">
        <v>0</v>
      </c>
    </row>
    <row r="25" spans="1:27" ht="12.75">
      <c r="A25" s="206" t="s">
        <v>208</v>
      </c>
      <c r="B25" s="208">
        <v>2571</v>
      </c>
      <c r="C25" s="207">
        <v>0</v>
      </c>
      <c r="D25" s="207">
        <v>0</v>
      </c>
      <c r="E25" s="207">
        <v>29</v>
      </c>
      <c r="F25" s="207">
        <v>0</v>
      </c>
      <c r="G25" s="207">
        <v>441</v>
      </c>
      <c r="H25" s="207">
        <v>0</v>
      </c>
      <c r="I25" s="207">
        <v>0</v>
      </c>
      <c r="J25" s="207">
        <v>916</v>
      </c>
      <c r="K25" s="207">
        <v>1185</v>
      </c>
      <c r="L25" s="208">
        <v>-782</v>
      </c>
      <c r="M25" s="207">
        <v>-316</v>
      </c>
      <c r="N25" s="207">
        <v>-316</v>
      </c>
      <c r="O25" s="207">
        <v>0</v>
      </c>
      <c r="P25" s="207">
        <v>0</v>
      </c>
      <c r="Q25" s="207">
        <v>0</v>
      </c>
      <c r="R25" s="207">
        <v>-466</v>
      </c>
      <c r="S25" s="38"/>
      <c r="T25" s="207">
        <v>29</v>
      </c>
      <c r="U25" s="207">
        <v>13</v>
      </c>
      <c r="V25" s="207">
        <v>16</v>
      </c>
      <c r="W25" s="207">
        <v>0</v>
      </c>
      <c r="X25" s="207">
        <v>0</v>
      </c>
      <c r="Y25" s="207">
        <v>0</v>
      </c>
      <c r="Z25" s="207">
        <v>0</v>
      </c>
      <c r="AA25" s="207">
        <v>0</v>
      </c>
    </row>
    <row r="26" spans="1:27" ht="12.75">
      <c r="A26" s="206" t="s">
        <v>209</v>
      </c>
      <c r="B26" s="208">
        <v>8443</v>
      </c>
      <c r="C26" s="207">
        <v>1</v>
      </c>
      <c r="D26" s="207">
        <v>0</v>
      </c>
      <c r="E26" s="207">
        <v>0</v>
      </c>
      <c r="F26" s="207">
        <v>0</v>
      </c>
      <c r="G26" s="207">
        <v>0</v>
      </c>
      <c r="H26" s="207">
        <v>2933</v>
      </c>
      <c r="I26" s="207">
        <v>2809</v>
      </c>
      <c r="J26" s="207">
        <v>0</v>
      </c>
      <c r="K26" s="207">
        <v>2700</v>
      </c>
      <c r="L26" s="208">
        <v>-646</v>
      </c>
      <c r="M26" s="207">
        <v>0</v>
      </c>
      <c r="N26" s="207">
        <v>0</v>
      </c>
      <c r="O26" s="207">
        <v>0</v>
      </c>
      <c r="P26" s="207">
        <v>0</v>
      </c>
      <c r="Q26" s="207">
        <v>-618</v>
      </c>
      <c r="R26" s="207">
        <v>-28</v>
      </c>
      <c r="S26" s="38"/>
      <c r="T26" s="207">
        <v>0</v>
      </c>
      <c r="U26" s="207">
        <v>0</v>
      </c>
      <c r="V26" s="207">
        <v>0</v>
      </c>
      <c r="W26" s="207">
        <v>0</v>
      </c>
      <c r="X26" s="207">
        <v>0</v>
      </c>
      <c r="Y26" s="207">
        <v>0</v>
      </c>
      <c r="Z26" s="207">
        <v>0</v>
      </c>
      <c r="AA26" s="207">
        <v>0</v>
      </c>
    </row>
    <row r="27" spans="1:27" ht="12.75">
      <c r="A27" s="206" t="s">
        <v>210</v>
      </c>
      <c r="B27" s="208">
        <v>6776</v>
      </c>
      <c r="C27" s="207">
        <v>0</v>
      </c>
      <c r="D27" s="207">
        <v>0</v>
      </c>
      <c r="E27" s="207">
        <v>27</v>
      </c>
      <c r="F27" s="207">
        <v>0</v>
      </c>
      <c r="G27" s="207">
        <v>5547</v>
      </c>
      <c r="H27" s="207">
        <v>0</v>
      </c>
      <c r="I27" s="207">
        <v>0</v>
      </c>
      <c r="J27" s="207">
        <v>982</v>
      </c>
      <c r="K27" s="207">
        <v>220</v>
      </c>
      <c r="L27" s="208">
        <v>-990</v>
      </c>
      <c r="M27" s="207">
        <v>-103</v>
      </c>
      <c r="N27" s="207">
        <v>-69</v>
      </c>
      <c r="O27" s="207">
        <v>-34</v>
      </c>
      <c r="P27" s="207">
        <v>0</v>
      </c>
      <c r="Q27" s="207">
        <v>0</v>
      </c>
      <c r="R27" s="207">
        <v>-887</v>
      </c>
      <c r="S27" s="38"/>
      <c r="T27" s="207">
        <v>27</v>
      </c>
      <c r="U27" s="207">
        <v>13</v>
      </c>
      <c r="V27" s="207">
        <v>14</v>
      </c>
      <c r="W27" s="207">
        <v>0</v>
      </c>
      <c r="X27" s="207">
        <v>0</v>
      </c>
      <c r="Y27" s="207">
        <v>0</v>
      </c>
      <c r="Z27" s="207">
        <v>0</v>
      </c>
      <c r="AA27" s="207">
        <v>0</v>
      </c>
    </row>
    <row r="28" spans="1:27" ht="12.75">
      <c r="A28" s="206" t="s">
        <v>211</v>
      </c>
      <c r="B28" s="208">
        <v>229606</v>
      </c>
      <c r="C28" s="207">
        <v>4589</v>
      </c>
      <c r="D28" s="207">
        <v>20288</v>
      </c>
      <c r="E28" s="207">
        <v>84192</v>
      </c>
      <c r="F28" s="207">
        <v>18667</v>
      </c>
      <c r="G28" s="207">
        <v>30157</v>
      </c>
      <c r="H28" s="207">
        <v>7247</v>
      </c>
      <c r="I28" s="207">
        <v>22636</v>
      </c>
      <c r="J28" s="207">
        <v>20644</v>
      </c>
      <c r="K28" s="207">
        <v>21186</v>
      </c>
      <c r="L28" s="208">
        <v>-72736</v>
      </c>
      <c r="M28" s="207">
        <v>-57147</v>
      </c>
      <c r="N28" s="207">
        <v>-37841</v>
      </c>
      <c r="O28" s="207">
        <v>-18599</v>
      </c>
      <c r="P28" s="207">
        <v>-707</v>
      </c>
      <c r="Q28" s="207">
        <v>-3059</v>
      </c>
      <c r="R28" s="207">
        <v>-12530</v>
      </c>
      <c r="S28" s="38"/>
      <c r="T28" s="207">
        <v>51052</v>
      </c>
      <c r="U28" s="207">
        <v>28352</v>
      </c>
      <c r="V28" s="207">
        <v>22700</v>
      </c>
      <c r="W28" s="207">
        <v>33044</v>
      </c>
      <c r="X28" s="207">
        <v>23884</v>
      </c>
      <c r="Y28" s="207">
        <v>9160</v>
      </c>
      <c r="Z28" s="207">
        <v>0</v>
      </c>
      <c r="AA28" s="207">
        <v>96</v>
      </c>
    </row>
    <row r="29" spans="1:27" ht="12.75">
      <c r="A29" s="209" t="s">
        <v>212</v>
      </c>
      <c r="B29" s="211">
        <v>24559</v>
      </c>
      <c r="C29" s="210">
        <v>1177</v>
      </c>
      <c r="D29" s="210">
        <v>3319</v>
      </c>
      <c r="E29" s="210">
        <v>3429</v>
      </c>
      <c r="F29" s="210">
        <v>1147</v>
      </c>
      <c r="G29" s="210">
        <v>4306</v>
      </c>
      <c r="H29" s="210">
        <v>1107</v>
      </c>
      <c r="I29" s="210">
        <v>6812</v>
      </c>
      <c r="J29" s="210">
        <v>0</v>
      </c>
      <c r="K29" s="210">
        <v>3262</v>
      </c>
      <c r="L29" s="211">
        <v>-2736</v>
      </c>
      <c r="M29" s="210">
        <v>0</v>
      </c>
      <c r="N29" s="210">
        <v>0</v>
      </c>
      <c r="O29" s="210">
        <v>0</v>
      </c>
      <c r="P29" s="210">
        <v>0</v>
      </c>
      <c r="Q29" s="210">
        <v>-128</v>
      </c>
      <c r="R29" s="210">
        <v>-2608</v>
      </c>
      <c r="S29" s="38"/>
      <c r="T29" s="210">
        <v>1962</v>
      </c>
      <c r="U29" s="210">
        <v>555</v>
      </c>
      <c r="V29" s="210">
        <v>1407</v>
      </c>
      <c r="W29" s="210">
        <v>1467</v>
      </c>
      <c r="X29" s="210">
        <v>700</v>
      </c>
      <c r="Y29" s="210">
        <v>767</v>
      </c>
      <c r="Z29" s="210">
        <v>0</v>
      </c>
      <c r="AA29" s="210">
        <v>0</v>
      </c>
    </row>
    <row r="30" spans="1:27" ht="12.75">
      <c r="A30" s="209" t="s">
        <v>213</v>
      </c>
      <c r="B30" s="211">
        <v>83275</v>
      </c>
      <c r="C30" s="210">
        <v>9697</v>
      </c>
      <c r="D30" s="210">
        <v>5860</v>
      </c>
      <c r="E30" s="210">
        <v>13893</v>
      </c>
      <c r="F30" s="210">
        <v>5429</v>
      </c>
      <c r="G30" s="210">
        <v>19469</v>
      </c>
      <c r="H30" s="210">
        <v>3117</v>
      </c>
      <c r="I30" s="210">
        <v>8249</v>
      </c>
      <c r="J30" s="210">
        <v>7512</v>
      </c>
      <c r="K30" s="210">
        <v>10049</v>
      </c>
      <c r="L30" s="211">
        <v>-16009</v>
      </c>
      <c r="M30" s="210">
        <v>-7160</v>
      </c>
      <c r="N30" s="210">
        <v>-5271</v>
      </c>
      <c r="O30" s="210">
        <v>-1849</v>
      </c>
      <c r="P30" s="210">
        <v>-40</v>
      </c>
      <c r="Q30" s="210">
        <v>-2152</v>
      </c>
      <c r="R30" s="210">
        <v>-6697</v>
      </c>
      <c r="S30" s="38"/>
      <c r="T30" s="210">
        <v>7734</v>
      </c>
      <c r="U30" s="210">
        <v>3833</v>
      </c>
      <c r="V30" s="210">
        <v>3901</v>
      </c>
      <c r="W30" s="210">
        <v>2220</v>
      </c>
      <c r="X30" s="210">
        <v>1764</v>
      </c>
      <c r="Y30" s="210">
        <v>456</v>
      </c>
      <c r="Z30" s="210">
        <v>3763</v>
      </c>
      <c r="AA30" s="210">
        <v>176</v>
      </c>
    </row>
    <row r="31" spans="1:27" ht="12.75">
      <c r="A31" s="209" t="s">
        <v>214</v>
      </c>
      <c r="B31" s="211">
        <v>0</v>
      </c>
      <c r="C31" s="210">
        <v>0</v>
      </c>
      <c r="D31" s="210">
        <v>0</v>
      </c>
      <c r="E31" s="210">
        <v>0</v>
      </c>
      <c r="F31" s="210">
        <v>0</v>
      </c>
      <c r="G31" s="210">
        <v>0</v>
      </c>
      <c r="H31" s="210">
        <v>0</v>
      </c>
      <c r="I31" s="210">
        <v>0</v>
      </c>
      <c r="J31" s="210">
        <v>0</v>
      </c>
      <c r="K31" s="210">
        <v>0</v>
      </c>
      <c r="L31" s="211">
        <v>-476</v>
      </c>
      <c r="M31" s="210">
        <v>0</v>
      </c>
      <c r="N31" s="210">
        <v>0</v>
      </c>
      <c r="O31" s="210">
        <v>0</v>
      </c>
      <c r="P31" s="210">
        <v>0</v>
      </c>
      <c r="Q31" s="210">
        <v>0</v>
      </c>
      <c r="R31" s="210">
        <v>-476</v>
      </c>
      <c r="S31" s="38"/>
      <c r="T31" s="210">
        <v>0</v>
      </c>
      <c r="U31" s="210">
        <v>0</v>
      </c>
      <c r="V31" s="210">
        <v>0</v>
      </c>
      <c r="W31" s="210">
        <v>0</v>
      </c>
      <c r="X31" s="210">
        <v>0</v>
      </c>
      <c r="Y31" s="210">
        <v>0</v>
      </c>
      <c r="Z31" s="210">
        <v>0</v>
      </c>
      <c r="AA31" s="210">
        <v>0</v>
      </c>
    </row>
    <row r="32" spans="1:27" ht="12.75">
      <c r="A32" s="206" t="s">
        <v>216</v>
      </c>
      <c r="B32" s="208">
        <v>2585</v>
      </c>
      <c r="C32" s="207">
        <v>0</v>
      </c>
      <c r="D32" s="207">
        <v>2286</v>
      </c>
      <c r="E32" s="207">
        <v>0</v>
      </c>
      <c r="F32" s="207">
        <v>19</v>
      </c>
      <c r="G32" s="207">
        <v>189</v>
      </c>
      <c r="H32" s="207">
        <v>0</v>
      </c>
      <c r="I32" s="207">
        <v>0</v>
      </c>
      <c r="J32" s="207">
        <v>0</v>
      </c>
      <c r="K32" s="207">
        <v>91</v>
      </c>
      <c r="L32" s="208">
        <v>-660</v>
      </c>
      <c r="M32" s="207">
        <v>0</v>
      </c>
      <c r="N32" s="207">
        <v>0</v>
      </c>
      <c r="O32" s="207">
        <v>0</v>
      </c>
      <c r="P32" s="207">
        <v>0</v>
      </c>
      <c r="Q32" s="207">
        <v>0</v>
      </c>
      <c r="R32" s="207">
        <v>-660</v>
      </c>
      <c r="S32" s="38"/>
      <c r="T32" s="207">
        <v>0</v>
      </c>
      <c r="U32" s="207">
        <v>0</v>
      </c>
      <c r="V32" s="207">
        <v>0</v>
      </c>
      <c r="W32" s="207">
        <v>0</v>
      </c>
      <c r="X32" s="207">
        <v>0</v>
      </c>
      <c r="Y32" s="207">
        <v>0</v>
      </c>
      <c r="Z32" s="207">
        <v>0</v>
      </c>
      <c r="AA32" s="207">
        <v>0</v>
      </c>
    </row>
    <row r="33" spans="1:27" ht="12.75">
      <c r="A33" s="206" t="s">
        <v>217</v>
      </c>
      <c r="B33" s="208">
        <v>703</v>
      </c>
      <c r="C33" s="207">
        <v>0</v>
      </c>
      <c r="D33" s="207">
        <v>0</v>
      </c>
      <c r="E33" s="207">
        <v>0</v>
      </c>
      <c r="F33" s="207">
        <v>0</v>
      </c>
      <c r="G33" s="207">
        <v>0</v>
      </c>
      <c r="H33" s="207">
        <v>0</v>
      </c>
      <c r="I33" s="207">
        <v>0</v>
      </c>
      <c r="J33" s="207">
        <v>0</v>
      </c>
      <c r="K33" s="207">
        <v>703</v>
      </c>
      <c r="L33" s="208">
        <v>-290</v>
      </c>
      <c r="M33" s="207">
        <v>0</v>
      </c>
      <c r="N33" s="207">
        <v>0</v>
      </c>
      <c r="O33" s="207">
        <v>0</v>
      </c>
      <c r="P33" s="207">
        <v>0</v>
      </c>
      <c r="Q33" s="207">
        <v>-288</v>
      </c>
      <c r="R33" s="207">
        <v>-2</v>
      </c>
      <c r="S33" s="38"/>
      <c r="T33" s="207">
        <v>0</v>
      </c>
      <c r="U33" s="207">
        <v>0</v>
      </c>
      <c r="V33" s="207">
        <v>0</v>
      </c>
      <c r="W33" s="207">
        <v>0</v>
      </c>
      <c r="X33" s="207">
        <v>0</v>
      </c>
      <c r="Y33" s="207">
        <v>0</v>
      </c>
      <c r="Z33" s="207">
        <v>0</v>
      </c>
      <c r="AA33" s="207">
        <v>0</v>
      </c>
    </row>
    <row r="34" spans="1:27" ht="12.75">
      <c r="A34" s="206" t="s">
        <v>218</v>
      </c>
      <c r="B34" s="208">
        <v>1458</v>
      </c>
      <c r="C34" s="207">
        <v>0</v>
      </c>
      <c r="D34" s="207">
        <v>8</v>
      </c>
      <c r="E34" s="207">
        <v>0</v>
      </c>
      <c r="F34" s="207">
        <v>93</v>
      </c>
      <c r="G34" s="207">
        <v>15</v>
      </c>
      <c r="H34" s="207">
        <v>52</v>
      </c>
      <c r="I34" s="207">
        <v>0</v>
      </c>
      <c r="J34" s="207">
        <v>0</v>
      </c>
      <c r="K34" s="207">
        <v>1290</v>
      </c>
      <c r="L34" s="208">
        <v>-27</v>
      </c>
      <c r="M34" s="207">
        <v>0</v>
      </c>
      <c r="N34" s="207">
        <v>0</v>
      </c>
      <c r="O34" s="207">
        <v>0</v>
      </c>
      <c r="P34" s="207">
        <v>0</v>
      </c>
      <c r="Q34" s="207">
        <v>0</v>
      </c>
      <c r="R34" s="207">
        <v>-27</v>
      </c>
      <c r="S34" s="38"/>
      <c r="T34" s="207">
        <v>0</v>
      </c>
      <c r="U34" s="207">
        <v>0</v>
      </c>
      <c r="V34" s="207">
        <v>0</v>
      </c>
      <c r="W34" s="207">
        <v>0</v>
      </c>
      <c r="X34" s="207">
        <v>0</v>
      </c>
      <c r="Y34" s="207">
        <v>0</v>
      </c>
      <c r="Z34" s="207">
        <v>0</v>
      </c>
      <c r="AA34" s="207">
        <v>0</v>
      </c>
    </row>
    <row r="35" spans="1:27" ht="12.75">
      <c r="A35" s="212" t="s">
        <v>219</v>
      </c>
      <c r="B35" s="208">
        <v>41030</v>
      </c>
      <c r="C35" s="207">
        <v>653</v>
      </c>
      <c r="D35" s="207">
        <v>2195</v>
      </c>
      <c r="E35" s="207">
        <v>6585</v>
      </c>
      <c r="F35" s="207">
        <v>3964</v>
      </c>
      <c r="G35" s="207">
        <v>8240</v>
      </c>
      <c r="H35" s="207">
        <v>870</v>
      </c>
      <c r="I35" s="207">
        <v>6891</v>
      </c>
      <c r="J35" s="207">
        <v>6452</v>
      </c>
      <c r="K35" s="207">
        <v>5180</v>
      </c>
      <c r="L35" s="208">
        <v>-8985</v>
      </c>
      <c r="M35" s="207">
        <v>-4223</v>
      </c>
      <c r="N35" s="207">
        <v>-1779</v>
      </c>
      <c r="O35" s="207">
        <v>-2444</v>
      </c>
      <c r="P35" s="207">
        <v>0</v>
      </c>
      <c r="Q35" s="207">
        <v>-2854</v>
      </c>
      <c r="R35" s="207">
        <v>-1908</v>
      </c>
      <c r="S35" s="38"/>
      <c r="T35" s="207">
        <v>3762</v>
      </c>
      <c r="U35" s="207">
        <v>2224</v>
      </c>
      <c r="V35" s="207">
        <v>1538</v>
      </c>
      <c r="W35" s="207">
        <v>1441</v>
      </c>
      <c r="X35" s="207">
        <v>1441</v>
      </c>
      <c r="Y35" s="207">
        <v>0</v>
      </c>
      <c r="Z35" s="207">
        <v>1382</v>
      </c>
      <c r="AA35" s="207">
        <v>0</v>
      </c>
    </row>
    <row r="36" spans="1:27" ht="13.5" thickBot="1">
      <c r="A36" s="213" t="s">
        <v>220</v>
      </c>
      <c r="B36" s="215">
        <v>574</v>
      </c>
      <c r="C36" s="214">
        <v>0</v>
      </c>
      <c r="D36" s="214">
        <v>10</v>
      </c>
      <c r="E36" s="214">
        <v>0</v>
      </c>
      <c r="F36" s="214">
        <v>47</v>
      </c>
      <c r="G36" s="214">
        <v>517</v>
      </c>
      <c r="H36" s="214">
        <v>0</v>
      </c>
      <c r="I36" s="214">
        <v>0</v>
      </c>
      <c r="J36" s="214">
        <v>0</v>
      </c>
      <c r="K36" s="214">
        <v>0</v>
      </c>
      <c r="L36" s="215">
        <v>-2</v>
      </c>
      <c r="M36" s="214">
        <v>0</v>
      </c>
      <c r="N36" s="214">
        <v>0</v>
      </c>
      <c r="O36" s="214">
        <v>0</v>
      </c>
      <c r="P36" s="214">
        <v>0</v>
      </c>
      <c r="Q36" s="214">
        <v>0</v>
      </c>
      <c r="R36" s="214">
        <v>-2</v>
      </c>
      <c r="S36" s="38"/>
      <c r="T36" s="214">
        <v>0</v>
      </c>
      <c r="U36" s="214">
        <v>0</v>
      </c>
      <c r="V36" s="214">
        <v>0</v>
      </c>
      <c r="W36" s="214">
        <v>0</v>
      </c>
      <c r="X36" s="214">
        <v>0</v>
      </c>
      <c r="Y36" s="214">
        <v>0</v>
      </c>
      <c r="Z36" s="214">
        <v>0</v>
      </c>
      <c r="AA36" s="214">
        <v>0</v>
      </c>
    </row>
    <row r="37" spans="1:27" ht="13.5" thickBot="1">
      <c r="A37" s="216"/>
      <c r="B37" s="164"/>
      <c r="C37" s="13"/>
      <c r="D37" s="13"/>
      <c r="E37" s="13"/>
      <c r="F37" s="13"/>
      <c r="G37" s="13"/>
      <c r="H37" s="13"/>
      <c r="I37" s="13"/>
      <c r="J37" s="13"/>
      <c r="K37" s="13"/>
      <c r="L37" s="164"/>
      <c r="M37" s="13"/>
      <c r="N37" s="13"/>
      <c r="O37" s="13"/>
      <c r="P37" s="13"/>
      <c r="Q37" s="13"/>
      <c r="R37" s="13"/>
      <c r="S37" s="33"/>
      <c r="T37" s="13"/>
      <c r="U37" s="13"/>
      <c r="V37" s="13"/>
      <c r="W37" s="13"/>
      <c r="X37" s="13"/>
      <c r="Y37" s="13"/>
      <c r="Z37" s="13"/>
      <c r="AA37" s="13"/>
    </row>
    <row r="38" spans="1:27" ht="13.5" thickBot="1">
      <c r="A38" s="217" t="s">
        <v>0</v>
      </c>
      <c r="B38" s="218">
        <v>1118892</v>
      </c>
      <c r="C38" s="218">
        <v>53501</v>
      </c>
      <c r="D38" s="218">
        <v>70279</v>
      </c>
      <c r="E38" s="218">
        <v>273795</v>
      </c>
      <c r="F38" s="218">
        <v>109137</v>
      </c>
      <c r="G38" s="218">
        <v>211349</v>
      </c>
      <c r="H38" s="218">
        <v>42180</v>
      </c>
      <c r="I38" s="218">
        <v>125740</v>
      </c>
      <c r="J38" s="218">
        <v>104357</v>
      </c>
      <c r="K38" s="218">
        <v>128554</v>
      </c>
      <c r="L38" s="218">
        <v>-272662</v>
      </c>
      <c r="M38" s="218">
        <v>-164213</v>
      </c>
      <c r="N38" s="218">
        <v>-78721</v>
      </c>
      <c r="O38" s="218">
        <v>-66792</v>
      </c>
      <c r="P38" s="218">
        <v>-18700</v>
      </c>
      <c r="Q38" s="218">
        <v>-26521</v>
      </c>
      <c r="R38" s="218">
        <v>-81928</v>
      </c>
      <c r="S38" s="38"/>
      <c r="T38" s="218">
        <v>151238</v>
      </c>
      <c r="U38" s="218">
        <v>80557</v>
      </c>
      <c r="V38" s="218">
        <v>70681</v>
      </c>
      <c r="W38" s="218">
        <v>86749</v>
      </c>
      <c r="X38" s="218">
        <v>50094</v>
      </c>
      <c r="Y38" s="218">
        <v>36655</v>
      </c>
      <c r="Z38" s="218">
        <v>34886</v>
      </c>
      <c r="AA38" s="218">
        <v>922</v>
      </c>
    </row>
    <row r="39" spans="1:22" ht="12.75">
      <c r="A39" s="88"/>
      <c r="B39" s="220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38"/>
      <c r="T39" s="220"/>
      <c r="U39" s="220"/>
      <c r="V39" s="220"/>
    </row>
    <row r="40" ht="12.75">
      <c r="A40" s="13"/>
    </row>
    <row r="41" ht="12.75">
      <c r="A41" s="221"/>
    </row>
    <row r="42" ht="12.75">
      <c r="A42" s="222" t="s">
        <v>255</v>
      </c>
    </row>
    <row r="43" ht="12.75">
      <c r="A43" s="13"/>
    </row>
    <row r="44" ht="12.75">
      <c r="A44" s="13" t="s">
        <v>121</v>
      </c>
    </row>
  </sheetData>
  <sheetProtection/>
  <mergeCells count="23">
    <mergeCell ref="Y9:Y11"/>
    <mergeCell ref="M10:M11"/>
    <mergeCell ref="T9:T11"/>
    <mergeCell ref="U9:U11"/>
    <mergeCell ref="V9:V11"/>
    <mergeCell ref="W9:W11"/>
    <mergeCell ref="X9:X11"/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  <mergeCell ref="N10:N11"/>
    <mergeCell ref="O10:O11"/>
    <mergeCell ref="P10:P11"/>
    <mergeCell ref="AA8:AA11"/>
    <mergeCell ref="I9:I11"/>
    <mergeCell ref="M9:P9"/>
  </mergeCells>
  <conditionalFormatting sqref="A14:A36">
    <cfRule type="cellIs" priority="1" dxfId="0" operator="equal" stopIfTrue="1">
      <formula>"División"</formula>
    </cfRule>
  </conditionalFormatting>
  <hyperlinks>
    <hyperlink ref="AA1" location="'Índice '!A1" tooltip="Ir al Índice" display="Volver"/>
  </hyperlinks>
  <printOptions/>
  <pageMargins left="0.3" right="0.27" top="0.4" bottom="1" header="0" footer="0"/>
  <pageSetup fitToHeight="1" fitToWidth="1" horizontalDpi="600" verticalDpi="600" orientation="landscape" scale="31" r:id="rId2"/>
  <headerFooter alignWithMargins="0">
    <oddFooter>&amp;L- &amp;P -&amp;R&amp;D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4"/>
  </sheetPr>
  <dimension ref="A1:N43"/>
  <sheetViews>
    <sheetView showGridLines="0" zoomScale="75" zoomScaleNormal="75" zoomScalePageLayoutView="0" workbookViewId="0" topLeftCell="A1">
      <selection activeCell="A4" sqref="A4:N4"/>
    </sheetView>
  </sheetViews>
  <sheetFormatPr defaultColWidth="15.140625" defaultRowHeight="12.75"/>
  <cols>
    <col min="1" max="1" width="32.140625" style="2" bestFit="1" customWidth="1"/>
    <col min="2" max="2" width="12.28125" style="2" customWidth="1"/>
    <col min="3" max="3" width="14.57421875" style="2" customWidth="1"/>
    <col min="4" max="5" width="15.28125" style="2" customWidth="1"/>
    <col min="6" max="6" width="14.8515625" style="2" customWidth="1"/>
    <col min="7" max="7" width="14.00390625" style="2" customWidth="1"/>
    <col min="8" max="9" width="16.28125" style="2" customWidth="1"/>
    <col min="10" max="10" width="13.7109375" style="2" bestFit="1" customWidth="1"/>
    <col min="11" max="11" width="2.28125" style="2" customWidth="1"/>
    <col min="12" max="12" width="17.28125" style="2" customWidth="1"/>
    <col min="13" max="13" width="15.421875" style="2" customWidth="1"/>
    <col min="14" max="14" width="18.7109375" style="2" customWidth="1"/>
    <col min="15" max="16384" width="15.140625" style="2" customWidth="1"/>
  </cols>
  <sheetData>
    <row r="1" spans="1:14" ht="12.75">
      <c r="A1" s="12" t="s">
        <v>27</v>
      </c>
      <c r="N1" s="14" t="s">
        <v>28</v>
      </c>
    </row>
    <row r="2" ht="12.75">
      <c r="A2" s="12" t="s">
        <v>29</v>
      </c>
    </row>
    <row r="3" ht="13.5" thickBot="1"/>
    <row r="4" spans="1:14" ht="18">
      <c r="A4" s="401" t="s">
        <v>831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3"/>
    </row>
    <row r="5" spans="1:14" ht="22.5" customHeight="1" thickBot="1">
      <c r="A5" s="423" t="s">
        <v>185</v>
      </c>
      <c r="B5" s="424"/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63"/>
    </row>
    <row r="6" spans="1:14" ht="12.75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</row>
    <row r="7" spans="1:14" ht="12.7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14" ht="18" customHeight="1">
      <c r="A8" s="427" t="s">
        <v>244</v>
      </c>
      <c r="B8" s="437" t="s">
        <v>133</v>
      </c>
      <c r="C8" s="438"/>
      <c r="D8" s="438"/>
      <c r="E8" s="438"/>
      <c r="F8" s="438"/>
      <c r="G8" s="438"/>
      <c r="H8" s="438"/>
      <c r="I8" s="438"/>
      <c r="J8" s="439"/>
      <c r="K8" s="80"/>
      <c r="L8" s="437" t="s">
        <v>134</v>
      </c>
      <c r="M8" s="438"/>
      <c r="N8" s="439"/>
    </row>
    <row r="9" spans="1:14" ht="18.75" customHeight="1">
      <c r="A9" s="428"/>
      <c r="B9" s="440" t="s">
        <v>339</v>
      </c>
      <c r="C9" s="445"/>
      <c r="D9" s="445"/>
      <c r="E9" s="445"/>
      <c r="F9" s="446"/>
      <c r="G9" s="430" t="s">
        <v>340</v>
      </c>
      <c r="H9" s="430" t="s">
        <v>341</v>
      </c>
      <c r="I9" s="430" t="s">
        <v>342</v>
      </c>
      <c r="J9" s="430" t="s">
        <v>343</v>
      </c>
      <c r="K9" s="80"/>
      <c r="L9" s="430" t="s">
        <v>344</v>
      </c>
      <c r="M9" s="430" t="s">
        <v>345</v>
      </c>
      <c r="N9" s="430" t="s">
        <v>346</v>
      </c>
    </row>
    <row r="10" spans="1:14" ht="21" customHeight="1">
      <c r="A10" s="428"/>
      <c r="B10" s="430" t="s">
        <v>228</v>
      </c>
      <c r="C10" s="430" t="s">
        <v>280</v>
      </c>
      <c r="D10" s="430" t="s">
        <v>347</v>
      </c>
      <c r="E10" s="430" t="s">
        <v>348</v>
      </c>
      <c r="F10" s="430" t="s">
        <v>349</v>
      </c>
      <c r="G10" s="447" t="s">
        <v>292</v>
      </c>
      <c r="H10" s="447"/>
      <c r="I10" s="447"/>
      <c r="J10" s="447" t="s">
        <v>292</v>
      </c>
      <c r="K10" s="80"/>
      <c r="L10" s="447" t="s">
        <v>292</v>
      </c>
      <c r="M10" s="447" t="s">
        <v>292</v>
      </c>
      <c r="N10" s="447" t="s">
        <v>292</v>
      </c>
    </row>
    <row r="11" spans="1:14" ht="19.5" customHeight="1">
      <c r="A11" s="429"/>
      <c r="B11" s="432"/>
      <c r="C11" s="432"/>
      <c r="D11" s="432"/>
      <c r="E11" s="432"/>
      <c r="F11" s="432"/>
      <c r="G11" s="448" t="s">
        <v>298</v>
      </c>
      <c r="H11" s="448"/>
      <c r="I11" s="448"/>
      <c r="J11" s="448" t="s">
        <v>298</v>
      </c>
      <c r="K11" s="80"/>
      <c r="L11" s="448" t="s">
        <v>298</v>
      </c>
      <c r="M11" s="448" t="s">
        <v>298</v>
      </c>
      <c r="N11" s="448" t="s">
        <v>298</v>
      </c>
    </row>
    <row r="12" spans="1:14" ht="12.75">
      <c r="A12" s="201"/>
      <c r="B12" s="201"/>
      <c r="C12" s="201"/>
      <c r="D12" s="201"/>
      <c r="E12" s="201"/>
      <c r="F12" s="201"/>
      <c r="G12" s="228"/>
      <c r="H12" s="228"/>
      <c r="I12" s="228"/>
      <c r="J12" s="228"/>
      <c r="K12" s="228"/>
      <c r="L12" s="228"/>
      <c r="M12" s="228"/>
      <c r="N12" s="228"/>
    </row>
    <row r="13" spans="1:14" ht="13.5" thickBot="1">
      <c r="A13" s="13"/>
      <c r="B13" s="235"/>
      <c r="C13" s="235"/>
      <c r="D13" s="235"/>
      <c r="E13" s="235"/>
      <c r="F13" s="235"/>
      <c r="G13" s="168"/>
      <c r="H13" s="168"/>
      <c r="I13" s="168"/>
      <c r="J13" s="168"/>
      <c r="K13" s="80"/>
      <c r="L13" s="201"/>
      <c r="M13" s="228"/>
      <c r="N13" s="228"/>
    </row>
    <row r="14" spans="1:14" ht="12.75">
      <c r="A14" s="203" t="s">
        <v>197</v>
      </c>
      <c r="B14" s="204">
        <v>18226</v>
      </c>
      <c r="C14" s="204">
        <v>12726</v>
      </c>
      <c r="D14" s="204">
        <v>3144</v>
      </c>
      <c r="E14" s="204">
        <v>1768</v>
      </c>
      <c r="F14" s="204">
        <v>588</v>
      </c>
      <c r="G14" s="204">
        <v>-6710</v>
      </c>
      <c r="H14" s="204">
        <v>547</v>
      </c>
      <c r="I14" s="204">
        <v>38</v>
      </c>
      <c r="J14" s="204">
        <v>0</v>
      </c>
      <c r="K14" s="80"/>
      <c r="L14" s="204">
        <v>11675</v>
      </c>
      <c r="M14" s="204">
        <v>1582</v>
      </c>
      <c r="N14" s="204">
        <v>0</v>
      </c>
    </row>
    <row r="15" spans="1:14" ht="12.75">
      <c r="A15" s="206" t="s">
        <v>198</v>
      </c>
      <c r="B15" s="207">
        <v>42045</v>
      </c>
      <c r="C15" s="207">
        <v>36093</v>
      </c>
      <c r="D15" s="207">
        <v>1863</v>
      </c>
      <c r="E15" s="207">
        <v>2257</v>
      </c>
      <c r="F15" s="207">
        <v>1832</v>
      </c>
      <c r="G15" s="207">
        <v>-28998</v>
      </c>
      <c r="H15" s="207">
        <v>1023</v>
      </c>
      <c r="I15" s="207">
        <v>317</v>
      </c>
      <c r="J15" s="207">
        <v>-520</v>
      </c>
      <c r="K15" s="80"/>
      <c r="L15" s="207">
        <v>35315</v>
      </c>
      <c r="M15" s="207">
        <v>2023</v>
      </c>
      <c r="N15" s="207">
        <v>10532</v>
      </c>
    </row>
    <row r="16" spans="1:14" ht="12.75">
      <c r="A16" s="206" t="s">
        <v>199</v>
      </c>
      <c r="B16" s="207">
        <v>12297</v>
      </c>
      <c r="C16" s="207">
        <v>10303</v>
      </c>
      <c r="D16" s="207">
        <v>1039</v>
      </c>
      <c r="E16" s="207">
        <v>150</v>
      </c>
      <c r="F16" s="207">
        <v>805</v>
      </c>
      <c r="G16" s="207">
        <v>-4345</v>
      </c>
      <c r="H16" s="207">
        <v>5533</v>
      </c>
      <c r="I16" s="207">
        <v>2289</v>
      </c>
      <c r="J16" s="207">
        <v>0</v>
      </c>
      <c r="K16" s="80"/>
      <c r="L16" s="207">
        <v>8900</v>
      </c>
      <c r="M16" s="207">
        <v>0</v>
      </c>
      <c r="N16" s="207">
        <v>0</v>
      </c>
    </row>
    <row r="17" spans="1:14" ht="12.75">
      <c r="A17" s="206" t="s">
        <v>200</v>
      </c>
      <c r="B17" s="207">
        <v>17364</v>
      </c>
      <c r="C17" s="207">
        <v>9226</v>
      </c>
      <c r="D17" s="207">
        <v>1109</v>
      </c>
      <c r="E17" s="207">
        <v>4627</v>
      </c>
      <c r="F17" s="207">
        <v>2402</v>
      </c>
      <c r="G17" s="207">
        <v>-16945</v>
      </c>
      <c r="H17" s="207">
        <v>11069</v>
      </c>
      <c r="I17" s="207">
        <v>314</v>
      </c>
      <c r="J17" s="207">
        <v>-393</v>
      </c>
      <c r="K17" s="80"/>
      <c r="L17" s="207">
        <v>16996</v>
      </c>
      <c r="M17" s="207">
        <v>5085</v>
      </c>
      <c r="N17" s="207">
        <v>23219</v>
      </c>
    </row>
    <row r="18" spans="1:14" ht="12.75">
      <c r="A18" s="206" t="s">
        <v>201</v>
      </c>
      <c r="B18" s="207">
        <v>48580</v>
      </c>
      <c r="C18" s="207">
        <v>33446</v>
      </c>
      <c r="D18" s="207">
        <v>8608</v>
      </c>
      <c r="E18" s="207">
        <v>6526</v>
      </c>
      <c r="F18" s="207">
        <v>0</v>
      </c>
      <c r="G18" s="207">
        <v>-7190</v>
      </c>
      <c r="H18" s="207">
        <v>17359</v>
      </c>
      <c r="I18" s="207">
        <v>-3627</v>
      </c>
      <c r="J18" s="207">
        <v>-174</v>
      </c>
      <c r="K18" s="80"/>
      <c r="L18" s="207">
        <v>-20562</v>
      </c>
      <c r="M18" s="207">
        <v>6503</v>
      </c>
      <c r="N18" s="207">
        <v>43444</v>
      </c>
    </row>
    <row r="19" spans="1:14" ht="12.75">
      <c r="A19" s="209" t="s">
        <v>202</v>
      </c>
      <c r="B19" s="210">
        <v>0</v>
      </c>
      <c r="C19" s="210">
        <v>0</v>
      </c>
      <c r="D19" s="210">
        <v>0</v>
      </c>
      <c r="E19" s="210">
        <v>0</v>
      </c>
      <c r="F19" s="210">
        <v>0</v>
      </c>
      <c r="G19" s="210">
        <v>0</v>
      </c>
      <c r="H19" s="210">
        <v>0</v>
      </c>
      <c r="I19" s="210">
        <v>0</v>
      </c>
      <c r="J19" s="210">
        <v>0</v>
      </c>
      <c r="K19" s="80"/>
      <c r="L19" s="210">
        <v>26</v>
      </c>
      <c r="M19" s="210">
        <v>0</v>
      </c>
      <c r="N19" s="210">
        <v>0</v>
      </c>
    </row>
    <row r="20" spans="1:14" ht="12.75">
      <c r="A20" s="209" t="s">
        <v>203</v>
      </c>
      <c r="B20" s="210">
        <v>54768</v>
      </c>
      <c r="C20" s="210">
        <v>44344</v>
      </c>
      <c r="D20" s="210">
        <v>78</v>
      </c>
      <c r="E20" s="210">
        <v>6893</v>
      </c>
      <c r="F20" s="210">
        <v>3453</v>
      </c>
      <c r="G20" s="210">
        <v>5776</v>
      </c>
      <c r="H20" s="210">
        <v>4743</v>
      </c>
      <c r="I20" s="210">
        <v>0</v>
      </c>
      <c r="J20" s="210">
        <v>7495</v>
      </c>
      <c r="K20" s="80"/>
      <c r="L20" s="210">
        <v>-36844</v>
      </c>
      <c r="M20" s="210">
        <v>1937</v>
      </c>
      <c r="N20" s="210">
        <v>25014</v>
      </c>
    </row>
    <row r="21" spans="1:14" ht="12.75">
      <c r="A21" s="209" t="s">
        <v>204</v>
      </c>
      <c r="B21" s="210">
        <v>0</v>
      </c>
      <c r="C21" s="210">
        <v>0</v>
      </c>
      <c r="D21" s="210">
        <v>0</v>
      </c>
      <c r="E21" s="210">
        <v>0</v>
      </c>
      <c r="F21" s="210">
        <v>0</v>
      </c>
      <c r="G21" s="210">
        <v>-930</v>
      </c>
      <c r="H21" s="210">
        <v>0</v>
      </c>
      <c r="I21" s="210">
        <v>6</v>
      </c>
      <c r="J21" s="210">
        <v>0</v>
      </c>
      <c r="K21" s="80"/>
      <c r="L21" s="210">
        <v>1800</v>
      </c>
      <c r="M21" s="210">
        <v>0</v>
      </c>
      <c r="N21" s="210">
        <v>0</v>
      </c>
    </row>
    <row r="22" spans="1:14" ht="12.75">
      <c r="A22" s="209" t="s">
        <v>205</v>
      </c>
      <c r="B22" s="210">
        <v>7592</v>
      </c>
      <c r="C22" s="210">
        <v>5792</v>
      </c>
      <c r="D22" s="210">
        <v>363</v>
      </c>
      <c r="E22" s="210">
        <v>193</v>
      </c>
      <c r="F22" s="210">
        <v>1244</v>
      </c>
      <c r="G22" s="210">
        <v>-4403</v>
      </c>
      <c r="H22" s="210">
        <v>57</v>
      </c>
      <c r="I22" s="210">
        <v>136</v>
      </c>
      <c r="J22" s="210">
        <v>1</v>
      </c>
      <c r="K22" s="80"/>
      <c r="L22" s="210">
        <v>6430</v>
      </c>
      <c r="M22" s="210">
        <v>0</v>
      </c>
      <c r="N22" s="210">
        <v>0</v>
      </c>
    </row>
    <row r="23" spans="1:14" ht="12.75">
      <c r="A23" s="209" t="s">
        <v>206</v>
      </c>
      <c r="B23" s="210">
        <v>7476</v>
      </c>
      <c r="C23" s="210">
        <v>6058</v>
      </c>
      <c r="D23" s="210">
        <v>961</v>
      </c>
      <c r="E23" s="210">
        <v>457</v>
      </c>
      <c r="F23" s="210">
        <v>0</v>
      </c>
      <c r="G23" s="210">
        <v>322</v>
      </c>
      <c r="H23" s="210">
        <v>0</v>
      </c>
      <c r="I23" s="210">
        <v>0</v>
      </c>
      <c r="J23" s="210">
        <v>56</v>
      </c>
      <c r="K23" s="80"/>
      <c r="L23" s="210">
        <v>304</v>
      </c>
      <c r="M23" s="210">
        <v>0</v>
      </c>
      <c r="N23" s="210">
        <v>0</v>
      </c>
    </row>
    <row r="24" spans="1:14" ht="12.75">
      <c r="A24" s="212" t="s">
        <v>207</v>
      </c>
      <c r="B24" s="207">
        <v>1030</v>
      </c>
      <c r="C24" s="207">
        <v>810</v>
      </c>
      <c r="D24" s="207">
        <v>116</v>
      </c>
      <c r="E24" s="207">
        <v>20</v>
      </c>
      <c r="F24" s="207">
        <v>84</v>
      </c>
      <c r="G24" s="207">
        <v>-16677</v>
      </c>
      <c r="H24" s="207">
        <v>350</v>
      </c>
      <c r="I24" s="207">
        <v>0</v>
      </c>
      <c r="J24" s="207">
        <v>0</v>
      </c>
      <c r="K24" s="80"/>
      <c r="L24" s="207">
        <v>41117</v>
      </c>
      <c r="M24" s="207">
        <v>91</v>
      </c>
      <c r="N24" s="207">
        <v>0</v>
      </c>
    </row>
    <row r="25" spans="1:14" ht="12.75">
      <c r="A25" s="206" t="s">
        <v>208</v>
      </c>
      <c r="B25" s="207">
        <v>85</v>
      </c>
      <c r="C25" s="207">
        <v>0</v>
      </c>
      <c r="D25" s="207">
        <v>0</v>
      </c>
      <c r="E25" s="207">
        <v>0</v>
      </c>
      <c r="F25" s="207">
        <v>85</v>
      </c>
      <c r="G25" s="207">
        <v>0</v>
      </c>
      <c r="H25" s="207">
        <v>3</v>
      </c>
      <c r="I25" s="207">
        <v>-1</v>
      </c>
      <c r="J25" s="207">
        <v>2</v>
      </c>
      <c r="K25" s="80"/>
      <c r="L25" s="207">
        <v>3</v>
      </c>
      <c r="M25" s="207">
        <v>0</v>
      </c>
      <c r="N25" s="207">
        <v>0</v>
      </c>
    </row>
    <row r="26" spans="1:14" ht="12.75">
      <c r="A26" s="206" t="s">
        <v>209</v>
      </c>
      <c r="B26" s="207">
        <v>17378</v>
      </c>
      <c r="C26" s="207">
        <v>13359</v>
      </c>
      <c r="D26" s="207">
        <v>-875</v>
      </c>
      <c r="E26" s="207">
        <v>1548</v>
      </c>
      <c r="F26" s="207">
        <v>3346</v>
      </c>
      <c r="G26" s="207">
        <v>941</v>
      </c>
      <c r="H26" s="207">
        <v>679</v>
      </c>
      <c r="I26" s="207">
        <v>0</v>
      </c>
      <c r="J26" s="207">
        <v>0</v>
      </c>
      <c r="K26" s="80"/>
      <c r="L26" s="207">
        <v>3323</v>
      </c>
      <c r="M26" s="207">
        <v>0</v>
      </c>
      <c r="N26" s="207">
        <v>0</v>
      </c>
    </row>
    <row r="27" spans="1:14" ht="12.75">
      <c r="A27" s="206" t="s">
        <v>210</v>
      </c>
      <c r="B27" s="207">
        <v>1169</v>
      </c>
      <c r="C27" s="207">
        <v>803</v>
      </c>
      <c r="D27" s="207">
        <v>-3</v>
      </c>
      <c r="E27" s="207">
        <v>115</v>
      </c>
      <c r="F27" s="207">
        <v>254</v>
      </c>
      <c r="G27" s="207">
        <v>-50</v>
      </c>
      <c r="H27" s="207">
        <v>-7</v>
      </c>
      <c r="I27" s="207">
        <v>0</v>
      </c>
      <c r="J27" s="207">
        <v>-3</v>
      </c>
      <c r="K27" s="80"/>
      <c r="L27" s="207">
        <v>8</v>
      </c>
      <c r="M27" s="207">
        <v>1</v>
      </c>
      <c r="N27" s="207">
        <v>0</v>
      </c>
    </row>
    <row r="28" spans="1:14" ht="12.75">
      <c r="A28" s="206" t="s">
        <v>211</v>
      </c>
      <c r="B28" s="207">
        <v>21533</v>
      </c>
      <c r="C28" s="207">
        <v>10072</v>
      </c>
      <c r="D28" s="207">
        <v>3253</v>
      </c>
      <c r="E28" s="207">
        <v>664</v>
      </c>
      <c r="F28" s="207">
        <v>7544</v>
      </c>
      <c r="G28" s="207">
        <v>8713</v>
      </c>
      <c r="H28" s="207">
        <v>6558</v>
      </c>
      <c r="I28" s="207">
        <v>-90</v>
      </c>
      <c r="J28" s="207">
        <v>4486</v>
      </c>
      <c r="K28" s="80"/>
      <c r="L28" s="207">
        <v>-103253</v>
      </c>
      <c r="M28" s="207">
        <v>5295</v>
      </c>
      <c r="N28" s="207">
        <v>133007</v>
      </c>
    </row>
    <row r="29" spans="1:14" ht="12.75">
      <c r="A29" s="209" t="s">
        <v>212</v>
      </c>
      <c r="B29" s="210">
        <v>11953</v>
      </c>
      <c r="C29" s="210">
        <v>6211</v>
      </c>
      <c r="D29" s="210">
        <v>729</v>
      </c>
      <c r="E29" s="210">
        <v>2664</v>
      </c>
      <c r="F29" s="210">
        <v>2349</v>
      </c>
      <c r="G29" s="210">
        <v>-4738</v>
      </c>
      <c r="H29" s="210">
        <v>1016</v>
      </c>
      <c r="I29" s="210">
        <v>330</v>
      </c>
      <c r="J29" s="210">
        <v>515</v>
      </c>
      <c r="K29" s="80"/>
      <c r="L29" s="210">
        <v>11978</v>
      </c>
      <c r="M29" s="210">
        <v>37</v>
      </c>
      <c r="N29" s="210">
        <v>0</v>
      </c>
    </row>
    <row r="30" spans="1:14" ht="12.75">
      <c r="A30" s="209" t="s">
        <v>213</v>
      </c>
      <c r="B30" s="210">
        <v>2320</v>
      </c>
      <c r="C30" s="210">
        <v>10442</v>
      </c>
      <c r="D30" s="210">
        <v>-10030</v>
      </c>
      <c r="E30" s="210">
        <v>1500</v>
      </c>
      <c r="F30" s="210">
        <v>408</v>
      </c>
      <c r="G30" s="210">
        <v>30243</v>
      </c>
      <c r="H30" s="210">
        <v>15254</v>
      </c>
      <c r="I30" s="210">
        <v>3462</v>
      </c>
      <c r="J30" s="210">
        <v>-223</v>
      </c>
      <c r="K30" s="80"/>
      <c r="L30" s="210">
        <v>-1514</v>
      </c>
      <c r="M30" s="210">
        <v>1458</v>
      </c>
      <c r="N30" s="210">
        <v>6208</v>
      </c>
    </row>
    <row r="31" spans="1:14" ht="12.75">
      <c r="A31" s="209" t="s">
        <v>214</v>
      </c>
      <c r="B31" s="210">
        <v>8607</v>
      </c>
      <c r="C31" s="210">
        <v>3924</v>
      </c>
      <c r="D31" s="210">
        <v>1195</v>
      </c>
      <c r="E31" s="210">
        <v>3488</v>
      </c>
      <c r="F31" s="210">
        <v>0</v>
      </c>
      <c r="G31" s="210">
        <v>-19413</v>
      </c>
      <c r="H31" s="210">
        <v>0</v>
      </c>
      <c r="I31" s="210">
        <v>0</v>
      </c>
      <c r="J31" s="210">
        <v>0</v>
      </c>
      <c r="K31" s="80"/>
      <c r="L31" s="210">
        <v>37567</v>
      </c>
      <c r="M31" s="210">
        <v>1</v>
      </c>
      <c r="N31" s="210">
        <v>0</v>
      </c>
    </row>
    <row r="32" spans="1:14" ht="12.75">
      <c r="A32" s="206" t="s">
        <v>216</v>
      </c>
      <c r="B32" s="207">
        <v>1466</v>
      </c>
      <c r="C32" s="207">
        <v>1167</v>
      </c>
      <c r="D32" s="207">
        <v>42</v>
      </c>
      <c r="E32" s="207">
        <v>257</v>
      </c>
      <c r="F32" s="207">
        <v>0</v>
      </c>
      <c r="G32" s="207">
        <v>-3396</v>
      </c>
      <c r="H32" s="207">
        <v>459</v>
      </c>
      <c r="I32" s="207">
        <v>0</v>
      </c>
      <c r="J32" s="207">
        <v>0</v>
      </c>
      <c r="K32" s="80"/>
      <c r="L32" s="207">
        <v>4688</v>
      </c>
      <c r="M32" s="207">
        <v>-18</v>
      </c>
      <c r="N32" s="207">
        <v>0</v>
      </c>
    </row>
    <row r="33" spans="1:14" ht="12.75">
      <c r="A33" s="206" t="s">
        <v>217</v>
      </c>
      <c r="B33" s="207">
        <v>2052</v>
      </c>
      <c r="C33" s="207">
        <v>1510</v>
      </c>
      <c r="D33" s="207">
        <v>218</v>
      </c>
      <c r="E33" s="207">
        <v>324</v>
      </c>
      <c r="F33" s="207">
        <v>0</v>
      </c>
      <c r="G33" s="207">
        <v>-8100</v>
      </c>
      <c r="H33" s="207">
        <v>0</v>
      </c>
      <c r="I33" s="207">
        <v>0</v>
      </c>
      <c r="J33" s="207">
        <v>0</v>
      </c>
      <c r="K33" s="80"/>
      <c r="L33" s="207">
        <v>13698</v>
      </c>
      <c r="M33" s="207">
        <v>0</v>
      </c>
      <c r="N33" s="207">
        <v>0</v>
      </c>
    </row>
    <row r="34" spans="1:14" ht="12.75">
      <c r="A34" s="206" t="s">
        <v>218</v>
      </c>
      <c r="B34" s="207">
        <v>966</v>
      </c>
      <c r="C34" s="207">
        <v>963</v>
      </c>
      <c r="D34" s="207">
        <v>0</v>
      </c>
      <c r="E34" s="207">
        <v>3</v>
      </c>
      <c r="F34" s="207">
        <v>0</v>
      </c>
      <c r="G34" s="207">
        <v>2860</v>
      </c>
      <c r="H34" s="207">
        <v>0</v>
      </c>
      <c r="I34" s="207">
        <v>0</v>
      </c>
      <c r="J34" s="207">
        <v>127</v>
      </c>
      <c r="K34" s="80"/>
      <c r="L34" s="207">
        <v>-3957</v>
      </c>
      <c r="M34" s="207">
        <v>1660</v>
      </c>
      <c r="N34" s="207">
        <v>1320</v>
      </c>
    </row>
    <row r="35" spans="1:14" ht="12.75">
      <c r="A35" s="212" t="s">
        <v>219</v>
      </c>
      <c r="B35" s="207">
        <v>5262</v>
      </c>
      <c r="C35" s="207">
        <v>1268</v>
      </c>
      <c r="D35" s="207">
        <v>628</v>
      </c>
      <c r="E35" s="207">
        <v>2953</v>
      </c>
      <c r="F35" s="207">
        <v>413</v>
      </c>
      <c r="G35" s="207">
        <v>3764</v>
      </c>
      <c r="H35" s="207">
        <v>-3020</v>
      </c>
      <c r="I35" s="207">
        <v>278</v>
      </c>
      <c r="J35" s="207">
        <v>-351</v>
      </c>
      <c r="K35" s="80"/>
      <c r="L35" s="207">
        <v>9280</v>
      </c>
      <c r="M35" s="207">
        <v>376</v>
      </c>
      <c r="N35" s="207">
        <v>0</v>
      </c>
    </row>
    <row r="36" spans="1:14" ht="13.5" thickBot="1">
      <c r="A36" s="213" t="s">
        <v>220</v>
      </c>
      <c r="B36" s="214">
        <v>0</v>
      </c>
      <c r="C36" s="214">
        <v>0</v>
      </c>
      <c r="D36" s="214">
        <v>0</v>
      </c>
      <c r="E36" s="214">
        <v>0</v>
      </c>
      <c r="F36" s="214">
        <v>0</v>
      </c>
      <c r="G36" s="214">
        <v>-562</v>
      </c>
      <c r="H36" s="214">
        <v>0</v>
      </c>
      <c r="I36" s="214">
        <v>0</v>
      </c>
      <c r="J36" s="214">
        <v>0</v>
      </c>
      <c r="K36" s="80"/>
      <c r="L36" s="214">
        <v>1244</v>
      </c>
      <c r="M36" s="214">
        <v>0</v>
      </c>
      <c r="N36" s="214">
        <v>0</v>
      </c>
    </row>
    <row r="37" spans="1:14" ht="13.5" thickBot="1">
      <c r="A37" s="216"/>
      <c r="B37" s="13"/>
      <c r="C37" s="13"/>
      <c r="D37" s="13"/>
      <c r="E37" s="13"/>
      <c r="F37" s="13"/>
      <c r="G37" s="13"/>
      <c r="H37" s="13"/>
      <c r="I37" s="13"/>
      <c r="J37" s="13"/>
      <c r="K37" s="80"/>
      <c r="L37" s="13"/>
      <c r="M37" s="13"/>
      <c r="N37" s="13"/>
    </row>
    <row r="38" spans="1:14" ht="13.5" thickBot="1">
      <c r="A38" s="217" t="s">
        <v>0</v>
      </c>
      <c r="B38" s="218">
        <v>282169</v>
      </c>
      <c r="C38" s="218">
        <v>208517</v>
      </c>
      <c r="D38" s="218">
        <v>12438</v>
      </c>
      <c r="E38" s="218">
        <v>36407</v>
      </c>
      <c r="F38" s="218">
        <v>24807</v>
      </c>
      <c r="G38" s="218">
        <v>-69838</v>
      </c>
      <c r="H38" s="218">
        <v>61623</v>
      </c>
      <c r="I38" s="218">
        <v>3452</v>
      </c>
      <c r="J38" s="218">
        <v>11018</v>
      </c>
      <c r="K38" s="80"/>
      <c r="L38" s="218">
        <v>38222</v>
      </c>
      <c r="M38" s="218">
        <v>26031</v>
      </c>
      <c r="N38" s="218">
        <v>242744</v>
      </c>
    </row>
    <row r="39" spans="1:11" ht="12.75">
      <c r="A39" s="88"/>
      <c r="B39" s="220"/>
      <c r="C39" s="220"/>
      <c r="D39" s="220"/>
      <c r="E39" s="220"/>
      <c r="F39" s="220"/>
      <c r="G39" s="220"/>
      <c r="H39" s="220"/>
      <c r="I39" s="220"/>
      <c r="J39" s="220"/>
      <c r="K39" s="220"/>
    </row>
    <row r="40" spans="1:14" ht="12.75">
      <c r="A40" s="221"/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</row>
    <row r="41" spans="1:14" ht="12.75">
      <c r="A41" s="222" t="s">
        <v>255</v>
      </c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</row>
    <row r="42" spans="1:14" ht="12.75">
      <c r="A42" s="221"/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</row>
    <row r="43" ht="12.75">
      <c r="A43" s="13" t="s">
        <v>121</v>
      </c>
    </row>
  </sheetData>
  <sheetProtection/>
  <mergeCells count="18">
    <mergeCell ref="E10:E11"/>
    <mergeCell ref="F10:F11"/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  <mergeCell ref="L9:L11"/>
    <mergeCell ref="M9:M11"/>
    <mergeCell ref="N9:N11"/>
    <mergeCell ref="B10:B11"/>
    <mergeCell ref="C10:C11"/>
    <mergeCell ref="D10:D11"/>
  </mergeCells>
  <conditionalFormatting sqref="A14:A36">
    <cfRule type="cellIs" priority="1" dxfId="0" operator="equal" stopIfTrue="1">
      <formula>"División"</formula>
    </cfRule>
  </conditionalFormatting>
  <hyperlinks>
    <hyperlink ref="N1" location="'Índice '!A1" tooltip="Ir al Índice" display="Volver"/>
  </hyperlinks>
  <printOptions/>
  <pageMargins left="0.2" right="0.22" top="0.44" bottom="1" header="0" footer="0"/>
  <pageSetup horizontalDpi="600" verticalDpi="600" orientation="landscape" scale="60" r:id="rId2"/>
  <headerFooter alignWithMargins="0">
    <oddFooter>&amp;L- &amp;P -&amp;R&amp;D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O45"/>
  <sheetViews>
    <sheetView showGridLines="0" zoomScale="75" zoomScaleNormal="75" zoomScalePageLayoutView="0" workbookViewId="0" topLeftCell="A1">
      <selection activeCell="A4" sqref="A4:S4"/>
    </sheetView>
  </sheetViews>
  <sheetFormatPr defaultColWidth="10.28125" defaultRowHeight="12.75"/>
  <cols>
    <col min="1" max="1" width="32.140625" style="13" customWidth="1"/>
    <col min="2" max="2" width="12.28125" style="13" customWidth="1"/>
    <col min="3" max="3" width="14.57421875" style="13" customWidth="1"/>
    <col min="4" max="5" width="12.28125" style="13" customWidth="1"/>
    <col min="6" max="6" width="9.7109375" style="13" customWidth="1"/>
    <col min="7" max="7" width="12.421875" style="13" customWidth="1"/>
    <col min="8" max="9" width="10.140625" style="13" bestFit="1" customWidth="1"/>
    <col min="10" max="10" width="15.57421875" style="13" customWidth="1"/>
    <col min="11" max="11" width="14.57421875" style="13" customWidth="1"/>
    <col min="12" max="12" width="1.1484375" style="13" customWidth="1"/>
    <col min="13" max="13" width="15.28125" style="13" customWidth="1"/>
    <col min="14" max="15" width="13.421875" style="13" customWidth="1"/>
    <col min="16" max="16384" width="10.28125" style="13" customWidth="1"/>
  </cols>
  <sheetData>
    <row r="1" spans="1:15" ht="12.75">
      <c r="A1" s="12" t="s">
        <v>27</v>
      </c>
      <c r="O1" s="14" t="s">
        <v>28</v>
      </c>
    </row>
    <row r="2" ht="12.75">
      <c r="A2" s="12" t="s">
        <v>29</v>
      </c>
    </row>
    <row r="3" ht="13.5" thickBot="1">
      <c r="A3" s="12"/>
    </row>
    <row r="4" spans="1:15" ht="24" customHeight="1">
      <c r="A4" s="401" t="s">
        <v>830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3"/>
    </row>
    <row r="5" spans="1:15" ht="22.5" customHeight="1" thickBot="1">
      <c r="A5" s="423" t="s">
        <v>350</v>
      </c>
      <c r="B5" s="424"/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63"/>
    </row>
    <row r="6" spans="1:15" ht="12.7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ht="15.75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2.75" customHeight="1">
      <c r="A8" s="427" t="s">
        <v>224</v>
      </c>
      <c r="B8" s="437" t="s">
        <v>227</v>
      </c>
      <c r="C8" s="438"/>
      <c r="D8" s="438"/>
      <c r="E8" s="438"/>
      <c r="F8" s="438"/>
      <c r="G8" s="438"/>
      <c r="H8" s="438"/>
      <c r="I8" s="439"/>
      <c r="J8" s="481" t="s">
        <v>104</v>
      </c>
      <c r="K8" s="481" t="s">
        <v>351</v>
      </c>
      <c r="L8" s="238"/>
      <c r="M8" s="481" t="s">
        <v>95</v>
      </c>
      <c r="N8" s="481" t="s">
        <v>352</v>
      </c>
      <c r="O8" s="481" t="s">
        <v>99</v>
      </c>
    </row>
    <row r="9" spans="1:15" ht="12.75" customHeight="1">
      <c r="A9" s="428"/>
      <c r="B9" s="479" t="s">
        <v>228</v>
      </c>
      <c r="C9" s="430" t="s">
        <v>270</v>
      </c>
      <c r="D9" s="437" t="s">
        <v>122</v>
      </c>
      <c r="E9" s="438"/>
      <c r="F9" s="438"/>
      <c r="G9" s="438"/>
      <c r="H9" s="438"/>
      <c r="I9" s="439"/>
      <c r="J9" s="482"/>
      <c r="K9" s="482"/>
      <c r="L9" s="238"/>
      <c r="M9" s="482"/>
      <c r="N9" s="482"/>
      <c r="O9" s="482"/>
    </row>
    <row r="10" spans="1:15" ht="14.25" customHeight="1">
      <c r="A10" s="428"/>
      <c r="B10" s="484"/>
      <c r="C10" s="447"/>
      <c r="D10" s="479" t="s">
        <v>228</v>
      </c>
      <c r="E10" s="437" t="s">
        <v>161</v>
      </c>
      <c r="F10" s="438"/>
      <c r="G10" s="438"/>
      <c r="H10" s="439"/>
      <c r="I10" s="479" t="s">
        <v>162</v>
      </c>
      <c r="J10" s="482"/>
      <c r="K10" s="482"/>
      <c r="L10" s="238"/>
      <c r="M10" s="482"/>
      <c r="N10" s="482"/>
      <c r="O10" s="482"/>
    </row>
    <row r="11" spans="1:15" ht="27" customHeight="1">
      <c r="A11" s="429"/>
      <c r="B11" s="480"/>
      <c r="C11" s="448"/>
      <c r="D11" s="480"/>
      <c r="E11" s="239" t="s">
        <v>228</v>
      </c>
      <c r="F11" s="239" t="s">
        <v>240</v>
      </c>
      <c r="G11" s="239" t="s">
        <v>241</v>
      </c>
      <c r="H11" s="239" t="s">
        <v>242</v>
      </c>
      <c r="I11" s="480"/>
      <c r="J11" s="483"/>
      <c r="K11" s="483"/>
      <c r="L11" s="238"/>
      <c r="M11" s="483"/>
      <c r="N11" s="483"/>
      <c r="O11" s="483"/>
    </row>
    <row r="12" spans="1:12" ht="12.75">
      <c r="A12" s="201"/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</row>
    <row r="13" spans="12:15" ht="13.5" thickBot="1">
      <c r="L13" s="20"/>
      <c r="M13" s="80"/>
      <c r="N13" s="80"/>
      <c r="O13" s="80"/>
    </row>
    <row r="14" spans="1:15" ht="12.75">
      <c r="A14" s="203" t="s">
        <v>197</v>
      </c>
      <c r="B14" s="240">
        <v>1.4345434425933723</v>
      </c>
      <c r="C14" s="240">
        <v>1.376435738274484</v>
      </c>
      <c r="D14" s="240">
        <v>1.8947213400789087</v>
      </c>
      <c r="E14" s="240">
        <v>1.143159047115172</v>
      </c>
      <c r="F14" s="240">
        <v>2.3503022263469564</v>
      </c>
      <c r="G14" s="240">
        <v>-1.6067277338764563</v>
      </c>
      <c r="H14" s="240">
        <v>-0.9476527946103985</v>
      </c>
      <c r="I14" s="240">
        <v>2.0872136864685364</v>
      </c>
      <c r="J14" s="240">
        <v>-0.3949381292099763</v>
      </c>
      <c r="K14" s="240">
        <v>2.8736565193771435</v>
      </c>
      <c r="L14" s="229"/>
      <c r="M14" s="240">
        <v>-2.1136043967991403</v>
      </c>
      <c r="N14" s="240">
        <v>-3.068228093451264</v>
      </c>
      <c r="O14" s="240">
        <v>1.5365794524506926</v>
      </c>
    </row>
    <row r="15" spans="1:15" ht="12.75">
      <c r="A15" s="206" t="s">
        <v>198</v>
      </c>
      <c r="B15" s="241">
        <v>0.7298132224787812</v>
      </c>
      <c r="C15" s="241">
        <v>0.9714108665730414</v>
      </c>
      <c r="D15" s="241">
        <v>0.568705641096523</v>
      </c>
      <c r="E15" s="241">
        <v>-0.17049830302082736</v>
      </c>
      <c r="F15" s="241">
        <v>-0.21800570591798962</v>
      </c>
      <c r="G15" s="241">
        <v>-0.5243103376390779</v>
      </c>
      <c r="H15" s="241">
        <v>1.9258995876579421</v>
      </c>
      <c r="I15" s="241">
        <v>0.909400003650318</v>
      </c>
      <c r="J15" s="241">
        <v>0.5935550247581078</v>
      </c>
      <c r="K15" s="241">
        <v>3.5838150968727334</v>
      </c>
      <c r="L15" s="229"/>
      <c r="M15" s="241">
        <v>-0.2240124541825428</v>
      </c>
      <c r="N15" s="241">
        <v>-7.408339497536021</v>
      </c>
      <c r="O15" s="241">
        <v>-4.7838873912811835</v>
      </c>
    </row>
    <row r="16" spans="1:15" ht="12.75">
      <c r="A16" s="206" t="s">
        <v>199</v>
      </c>
      <c r="B16" s="241">
        <v>2.194559267984175</v>
      </c>
      <c r="C16" s="241">
        <v>4.127055690196912</v>
      </c>
      <c r="D16" s="241">
        <v>-5.263342824423867</v>
      </c>
      <c r="E16" s="241">
        <v>0.06647628820783957</v>
      </c>
      <c r="F16" s="241">
        <v>0.02482571288933144</v>
      </c>
      <c r="G16" s="241">
        <v>2.806540990268158</v>
      </c>
      <c r="H16" s="241">
        <v>4.473717622507034</v>
      </c>
      <c r="I16" s="241">
        <v>-10.94909121600115</v>
      </c>
      <c r="J16" s="241">
        <v>2.1101577917076453</v>
      </c>
      <c r="K16" s="241">
        <v>1.8212834212983031</v>
      </c>
      <c r="L16" s="229"/>
      <c r="M16" s="241">
        <v>-5.603096827414033</v>
      </c>
      <c r="N16" s="241">
        <v>3.505846029956583</v>
      </c>
      <c r="O16" s="241">
        <v>6.700531271118004</v>
      </c>
    </row>
    <row r="17" spans="1:15" ht="12.75">
      <c r="A17" s="206" t="s">
        <v>200</v>
      </c>
      <c r="B17" s="241">
        <v>2.3376903146808736</v>
      </c>
      <c r="C17" s="241">
        <v>3.3501656078547715</v>
      </c>
      <c r="D17" s="241">
        <v>0.5140703381985245</v>
      </c>
      <c r="E17" s="241">
        <v>0.37844269252897966</v>
      </c>
      <c r="F17" s="241">
        <v>1.1467684786742538</v>
      </c>
      <c r="G17" s="241">
        <v>-1.6336398071432057</v>
      </c>
      <c r="H17" s="241">
        <v>0.061936905932413744</v>
      </c>
      <c r="I17" s="241">
        <v>0.6018678254997356</v>
      </c>
      <c r="J17" s="241">
        <v>2.7234252779879675</v>
      </c>
      <c r="K17" s="241">
        <v>-0.2971964658327164</v>
      </c>
      <c r="L17" s="229"/>
      <c r="M17" s="241">
        <v>-0.03086782652444997</v>
      </c>
      <c r="N17" s="241">
        <v>-0.7821586153399895</v>
      </c>
      <c r="O17" s="241">
        <v>1.1661639936952461</v>
      </c>
    </row>
    <row r="18" spans="1:15" ht="12.75">
      <c r="A18" s="206" t="s">
        <v>201</v>
      </c>
      <c r="B18" s="241">
        <v>0.7628615831647645</v>
      </c>
      <c r="C18" s="241">
        <v>0.7108983438631977</v>
      </c>
      <c r="D18" s="241">
        <v>0.6554048631145726</v>
      </c>
      <c r="E18" s="241">
        <v>0.24383221127481924</v>
      </c>
      <c r="F18" s="241">
        <v>0.06016752059065933</v>
      </c>
      <c r="G18" s="241">
        <v>0.29927648270038354</v>
      </c>
      <c r="H18" s="241">
        <v>3.0611785556835303</v>
      </c>
      <c r="I18" s="241">
        <v>0.9203197743416602</v>
      </c>
      <c r="J18" s="241">
        <v>1.3411753622454503</v>
      </c>
      <c r="K18" s="241">
        <v>-1.9653562669805336</v>
      </c>
      <c r="L18" s="229"/>
      <c r="M18" s="241">
        <v>0.4000555441216136</v>
      </c>
      <c r="N18" s="241">
        <v>1.0190991439737118</v>
      </c>
      <c r="O18" s="241">
        <v>-1.1573843519056992</v>
      </c>
    </row>
    <row r="19" spans="1:15" ht="12.75">
      <c r="A19" s="209" t="s">
        <v>202</v>
      </c>
      <c r="B19" s="242">
        <v>2.026070977700156</v>
      </c>
      <c r="C19" s="242">
        <v>2.2610013327333034</v>
      </c>
      <c r="D19" s="242">
        <v>-8.14769193623739</v>
      </c>
      <c r="E19" s="242">
        <v>-8.14769193623739</v>
      </c>
      <c r="F19" s="242">
        <v>-8.14769193623739</v>
      </c>
      <c r="G19" s="242" t="s">
        <v>379</v>
      </c>
      <c r="H19" s="242" t="s">
        <v>379</v>
      </c>
      <c r="I19" s="242" t="s">
        <v>379</v>
      </c>
      <c r="J19" s="242">
        <v>17.614743175113535</v>
      </c>
      <c r="K19" s="242">
        <v>10.161889936290613</v>
      </c>
      <c r="L19" s="229"/>
      <c r="M19" s="242">
        <v>-47.88371511648117</v>
      </c>
      <c r="N19" s="242">
        <v>-0.38552505760957034</v>
      </c>
      <c r="O19" s="242">
        <v>-0.38552505760957034</v>
      </c>
    </row>
    <row r="20" spans="1:15" ht="12.75">
      <c r="A20" s="209" t="s">
        <v>203</v>
      </c>
      <c r="B20" s="242">
        <v>-0.18666504610880263</v>
      </c>
      <c r="C20" s="242">
        <v>-0.7453990077657235</v>
      </c>
      <c r="D20" s="242">
        <v>0.5023275434896446</v>
      </c>
      <c r="E20" s="242">
        <v>0.8463223507353401</v>
      </c>
      <c r="F20" s="242">
        <v>0.9342630652497519</v>
      </c>
      <c r="G20" s="242">
        <v>-0.9344087156195724</v>
      </c>
      <c r="H20" s="242">
        <v>2.8200947715416147</v>
      </c>
      <c r="I20" s="242">
        <v>0.4120202648459026</v>
      </c>
      <c r="J20" s="242">
        <v>0.3168967384968191</v>
      </c>
      <c r="K20" s="242">
        <v>-0.5192360952133379</v>
      </c>
      <c r="L20" s="229"/>
      <c r="M20" s="242">
        <v>3.472057094020764</v>
      </c>
      <c r="N20" s="242">
        <v>-0.5217630626095926</v>
      </c>
      <c r="O20" s="242">
        <v>-2.093263048790306</v>
      </c>
    </row>
    <row r="21" spans="1:15" ht="12.75">
      <c r="A21" s="209" t="s">
        <v>204</v>
      </c>
      <c r="B21" s="242">
        <v>8.67825918911711</v>
      </c>
      <c r="C21" s="242">
        <v>8.482086205480833</v>
      </c>
      <c r="D21" s="242" t="s">
        <v>379</v>
      </c>
      <c r="E21" s="242" t="s">
        <v>379</v>
      </c>
      <c r="F21" s="242" t="s">
        <v>379</v>
      </c>
      <c r="G21" s="242" t="s">
        <v>379</v>
      </c>
      <c r="H21" s="242" t="s">
        <v>379</v>
      </c>
      <c r="I21" s="242" t="s">
        <v>379</v>
      </c>
      <c r="J21" s="242">
        <v>7.3318940321133175</v>
      </c>
      <c r="K21" s="242">
        <v>-2.4258215323332055</v>
      </c>
      <c r="L21" s="229"/>
      <c r="M21" s="242">
        <v>-8.395295975967109</v>
      </c>
      <c r="N21" s="242" t="s">
        <v>379</v>
      </c>
      <c r="O21" s="242" t="s">
        <v>379</v>
      </c>
    </row>
    <row r="22" spans="1:15" ht="12.75">
      <c r="A22" s="209" t="s">
        <v>205</v>
      </c>
      <c r="B22" s="242">
        <v>1.1048754426590257</v>
      </c>
      <c r="C22" s="242">
        <v>0.4299331102272541</v>
      </c>
      <c r="D22" s="242">
        <v>1.1954245886298898</v>
      </c>
      <c r="E22" s="242">
        <v>1.4865051088477799</v>
      </c>
      <c r="F22" s="242">
        <v>1.613534157665475</v>
      </c>
      <c r="G22" s="242">
        <v>-0.7190837619276524</v>
      </c>
      <c r="H22" s="242">
        <v>-0.9134910630950621</v>
      </c>
      <c r="I22" s="242">
        <v>0.6187657320136264</v>
      </c>
      <c r="J22" s="242">
        <v>1.13589250387518</v>
      </c>
      <c r="K22" s="242">
        <v>1.9449020503599312</v>
      </c>
      <c r="L22" s="229"/>
      <c r="M22" s="242">
        <v>0.8402642935333882</v>
      </c>
      <c r="N22" s="242">
        <v>-0.7757814123901419</v>
      </c>
      <c r="O22" s="242">
        <v>0.45114340706871037</v>
      </c>
    </row>
    <row r="23" spans="1:15" ht="12.75">
      <c r="A23" s="209" t="s">
        <v>206</v>
      </c>
      <c r="B23" s="242">
        <v>-0.1378137632779164</v>
      </c>
      <c r="C23" s="242">
        <v>-0.13623198746468557</v>
      </c>
      <c r="D23" s="242">
        <v>0.7643818201165109</v>
      </c>
      <c r="E23" s="242">
        <v>-0.9384321341380564</v>
      </c>
      <c r="F23" s="242">
        <v>-1.6077436539932988</v>
      </c>
      <c r="G23" s="242">
        <v>2.134973208259505</v>
      </c>
      <c r="H23" s="242">
        <v>1.1983316143431955</v>
      </c>
      <c r="I23" s="242">
        <v>2.360176364547706</v>
      </c>
      <c r="J23" s="242">
        <v>-0.09095941895133075</v>
      </c>
      <c r="K23" s="242">
        <v>1.7654403727218604</v>
      </c>
      <c r="L23" s="229"/>
      <c r="M23" s="242">
        <v>3.6347299810961964</v>
      </c>
      <c r="N23" s="242">
        <v>3.4101869864215706</v>
      </c>
      <c r="O23" s="242">
        <v>5.637316711337115</v>
      </c>
    </row>
    <row r="24" spans="1:15" ht="12.75">
      <c r="A24" s="212" t="s">
        <v>207</v>
      </c>
      <c r="B24" s="241">
        <v>2.582359393901279</v>
      </c>
      <c r="C24" s="241">
        <v>3.4074283788718684</v>
      </c>
      <c r="D24" s="241">
        <v>0.8052736513900705</v>
      </c>
      <c r="E24" s="241">
        <v>-0.051894797381946134</v>
      </c>
      <c r="F24" s="241">
        <v>-0.391744495491575</v>
      </c>
      <c r="G24" s="241">
        <v>0.061909988505282065</v>
      </c>
      <c r="H24" s="241">
        <v>0.9063053090784701</v>
      </c>
      <c r="I24" s="241">
        <v>1.3222098846290775</v>
      </c>
      <c r="J24" s="241">
        <v>2.5653728912994778</v>
      </c>
      <c r="K24" s="241">
        <v>1.553063851073122</v>
      </c>
      <c r="L24" s="229"/>
      <c r="M24" s="241">
        <v>18.059041920718055</v>
      </c>
      <c r="N24" s="241">
        <v>2.727474625547366</v>
      </c>
      <c r="O24" s="241">
        <v>1.9956138685129687</v>
      </c>
    </row>
    <row r="25" spans="1:15" ht="12.75">
      <c r="A25" s="206" t="s">
        <v>208</v>
      </c>
      <c r="B25" s="241">
        <v>-0.596638422376361</v>
      </c>
      <c r="C25" s="241" t="s">
        <v>379</v>
      </c>
      <c r="D25" s="241">
        <v>-0.5148423848546968</v>
      </c>
      <c r="E25" s="241">
        <v>-0.5165327249044394</v>
      </c>
      <c r="F25" s="241">
        <v>-0.5183180845037549</v>
      </c>
      <c r="G25" s="241">
        <v>-0.15678917944105253</v>
      </c>
      <c r="H25" s="241">
        <v>5.474149939001638</v>
      </c>
      <c r="I25" s="241">
        <v>-0.4827494333158544</v>
      </c>
      <c r="J25" s="241">
        <v>-0.5148423848546968</v>
      </c>
      <c r="K25" s="241">
        <v>0.531035416501302</v>
      </c>
      <c r="L25" s="229"/>
      <c r="M25" s="241">
        <v>53.95563836677293</v>
      </c>
      <c r="N25" s="241">
        <v>-0.3838879637516057</v>
      </c>
      <c r="O25" s="241">
        <v>-0.2377291007217508</v>
      </c>
    </row>
    <row r="26" spans="1:15" ht="12.75">
      <c r="A26" s="206" t="s">
        <v>209</v>
      </c>
      <c r="B26" s="241">
        <v>6.346114474423903</v>
      </c>
      <c r="C26" s="241">
        <v>6.267247084283811</v>
      </c>
      <c r="D26" s="241" t="s">
        <v>379</v>
      </c>
      <c r="E26" s="241" t="s">
        <v>379</v>
      </c>
      <c r="F26" s="241" t="s">
        <v>379</v>
      </c>
      <c r="G26" s="241" t="s">
        <v>379</v>
      </c>
      <c r="H26" s="241" t="s">
        <v>379</v>
      </c>
      <c r="I26" s="241" t="s">
        <v>379</v>
      </c>
      <c r="J26" s="241">
        <v>6.267247084283811</v>
      </c>
      <c r="K26" s="241">
        <v>1.4404021816603274</v>
      </c>
      <c r="L26" s="229"/>
      <c r="M26" s="241">
        <v>10.447582059834692</v>
      </c>
      <c r="N26" s="241">
        <v>1.870382606384613</v>
      </c>
      <c r="O26" s="241">
        <v>24.122180010312388</v>
      </c>
    </row>
    <row r="27" spans="1:15" ht="12.75">
      <c r="A27" s="206" t="s">
        <v>210</v>
      </c>
      <c r="B27" s="241">
        <v>0.284167937458113</v>
      </c>
      <c r="C27" s="241">
        <v>2.8942777161444777</v>
      </c>
      <c r="D27" s="241">
        <v>0.2470808953074055</v>
      </c>
      <c r="E27" s="241">
        <v>0.5229005857292135</v>
      </c>
      <c r="F27" s="241">
        <v>0.5441956461773367</v>
      </c>
      <c r="G27" s="241">
        <v>-2.8711069659609567</v>
      </c>
      <c r="H27" s="241" t="s">
        <v>379</v>
      </c>
      <c r="I27" s="241">
        <v>-0.7394331742185067</v>
      </c>
      <c r="J27" s="241">
        <v>0.26315016477100883</v>
      </c>
      <c r="K27" s="241">
        <v>-0.027966370717580347</v>
      </c>
      <c r="L27" s="230"/>
      <c r="M27" s="241">
        <v>-0.5344070727183792</v>
      </c>
      <c r="N27" s="241">
        <v>0.785761048711997</v>
      </c>
      <c r="O27" s="241">
        <v>1.1852826742933642</v>
      </c>
    </row>
    <row r="28" spans="1:15" ht="12.75">
      <c r="A28" s="206" t="s">
        <v>211</v>
      </c>
      <c r="B28" s="241">
        <v>0.603896888993205</v>
      </c>
      <c r="C28" s="241">
        <v>0.5320326822480848</v>
      </c>
      <c r="D28" s="241">
        <v>0.68289013759264</v>
      </c>
      <c r="E28" s="241">
        <v>1.2276847500212629</v>
      </c>
      <c r="F28" s="241">
        <v>1.7762913221405219</v>
      </c>
      <c r="G28" s="241">
        <v>0.3306191288844129</v>
      </c>
      <c r="H28" s="241">
        <v>0.6231602423888871</v>
      </c>
      <c r="I28" s="241">
        <v>0.34785917745487893</v>
      </c>
      <c r="J28" s="241">
        <v>0.5805712734579194</v>
      </c>
      <c r="K28" s="241">
        <v>0.39277293381931866</v>
      </c>
      <c r="L28" s="230"/>
      <c r="M28" s="241">
        <v>2.2892746632405148</v>
      </c>
      <c r="N28" s="241">
        <v>-3.0926346266961557</v>
      </c>
      <c r="O28" s="241">
        <v>-0.8700883015730354</v>
      </c>
    </row>
    <row r="29" spans="1:15" ht="12.75">
      <c r="A29" s="209" t="s">
        <v>212</v>
      </c>
      <c r="B29" s="242">
        <v>0.8856615996856165</v>
      </c>
      <c r="C29" s="242">
        <v>1.1281826963098762</v>
      </c>
      <c r="D29" s="242">
        <v>0.2494466111355953</v>
      </c>
      <c r="E29" s="242">
        <v>1.1395335718617616</v>
      </c>
      <c r="F29" s="242">
        <v>1.7079651294281462</v>
      </c>
      <c r="G29" s="242">
        <v>-1.6043594726897314</v>
      </c>
      <c r="H29" s="242">
        <v>2.015910420035061</v>
      </c>
      <c r="I29" s="242">
        <v>-0.12369729212309277</v>
      </c>
      <c r="J29" s="242">
        <v>0.8830964026231181</v>
      </c>
      <c r="K29" s="242">
        <v>4.175857707627317</v>
      </c>
      <c r="L29" s="229"/>
      <c r="M29" s="242">
        <v>-0.4810599071535582</v>
      </c>
      <c r="N29" s="242">
        <v>6.944143190628749</v>
      </c>
      <c r="O29" s="242">
        <v>8.035966103130665</v>
      </c>
    </row>
    <row r="30" spans="1:15" ht="12.75">
      <c r="A30" s="209" t="s">
        <v>213</v>
      </c>
      <c r="B30" s="242">
        <v>24.15251322129375</v>
      </c>
      <c r="C30" s="242">
        <v>25.000137811319135</v>
      </c>
      <c r="D30" s="242">
        <v>23.9956990026416</v>
      </c>
      <c r="E30" s="242">
        <v>34.31308521072729</v>
      </c>
      <c r="F30" s="242">
        <v>20.748005962675762</v>
      </c>
      <c r="G30" s="242">
        <v>46.66263153656869</v>
      </c>
      <c r="H30" s="242">
        <v>95.58359108340721</v>
      </c>
      <c r="I30" s="242">
        <v>16.51630497809291</v>
      </c>
      <c r="J30" s="242">
        <v>24.814710468667855</v>
      </c>
      <c r="K30" s="242">
        <v>58.05395369076627</v>
      </c>
      <c r="L30" s="229"/>
      <c r="M30" s="242">
        <v>19.610365885279137</v>
      </c>
      <c r="N30" s="242">
        <v>-0.9181323579240841</v>
      </c>
      <c r="O30" s="242">
        <v>47.464267696032934</v>
      </c>
    </row>
    <row r="31" spans="1:15" ht="12.75">
      <c r="A31" s="209" t="s">
        <v>214</v>
      </c>
      <c r="B31" s="242" t="s">
        <v>379</v>
      </c>
      <c r="C31" s="242" t="s">
        <v>379</v>
      </c>
      <c r="D31" s="242" t="s">
        <v>379</v>
      </c>
      <c r="E31" s="242" t="s">
        <v>379</v>
      </c>
      <c r="F31" s="242" t="s">
        <v>379</v>
      </c>
      <c r="G31" s="242" t="s">
        <v>379</v>
      </c>
      <c r="H31" s="242" t="s">
        <v>379</v>
      </c>
      <c r="I31" s="242" t="s">
        <v>379</v>
      </c>
      <c r="J31" s="242" t="s">
        <v>379</v>
      </c>
      <c r="K31" s="242" t="s">
        <v>379</v>
      </c>
      <c r="L31" s="229"/>
      <c r="M31" s="242" t="s">
        <v>379</v>
      </c>
      <c r="N31" s="242" t="s">
        <v>379</v>
      </c>
      <c r="O31" s="242" t="s">
        <v>379</v>
      </c>
    </row>
    <row r="32" spans="1:15" ht="12.75">
      <c r="A32" s="209" t="s">
        <v>215</v>
      </c>
      <c r="B32" s="242" t="s">
        <v>379</v>
      </c>
      <c r="C32" s="242" t="s">
        <v>379</v>
      </c>
      <c r="D32" s="242" t="s">
        <v>379</v>
      </c>
      <c r="E32" s="242" t="s">
        <v>379</v>
      </c>
      <c r="F32" s="242" t="s">
        <v>379</v>
      </c>
      <c r="G32" s="242" t="s">
        <v>379</v>
      </c>
      <c r="H32" s="242" t="s">
        <v>379</v>
      </c>
      <c r="I32" s="242" t="s">
        <v>379</v>
      </c>
      <c r="J32" s="242" t="s">
        <v>379</v>
      </c>
      <c r="K32" s="242" t="s">
        <v>379</v>
      </c>
      <c r="L32" s="229"/>
      <c r="M32" s="242" t="s">
        <v>379</v>
      </c>
      <c r="N32" s="242" t="s">
        <v>379</v>
      </c>
      <c r="O32" s="242" t="s">
        <v>379</v>
      </c>
    </row>
    <row r="33" spans="1:15" ht="12.75">
      <c r="A33" s="206" t="s">
        <v>216</v>
      </c>
      <c r="B33" s="241">
        <v>1.05260343664757</v>
      </c>
      <c r="C33" s="241">
        <v>1.481290821868475</v>
      </c>
      <c r="D33" s="241">
        <v>2.6103990008081945</v>
      </c>
      <c r="E33" s="241">
        <v>2.6103990008081945</v>
      </c>
      <c r="F33" s="241">
        <v>2.6103990008081945</v>
      </c>
      <c r="G33" s="241" t="s">
        <v>379</v>
      </c>
      <c r="H33" s="241" t="s">
        <v>379</v>
      </c>
      <c r="I33" s="241" t="s">
        <v>379</v>
      </c>
      <c r="J33" s="241">
        <v>1.6210671651020858</v>
      </c>
      <c r="K33" s="241">
        <v>11.400138130018922</v>
      </c>
      <c r="L33" s="229"/>
      <c r="M33" s="241">
        <v>-16.650247229504</v>
      </c>
      <c r="N33" s="241">
        <v>-0.7455700462287163</v>
      </c>
      <c r="O33" s="241">
        <v>-0.3493988245848234</v>
      </c>
    </row>
    <row r="34" spans="1:15" ht="12.75">
      <c r="A34" s="206" t="s">
        <v>217</v>
      </c>
      <c r="B34" s="241">
        <v>0.3829059998308626</v>
      </c>
      <c r="C34" s="241">
        <v>0.38676952942355847</v>
      </c>
      <c r="D34" s="241" t="s">
        <v>379</v>
      </c>
      <c r="E34" s="241" t="s">
        <v>379</v>
      </c>
      <c r="F34" s="241" t="s">
        <v>379</v>
      </c>
      <c r="G34" s="241" t="s">
        <v>379</v>
      </c>
      <c r="H34" s="241" t="s">
        <v>379</v>
      </c>
      <c r="I34" s="241" t="s">
        <v>379</v>
      </c>
      <c r="J34" s="241">
        <v>-63.30813473721544</v>
      </c>
      <c r="K34" s="241">
        <v>-63.2618925544993</v>
      </c>
      <c r="L34" s="229"/>
      <c r="M34" s="241" t="s">
        <v>379</v>
      </c>
      <c r="N34" s="241" t="s">
        <v>379</v>
      </c>
      <c r="O34" s="241" t="s">
        <v>379</v>
      </c>
    </row>
    <row r="35" spans="1:15" ht="12.75">
      <c r="A35" s="206" t="s">
        <v>218</v>
      </c>
      <c r="B35" s="241">
        <v>-0.2218987360177227</v>
      </c>
      <c r="C35" s="241">
        <v>-0.2727772506178838</v>
      </c>
      <c r="D35" s="241" t="s">
        <v>379</v>
      </c>
      <c r="E35" s="241" t="s">
        <v>379</v>
      </c>
      <c r="F35" s="241" t="s">
        <v>379</v>
      </c>
      <c r="G35" s="241" t="s">
        <v>379</v>
      </c>
      <c r="H35" s="241" t="s">
        <v>379</v>
      </c>
      <c r="I35" s="241" t="s">
        <v>379</v>
      </c>
      <c r="J35" s="241">
        <v>-0.2727772506178838</v>
      </c>
      <c r="K35" s="241">
        <v>-3.4031034389661707</v>
      </c>
      <c r="L35" s="229"/>
      <c r="M35" s="241">
        <v>15.263658276853453</v>
      </c>
      <c r="N35" s="241">
        <v>-12.116403453991275</v>
      </c>
      <c r="O35" s="241">
        <v>-2.351944696513597</v>
      </c>
    </row>
    <row r="36" spans="1:15" ht="12.75">
      <c r="A36" s="212" t="s">
        <v>219</v>
      </c>
      <c r="B36" s="241">
        <v>0.6871270053243395</v>
      </c>
      <c r="C36" s="241">
        <v>0.709501610569574</v>
      </c>
      <c r="D36" s="241">
        <v>0.6616284950778484</v>
      </c>
      <c r="E36" s="241">
        <v>0.7537436538805453</v>
      </c>
      <c r="F36" s="241">
        <v>0.7849844927805494</v>
      </c>
      <c r="G36" s="241">
        <v>0.91840919759687</v>
      </c>
      <c r="H36" s="241">
        <v>0.1128675134469237</v>
      </c>
      <c r="I36" s="241">
        <v>0.6374262104200223</v>
      </c>
      <c r="J36" s="241">
        <v>0.5659959697416062</v>
      </c>
      <c r="K36" s="241">
        <v>0.6829203670831507</v>
      </c>
      <c r="L36" s="229"/>
      <c r="M36" s="241">
        <v>4.677493278127853</v>
      </c>
      <c r="N36" s="241">
        <v>-5.08681600169516</v>
      </c>
      <c r="O36" s="241">
        <v>-0.9536961475651751</v>
      </c>
    </row>
    <row r="37" spans="1:15" ht="13.5" thickBot="1">
      <c r="A37" s="213" t="s">
        <v>220</v>
      </c>
      <c r="B37" s="243">
        <v>0.08908787772716753</v>
      </c>
      <c r="C37" s="243">
        <v>0.3433185090528479</v>
      </c>
      <c r="D37" s="243" t="s">
        <v>379</v>
      </c>
      <c r="E37" s="243" t="s">
        <v>379</v>
      </c>
      <c r="F37" s="243" t="s">
        <v>379</v>
      </c>
      <c r="G37" s="243" t="s">
        <v>379</v>
      </c>
      <c r="H37" s="243" t="s">
        <v>379</v>
      </c>
      <c r="I37" s="243" t="s">
        <v>379</v>
      </c>
      <c r="J37" s="243">
        <v>21.291926056995415</v>
      </c>
      <c r="K37" s="243">
        <v>9.25458542068629</v>
      </c>
      <c r="L37" s="229"/>
      <c r="M37" s="243">
        <v>-13.296819221245993</v>
      </c>
      <c r="N37" s="243" t="s">
        <v>379</v>
      </c>
      <c r="O37" s="243" t="s">
        <v>379</v>
      </c>
    </row>
    <row r="38" spans="1:15" ht="13.5" thickBot="1">
      <c r="A38" s="216"/>
      <c r="B38" s="244"/>
      <c r="C38" s="244"/>
      <c r="D38" s="244"/>
      <c r="E38" s="244"/>
      <c r="F38" s="244"/>
      <c r="G38" s="244"/>
      <c r="H38" s="244"/>
      <c r="I38" s="244"/>
      <c r="J38" s="244"/>
      <c r="K38" s="244"/>
      <c r="L38" s="20"/>
      <c r="M38" s="244"/>
      <c r="N38" s="244"/>
      <c r="O38" s="244"/>
    </row>
    <row r="39" spans="1:15" ht="13.5" thickBot="1">
      <c r="A39" s="217" t="s">
        <v>0</v>
      </c>
      <c r="B39" s="245">
        <v>3.373846292998417</v>
      </c>
      <c r="C39" s="245">
        <v>4.109845241464272</v>
      </c>
      <c r="D39" s="245">
        <v>2.2208025204280224</v>
      </c>
      <c r="E39" s="245">
        <v>3.4204740849757664</v>
      </c>
      <c r="F39" s="245">
        <v>2.531257284041666</v>
      </c>
      <c r="G39" s="245">
        <v>2.1760374746492506</v>
      </c>
      <c r="H39" s="245">
        <v>16.00159185886998</v>
      </c>
      <c r="I39" s="245">
        <v>1.5668727148403283</v>
      </c>
      <c r="J39" s="245">
        <v>3.550081389388482</v>
      </c>
      <c r="K39" s="245">
        <v>4.470886089055148</v>
      </c>
      <c r="L39" s="246"/>
      <c r="M39" s="245">
        <v>3.4351535520505516</v>
      </c>
      <c r="N39" s="245">
        <v>-1.5886259308965256</v>
      </c>
      <c r="O39" s="245">
        <v>1.3866949863851064</v>
      </c>
    </row>
    <row r="40" spans="1:15" ht="12.75">
      <c r="A40" s="88"/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</row>
    <row r="41" ht="12.75">
      <c r="A41" s="13" t="s">
        <v>113</v>
      </c>
    </row>
    <row r="42" ht="12.75">
      <c r="A42" s="13" t="s">
        <v>353</v>
      </c>
    </row>
    <row r="43" spans="1:15" ht="12.75">
      <c r="A43" s="222" t="s">
        <v>243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</row>
    <row r="45" ht="12.75">
      <c r="A45" s="13" t="s">
        <v>121</v>
      </c>
    </row>
  </sheetData>
  <sheetProtection/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14:A37">
    <cfRule type="cellIs" priority="1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13" r:id="rId2"/>
  <headerFooter alignWithMargins="0">
    <oddFooter>&amp;L- &amp;P -&amp;R&amp;D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O44"/>
  <sheetViews>
    <sheetView showGridLines="0" zoomScale="75" zoomScaleNormal="75" zoomScalePageLayoutView="0" workbookViewId="0" topLeftCell="A1">
      <selection activeCell="A4" sqref="A4:O4"/>
    </sheetView>
  </sheetViews>
  <sheetFormatPr defaultColWidth="10.28125" defaultRowHeight="12.75"/>
  <cols>
    <col min="1" max="1" width="32.140625" style="13" customWidth="1"/>
    <col min="2" max="2" width="13.00390625" style="13" customWidth="1"/>
    <col min="3" max="3" width="14.7109375" style="13" customWidth="1"/>
    <col min="4" max="4" width="14.00390625" style="13" customWidth="1"/>
    <col min="5" max="5" width="11.421875" style="13" customWidth="1"/>
    <col min="6" max="11" width="17.28125" style="13" customWidth="1"/>
    <col min="12" max="12" width="0.5625" style="13" customWidth="1"/>
    <col min="13" max="13" width="17.28125" style="13" customWidth="1"/>
    <col min="14" max="14" width="12.421875" style="13" customWidth="1"/>
    <col min="15" max="15" width="14.00390625" style="13" customWidth="1"/>
    <col min="16" max="16384" width="10.28125" style="20" customWidth="1"/>
  </cols>
  <sheetData>
    <row r="1" spans="1:15" ht="12.75">
      <c r="A1" s="12" t="s">
        <v>27</v>
      </c>
      <c r="O1" s="14" t="s">
        <v>28</v>
      </c>
    </row>
    <row r="2" ht="12.75">
      <c r="A2" s="12" t="s">
        <v>29</v>
      </c>
    </row>
    <row r="3" ht="13.5" thickBot="1">
      <c r="A3" s="12"/>
    </row>
    <row r="4" spans="1:15" ht="24" customHeight="1">
      <c r="A4" s="401" t="s">
        <v>829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3"/>
    </row>
    <row r="5" spans="1:15" ht="22.5" customHeight="1" thickBot="1">
      <c r="A5" s="485" t="s">
        <v>350</v>
      </c>
      <c r="B5" s="486"/>
      <c r="C5" s="486"/>
      <c r="D5" s="486"/>
      <c r="E5" s="486"/>
      <c r="F5" s="486"/>
      <c r="G5" s="486"/>
      <c r="H5" s="486"/>
      <c r="I5" s="486"/>
      <c r="J5" s="486"/>
      <c r="K5" s="486"/>
      <c r="L5" s="486"/>
      <c r="M5" s="486"/>
      <c r="N5" s="486"/>
      <c r="O5" s="487"/>
    </row>
    <row r="6" spans="1:15" ht="12.7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ht="12.7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2.75" customHeight="1">
      <c r="A8" s="427" t="s">
        <v>224</v>
      </c>
      <c r="B8" s="449" t="s">
        <v>354</v>
      </c>
      <c r="C8" s="450"/>
      <c r="D8" s="450"/>
      <c r="E8" s="450"/>
      <c r="F8" s="450"/>
      <c r="G8" s="450"/>
      <c r="H8" s="450"/>
      <c r="I8" s="451"/>
      <c r="J8" s="481" t="s">
        <v>104</v>
      </c>
      <c r="K8" s="481" t="s">
        <v>351</v>
      </c>
      <c r="L8" s="238"/>
      <c r="M8" s="481" t="s">
        <v>95</v>
      </c>
      <c r="N8" s="481" t="s">
        <v>352</v>
      </c>
      <c r="O8" s="481" t="s">
        <v>99</v>
      </c>
    </row>
    <row r="9" spans="1:15" ht="12.75" customHeight="1">
      <c r="A9" s="428"/>
      <c r="B9" s="430" t="s">
        <v>228</v>
      </c>
      <c r="C9" s="430" t="s">
        <v>270</v>
      </c>
      <c r="D9" s="488" t="s">
        <v>122</v>
      </c>
      <c r="E9" s="489"/>
      <c r="F9" s="489"/>
      <c r="G9" s="489"/>
      <c r="H9" s="489"/>
      <c r="I9" s="490"/>
      <c r="J9" s="482"/>
      <c r="K9" s="482"/>
      <c r="L9" s="250"/>
      <c r="M9" s="482"/>
      <c r="N9" s="482"/>
      <c r="O9" s="482"/>
    </row>
    <row r="10" spans="1:15" ht="14.25" customHeight="1">
      <c r="A10" s="428"/>
      <c r="B10" s="447"/>
      <c r="C10" s="447"/>
      <c r="D10" s="430" t="s">
        <v>228</v>
      </c>
      <c r="E10" s="488" t="s">
        <v>161</v>
      </c>
      <c r="F10" s="489"/>
      <c r="G10" s="489"/>
      <c r="H10" s="490"/>
      <c r="I10" s="430" t="s">
        <v>162</v>
      </c>
      <c r="J10" s="482"/>
      <c r="K10" s="482"/>
      <c r="L10" s="250"/>
      <c r="M10" s="482"/>
      <c r="N10" s="482"/>
      <c r="O10" s="482"/>
    </row>
    <row r="11" spans="1:15" ht="27" customHeight="1">
      <c r="A11" s="429"/>
      <c r="B11" s="448"/>
      <c r="C11" s="448"/>
      <c r="D11" s="448"/>
      <c r="E11" s="239" t="s">
        <v>228</v>
      </c>
      <c r="F11" s="239" t="s">
        <v>240</v>
      </c>
      <c r="G11" s="239" t="s">
        <v>241</v>
      </c>
      <c r="H11" s="239" t="s">
        <v>242</v>
      </c>
      <c r="I11" s="448"/>
      <c r="J11" s="483"/>
      <c r="K11" s="483"/>
      <c r="L11" s="250"/>
      <c r="M11" s="483"/>
      <c r="N11" s="483"/>
      <c r="O11" s="483"/>
    </row>
    <row r="12" spans="1:12" ht="12.75">
      <c r="A12" s="201"/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</row>
    <row r="13" spans="12:15" ht="13.5" thickBot="1">
      <c r="L13" s="20"/>
      <c r="M13" s="80"/>
      <c r="N13" s="80"/>
      <c r="O13" s="80"/>
    </row>
    <row r="14" spans="1:15" ht="12.75">
      <c r="A14" s="203" t="s">
        <v>197</v>
      </c>
      <c r="B14" s="240">
        <v>10.72695527305958</v>
      </c>
      <c r="C14" s="240">
        <v>9.332195302010437</v>
      </c>
      <c r="D14" s="240">
        <v>19.422141779775192</v>
      </c>
      <c r="E14" s="240">
        <v>2.0619387759746477</v>
      </c>
      <c r="F14" s="240">
        <v>4.715431195374009</v>
      </c>
      <c r="G14" s="240">
        <v>-3.6880398982035767</v>
      </c>
      <c r="H14" s="240">
        <v>-2.419518155445788</v>
      </c>
      <c r="I14" s="240">
        <v>24.809194331446704</v>
      </c>
      <c r="J14" s="240">
        <v>8.731267199396475</v>
      </c>
      <c r="K14" s="240">
        <v>9.13230271332588</v>
      </c>
      <c r="L14" s="229"/>
      <c r="M14" s="240">
        <v>1.8723166453008089</v>
      </c>
      <c r="N14" s="240">
        <v>-46.55491900118317</v>
      </c>
      <c r="O14" s="240">
        <v>-35.53168163945926</v>
      </c>
    </row>
    <row r="15" spans="1:15" ht="12.75">
      <c r="A15" s="206" t="s">
        <v>198</v>
      </c>
      <c r="B15" s="241">
        <v>4.713316408206025</v>
      </c>
      <c r="C15" s="241">
        <v>-0.8835241059806376</v>
      </c>
      <c r="D15" s="241">
        <v>11.098528857541169</v>
      </c>
      <c r="E15" s="241">
        <v>6.270946166266089</v>
      </c>
      <c r="F15" s="241">
        <v>5.482830096313451</v>
      </c>
      <c r="G15" s="241">
        <v>9.54509987516503</v>
      </c>
      <c r="H15" s="241">
        <v>9.537468548451189</v>
      </c>
      <c r="I15" s="241">
        <v>13.448385926745088</v>
      </c>
      <c r="J15" s="241">
        <v>4.807872798103707</v>
      </c>
      <c r="K15" s="241">
        <v>-6.611299886971556</v>
      </c>
      <c r="L15" s="229"/>
      <c r="M15" s="241">
        <v>15.71569953428902</v>
      </c>
      <c r="N15" s="241">
        <v>-8.159455297388195</v>
      </c>
      <c r="O15" s="241">
        <v>-16.387826791990967</v>
      </c>
    </row>
    <row r="16" spans="1:15" ht="12.75">
      <c r="A16" s="206" t="s">
        <v>199</v>
      </c>
      <c r="B16" s="241">
        <v>135.873495580227</v>
      </c>
      <c r="C16" s="241">
        <v>213.6634634698021</v>
      </c>
      <c r="D16" s="241">
        <v>13.777642818315016</v>
      </c>
      <c r="E16" s="241">
        <v>9.353082195258743</v>
      </c>
      <c r="F16" s="241">
        <v>9.327492621564826</v>
      </c>
      <c r="G16" s="241">
        <v>6.46935894053442</v>
      </c>
      <c r="H16" s="241">
        <v>110.52776826480302</v>
      </c>
      <c r="I16" s="241">
        <v>19.57745382139764</v>
      </c>
      <c r="J16" s="241">
        <v>132.52252030430603</v>
      </c>
      <c r="K16" s="241">
        <v>90.43924843085259</v>
      </c>
      <c r="L16" s="229"/>
      <c r="M16" s="241">
        <v>94.49334138916943</v>
      </c>
      <c r="N16" s="241">
        <v>80.55879862750781</v>
      </c>
      <c r="O16" s="241">
        <v>57.67636410905204</v>
      </c>
    </row>
    <row r="17" spans="1:15" ht="12.75">
      <c r="A17" s="206" t="s">
        <v>200</v>
      </c>
      <c r="B17" s="241">
        <v>7.423374029139396</v>
      </c>
      <c r="C17" s="241">
        <v>6.305359311685299</v>
      </c>
      <c r="D17" s="241">
        <v>9.270922305953523</v>
      </c>
      <c r="E17" s="241">
        <v>6.781476546626641</v>
      </c>
      <c r="F17" s="241">
        <v>6.416334724009043</v>
      </c>
      <c r="G17" s="241">
        <v>11.575839608848337</v>
      </c>
      <c r="H17" s="241">
        <v>-2.54111895459761</v>
      </c>
      <c r="I17" s="241">
        <v>10.941509275132333</v>
      </c>
      <c r="J17" s="241">
        <v>8.549468493070457</v>
      </c>
      <c r="K17" s="241">
        <v>5.880396462569437</v>
      </c>
      <c r="L17" s="229"/>
      <c r="M17" s="241">
        <v>5.5169566823476845</v>
      </c>
      <c r="N17" s="241">
        <v>12.313840539000909</v>
      </c>
      <c r="O17" s="241">
        <v>8.853216304849676</v>
      </c>
    </row>
    <row r="18" spans="1:15" ht="12.75">
      <c r="A18" s="206" t="s">
        <v>201</v>
      </c>
      <c r="B18" s="241">
        <v>12.545673558628835</v>
      </c>
      <c r="C18" s="241">
        <v>13.359512725865418</v>
      </c>
      <c r="D18" s="241">
        <v>10.497835087439444</v>
      </c>
      <c r="E18" s="241">
        <v>8.838390895126436</v>
      </c>
      <c r="F18" s="241">
        <v>9.409886284584346</v>
      </c>
      <c r="G18" s="241">
        <v>8.019332436891368</v>
      </c>
      <c r="H18" s="241">
        <v>2.4735839457832087</v>
      </c>
      <c r="I18" s="241">
        <v>11.585581243043785</v>
      </c>
      <c r="J18" s="241">
        <v>13.348020485895695</v>
      </c>
      <c r="K18" s="241">
        <v>8.322119450887744</v>
      </c>
      <c r="L18" s="229"/>
      <c r="M18" s="241">
        <v>9.580205410957742</v>
      </c>
      <c r="N18" s="241">
        <v>23.357877827583806</v>
      </c>
      <c r="O18" s="241">
        <v>8.903134965223902</v>
      </c>
    </row>
    <row r="19" spans="1:15" ht="12.75">
      <c r="A19" s="209" t="s">
        <v>202</v>
      </c>
      <c r="B19" s="242">
        <v>40.35184550986868</v>
      </c>
      <c r="C19" s="242">
        <v>40.51584751394459</v>
      </c>
      <c r="D19" s="242">
        <v>10.354164243639818</v>
      </c>
      <c r="E19" s="242">
        <v>10.354164243639818</v>
      </c>
      <c r="F19" s="242">
        <v>10.354164243639818</v>
      </c>
      <c r="G19" s="242" t="s">
        <v>379</v>
      </c>
      <c r="H19" s="242" t="s">
        <v>379</v>
      </c>
      <c r="I19" s="242" t="s">
        <v>379</v>
      </c>
      <c r="J19" s="242">
        <v>73.00494677932569</v>
      </c>
      <c r="K19" s="242">
        <v>22.726264910954953</v>
      </c>
      <c r="L19" s="229"/>
      <c r="M19" s="242">
        <v>2202.829353307961</v>
      </c>
      <c r="N19" s="242" t="s">
        <v>379</v>
      </c>
      <c r="O19" s="242" t="s">
        <v>379</v>
      </c>
    </row>
    <row r="20" spans="1:15" ht="12.75">
      <c r="A20" s="209" t="s">
        <v>203</v>
      </c>
      <c r="B20" s="242">
        <v>8.867164718561238</v>
      </c>
      <c r="C20" s="242">
        <v>11.63433724211551</v>
      </c>
      <c r="D20" s="242">
        <v>5.752825012860785</v>
      </c>
      <c r="E20" s="242">
        <v>7.0798996198661035</v>
      </c>
      <c r="F20" s="242">
        <v>7.853859272795249</v>
      </c>
      <c r="G20" s="242">
        <v>-3.0047058597955645</v>
      </c>
      <c r="H20" s="242">
        <v>15.328074014872417</v>
      </c>
      <c r="I20" s="242">
        <v>5.408389604783315</v>
      </c>
      <c r="J20" s="242">
        <v>7.301759480229797</v>
      </c>
      <c r="K20" s="242">
        <v>11.649797916623527</v>
      </c>
      <c r="L20" s="229"/>
      <c r="M20" s="242">
        <v>56.62533829375771</v>
      </c>
      <c r="N20" s="242">
        <v>-11.296752433544832</v>
      </c>
      <c r="O20" s="242">
        <v>-2.6695711119151255</v>
      </c>
    </row>
    <row r="21" spans="1:15" ht="12.75">
      <c r="A21" s="209" t="s">
        <v>204</v>
      </c>
      <c r="B21" s="242">
        <v>27.752778398813295</v>
      </c>
      <c r="C21" s="242">
        <v>28.497663966942287</v>
      </c>
      <c r="D21" s="242" t="s">
        <v>379</v>
      </c>
      <c r="E21" s="242" t="s">
        <v>379</v>
      </c>
      <c r="F21" s="242" t="s">
        <v>379</v>
      </c>
      <c r="G21" s="242" t="s">
        <v>379</v>
      </c>
      <c r="H21" s="242" t="s">
        <v>379</v>
      </c>
      <c r="I21" s="242" t="s">
        <v>379</v>
      </c>
      <c r="J21" s="242">
        <v>19.92701870415161</v>
      </c>
      <c r="K21" s="242">
        <v>97.5406262326561</v>
      </c>
      <c r="L21" s="229"/>
      <c r="M21" s="242">
        <v>308.18456887894354</v>
      </c>
      <c r="N21" s="242" t="s">
        <v>379</v>
      </c>
      <c r="O21" s="242" t="s">
        <v>379</v>
      </c>
    </row>
    <row r="22" spans="1:15" ht="12.75">
      <c r="A22" s="209" t="s">
        <v>205</v>
      </c>
      <c r="B22" s="242">
        <v>7.169397731754823</v>
      </c>
      <c r="C22" s="242">
        <v>4.08233114808203</v>
      </c>
      <c r="D22" s="242">
        <v>8.230429503845027</v>
      </c>
      <c r="E22" s="242">
        <v>7.361631664462798</v>
      </c>
      <c r="F22" s="242">
        <v>8.14575052544888</v>
      </c>
      <c r="G22" s="242">
        <v>-6.405338117404435</v>
      </c>
      <c r="H22" s="242">
        <v>-4.676130093179786</v>
      </c>
      <c r="I22" s="242">
        <v>10.009257674386784</v>
      </c>
      <c r="J22" s="242">
        <v>7.898339815768929</v>
      </c>
      <c r="K22" s="242">
        <v>30.936162233679255</v>
      </c>
      <c r="L22" s="229"/>
      <c r="M22" s="242">
        <v>-13.384850221169176</v>
      </c>
      <c r="N22" s="242">
        <v>5.776706776492646</v>
      </c>
      <c r="O22" s="242">
        <v>15.781446589783354</v>
      </c>
    </row>
    <row r="23" spans="1:15" ht="12.75">
      <c r="A23" s="209" t="s">
        <v>206</v>
      </c>
      <c r="B23" s="242">
        <v>2.746248502359938</v>
      </c>
      <c r="C23" s="242">
        <v>3.0965377093514324</v>
      </c>
      <c r="D23" s="242">
        <v>-0.01981721605829323</v>
      </c>
      <c r="E23" s="242">
        <v>-18.20869908559446</v>
      </c>
      <c r="F23" s="242">
        <v>-22.085994853549707</v>
      </c>
      <c r="G23" s="242">
        <v>11.15875705905809</v>
      </c>
      <c r="H23" s="242">
        <v>-4.806268590090346</v>
      </c>
      <c r="I23" s="242">
        <v>25.239685932891742</v>
      </c>
      <c r="J23" s="242">
        <v>2.933874215300536</v>
      </c>
      <c r="K23" s="242">
        <v>10.800539195038539</v>
      </c>
      <c r="L23" s="229"/>
      <c r="M23" s="242">
        <v>-14.19280313576332</v>
      </c>
      <c r="N23" s="242">
        <v>87.75979963772986</v>
      </c>
      <c r="O23" s="242">
        <v>30.95326259180924</v>
      </c>
    </row>
    <row r="24" spans="1:15" ht="12.75">
      <c r="A24" s="212" t="s">
        <v>207</v>
      </c>
      <c r="B24" s="241">
        <v>24.808488237400915</v>
      </c>
      <c r="C24" s="241">
        <v>29.08414690626615</v>
      </c>
      <c r="D24" s="241">
        <v>16.484333261745387</v>
      </c>
      <c r="E24" s="241">
        <v>11.652201202596824</v>
      </c>
      <c r="F24" s="241">
        <v>5.463657881526163</v>
      </c>
      <c r="G24" s="241">
        <v>28.803735817877364</v>
      </c>
      <c r="H24" s="241">
        <v>13.573114967952836</v>
      </c>
      <c r="I24" s="241">
        <v>19.562609567985767</v>
      </c>
      <c r="J24" s="241">
        <v>24.844550067771888</v>
      </c>
      <c r="K24" s="241">
        <v>23.673309755052706</v>
      </c>
      <c r="L24" s="229"/>
      <c r="M24" s="241">
        <v>35.966278965798914</v>
      </c>
      <c r="N24" s="241">
        <v>18.391973917844908</v>
      </c>
      <c r="O24" s="241">
        <v>-0.34484125791975906</v>
      </c>
    </row>
    <row r="25" spans="1:15" ht="12.75">
      <c r="A25" s="206" t="s">
        <v>208</v>
      </c>
      <c r="B25" s="241">
        <v>24.228840546861143</v>
      </c>
      <c r="C25" s="241" t="s">
        <v>379</v>
      </c>
      <c r="D25" s="241">
        <v>24.660320949403246</v>
      </c>
      <c r="E25" s="241">
        <v>26.99168166469994</v>
      </c>
      <c r="F25" s="241">
        <v>27.380053710788467</v>
      </c>
      <c r="G25" s="241">
        <v>-28.224965655137158</v>
      </c>
      <c r="H25" s="241">
        <v>-58.03433190734823</v>
      </c>
      <c r="I25" s="241">
        <v>-7.551880392664834</v>
      </c>
      <c r="J25" s="241">
        <v>24.660320949403246</v>
      </c>
      <c r="K25" s="241">
        <v>30.38589245575394</v>
      </c>
      <c r="L25" s="229"/>
      <c r="M25" s="241">
        <v>83.09490458845785</v>
      </c>
      <c r="N25" s="241">
        <v>-9.859438609413418</v>
      </c>
      <c r="O25" s="241">
        <v>-8.726193128596938</v>
      </c>
    </row>
    <row r="26" spans="1:15" ht="12.75">
      <c r="A26" s="206" t="s">
        <v>209</v>
      </c>
      <c r="B26" s="241">
        <v>77.1415995735941</v>
      </c>
      <c r="C26" s="241">
        <v>77.20052301190745</v>
      </c>
      <c r="D26" s="241" t="s">
        <v>379</v>
      </c>
      <c r="E26" s="241" t="s">
        <v>379</v>
      </c>
      <c r="F26" s="241" t="s">
        <v>379</v>
      </c>
      <c r="G26" s="241" t="s">
        <v>379</v>
      </c>
      <c r="H26" s="241" t="s">
        <v>379</v>
      </c>
      <c r="I26" s="241" t="s">
        <v>379</v>
      </c>
      <c r="J26" s="241">
        <v>77.20052301190745</v>
      </c>
      <c r="K26" s="241">
        <v>81.06488945300936</v>
      </c>
      <c r="L26" s="229"/>
      <c r="M26" s="241">
        <v>14.647103831226405</v>
      </c>
      <c r="N26" s="241" t="s">
        <v>379</v>
      </c>
      <c r="O26" s="241">
        <v>667.4672207960529</v>
      </c>
    </row>
    <row r="27" spans="1:15" ht="12.75">
      <c r="A27" s="206" t="s">
        <v>210</v>
      </c>
      <c r="B27" s="241">
        <v>-1.0257305919882609</v>
      </c>
      <c r="C27" s="241">
        <v>27.380843394056775</v>
      </c>
      <c r="D27" s="241">
        <v>-1.2615621977044245</v>
      </c>
      <c r="E27" s="241">
        <v>1.3696086785093486</v>
      </c>
      <c r="F27" s="241">
        <v>1.67199799827924</v>
      </c>
      <c r="G27" s="241">
        <v>-31.99821565847817</v>
      </c>
      <c r="H27" s="241" t="s">
        <v>379</v>
      </c>
      <c r="I27" s="241">
        <v>-9.74690986872181</v>
      </c>
      <c r="J27" s="241">
        <v>-1.1230588818016862</v>
      </c>
      <c r="K27" s="241">
        <v>-2.4558196004693778</v>
      </c>
      <c r="L27" s="230"/>
      <c r="M27" s="241">
        <v>-76.75587670928923</v>
      </c>
      <c r="N27" s="241">
        <v>-11.541872767113226</v>
      </c>
      <c r="O27" s="241">
        <v>4.493638455677784</v>
      </c>
    </row>
    <row r="28" spans="1:15" ht="12.75">
      <c r="A28" s="206" t="s">
        <v>211</v>
      </c>
      <c r="B28" s="241">
        <v>6.3855594017405926</v>
      </c>
      <c r="C28" s="241">
        <v>7.60479254111992</v>
      </c>
      <c r="D28" s="241">
        <v>4.630411353866504</v>
      </c>
      <c r="E28" s="241">
        <v>8.676761327906735</v>
      </c>
      <c r="F28" s="241">
        <v>8.75051277244534</v>
      </c>
      <c r="G28" s="241">
        <v>11.673490224791582</v>
      </c>
      <c r="H28" s="241">
        <v>-6.267930891681339</v>
      </c>
      <c r="I28" s="241">
        <v>2.268242824391331</v>
      </c>
      <c r="J28" s="241">
        <v>6.1055322818041935</v>
      </c>
      <c r="K28" s="241">
        <v>2.926027521123231</v>
      </c>
      <c r="L28" s="230"/>
      <c r="M28" s="241">
        <v>6.139481149139803</v>
      </c>
      <c r="N28" s="241">
        <v>7.4105218909853665</v>
      </c>
      <c r="O28" s="241">
        <v>3.7832266816479887</v>
      </c>
    </row>
    <row r="29" spans="1:15" ht="12.75">
      <c r="A29" s="209" t="s">
        <v>212</v>
      </c>
      <c r="B29" s="242">
        <v>11.880716689148962</v>
      </c>
      <c r="C29" s="242">
        <v>12.35893920147937</v>
      </c>
      <c r="D29" s="242">
        <v>9.773886818720733</v>
      </c>
      <c r="E29" s="242">
        <v>9.50464200850365</v>
      </c>
      <c r="F29" s="242">
        <v>7.730166572195207</v>
      </c>
      <c r="G29" s="242">
        <v>14.387769318611632</v>
      </c>
      <c r="H29" s="242">
        <v>11.54478893628832</v>
      </c>
      <c r="I29" s="242">
        <v>9.888588506104723</v>
      </c>
      <c r="J29" s="242">
        <v>10.95666487593987</v>
      </c>
      <c r="K29" s="242">
        <v>3.507112047196803</v>
      </c>
      <c r="L29" s="229"/>
      <c r="M29" s="242">
        <v>23.091225126692304</v>
      </c>
      <c r="N29" s="242">
        <v>21.842539407245877</v>
      </c>
      <c r="O29" s="242">
        <v>5.392809500268325</v>
      </c>
    </row>
    <row r="30" spans="1:15" ht="12.75">
      <c r="A30" s="209" t="s">
        <v>213</v>
      </c>
      <c r="B30" s="242">
        <v>35.0977092677331</v>
      </c>
      <c r="C30" s="242">
        <v>35.39617655932865</v>
      </c>
      <c r="D30" s="242">
        <v>36.95430755433669</v>
      </c>
      <c r="E30" s="242">
        <v>49.744502880588115</v>
      </c>
      <c r="F30" s="242">
        <v>35.328676017804675</v>
      </c>
      <c r="G30" s="242">
        <v>43.73455872990757</v>
      </c>
      <c r="H30" s="242">
        <v>142.5467317660537</v>
      </c>
      <c r="I30" s="242">
        <v>27.830244951396168</v>
      </c>
      <c r="J30" s="242">
        <v>35.05954164106158</v>
      </c>
      <c r="K30" s="242">
        <v>76.41230101314474</v>
      </c>
      <c r="L30" s="229"/>
      <c r="M30" s="242">
        <v>14.440409471517857</v>
      </c>
      <c r="N30" s="242">
        <v>-18.80010317581342</v>
      </c>
      <c r="O30" s="242">
        <v>59.18640632309993</v>
      </c>
    </row>
    <row r="31" spans="1:15" ht="12.75">
      <c r="A31" s="209" t="s">
        <v>214</v>
      </c>
      <c r="B31" s="242" t="s">
        <v>379</v>
      </c>
      <c r="C31" s="242" t="s">
        <v>379</v>
      </c>
      <c r="D31" s="242" t="s">
        <v>379</v>
      </c>
      <c r="E31" s="242" t="s">
        <v>379</v>
      </c>
      <c r="F31" s="242" t="s">
        <v>379</v>
      </c>
      <c r="G31" s="242" t="s">
        <v>379</v>
      </c>
      <c r="H31" s="242" t="s">
        <v>379</v>
      </c>
      <c r="I31" s="242" t="s">
        <v>379</v>
      </c>
      <c r="J31" s="242" t="s">
        <v>379</v>
      </c>
      <c r="K31" s="242" t="s">
        <v>379</v>
      </c>
      <c r="L31" s="229"/>
      <c r="M31" s="242" t="s">
        <v>379</v>
      </c>
      <c r="N31" s="242" t="s">
        <v>379</v>
      </c>
      <c r="O31" s="242" t="s">
        <v>379</v>
      </c>
    </row>
    <row r="32" spans="1:15" ht="12.75">
      <c r="A32" s="206" t="s">
        <v>216</v>
      </c>
      <c r="B32" s="241">
        <v>-10.845344744917384</v>
      </c>
      <c r="C32" s="241">
        <v>-9.710852472896958</v>
      </c>
      <c r="D32" s="241">
        <v>-13.451450105692386</v>
      </c>
      <c r="E32" s="241">
        <v>-13.451450105692386</v>
      </c>
      <c r="F32" s="241">
        <v>-12.889446534950133</v>
      </c>
      <c r="G32" s="241" t="s">
        <v>379</v>
      </c>
      <c r="H32" s="241">
        <v>-100</v>
      </c>
      <c r="I32" s="241" t="s">
        <v>379</v>
      </c>
      <c r="J32" s="241">
        <v>-8.194479442568403</v>
      </c>
      <c r="K32" s="241">
        <v>22.88288740858031</v>
      </c>
      <c r="L32" s="229"/>
      <c r="M32" s="241">
        <v>-17.775257205397278</v>
      </c>
      <c r="N32" s="241">
        <v>48993.262102976776</v>
      </c>
      <c r="O32" s="241">
        <v>214.95129511325962</v>
      </c>
    </row>
    <row r="33" spans="1:15" ht="12.75">
      <c r="A33" s="206" t="s">
        <v>217</v>
      </c>
      <c r="B33" s="241">
        <v>3.797269294822603</v>
      </c>
      <c r="C33" s="241">
        <v>3.7955624769689056</v>
      </c>
      <c r="D33" s="241" t="s">
        <v>379</v>
      </c>
      <c r="E33" s="241" t="s">
        <v>379</v>
      </c>
      <c r="F33" s="241" t="s">
        <v>379</v>
      </c>
      <c r="G33" s="241" t="s">
        <v>379</v>
      </c>
      <c r="H33" s="241" t="s">
        <v>379</v>
      </c>
      <c r="I33" s="241" t="s">
        <v>379</v>
      </c>
      <c r="J33" s="241">
        <v>3.7955624769689056</v>
      </c>
      <c r="K33" s="241">
        <v>3.6998858539485147</v>
      </c>
      <c r="L33" s="229"/>
      <c r="M33" s="241" t="s">
        <v>379</v>
      </c>
      <c r="N33" s="241" t="s">
        <v>379</v>
      </c>
      <c r="O33" s="241" t="s">
        <v>379</v>
      </c>
    </row>
    <row r="34" spans="1:15" ht="12.75">
      <c r="A34" s="206" t="s">
        <v>218</v>
      </c>
      <c r="B34" s="241">
        <v>27.087697662112408</v>
      </c>
      <c r="C34" s="241">
        <v>26.92989449091101</v>
      </c>
      <c r="D34" s="241" t="s">
        <v>379</v>
      </c>
      <c r="E34" s="241" t="s">
        <v>379</v>
      </c>
      <c r="F34" s="241" t="s">
        <v>379</v>
      </c>
      <c r="G34" s="241" t="s">
        <v>379</v>
      </c>
      <c r="H34" s="241" t="s">
        <v>379</v>
      </c>
      <c r="I34" s="241" t="s">
        <v>379</v>
      </c>
      <c r="J34" s="241">
        <v>26.92989449091101</v>
      </c>
      <c r="K34" s="241">
        <v>17.646269133990835</v>
      </c>
      <c r="L34" s="229"/>
      <c r="M34" s="241">
        <v>-23.574718270292717</v>
      </c>
      <c r="N34" s="241">
        <v>41.40034037229859</v>
      </c>
      <c r="O34" s="241">
        <v>46.281384108517386</v>
      </c>
    </row>
    <row r="35" spans="1:15" ht="12.75">
      <c r="A35" s="212" t="s">
        <v>219</v>
      </c>
      <c r="B35" s="241">
        <v>9.06502103078466</v>
      </c>
      <c r="C35" s="241">
        <v>5.327549267727161</v>
      </c>
      <c r="D35" s="241">
        <v>13.42151825244271</v>
      </c>
      <c r="E35" s="241">
        <v>9.862707079670852</v>
      </c>
      <c r="F35" s="241">
        <v>9.708253135580925</v>
      </c>
      <c r="G35" s="241">
        <v>20.085386405040495</v>
      </c>
      <c r="H35" s="241">
        <v>-3.005381841779764</v>
      </c>
      <c r="I35" s="241">
        <v>14.39626868960815</v>
      </c>
      <c r="J35" s="241">
        <v>8.368264739850773</v>
      </c>
      <c r="K35" s="241">
        <v>2.985653014200884</v>
      </c>
      <c r="L35" s="229"/>
      <c r="M35" s="241">
        <v>6.785426165530661</v>
      </c>
      <c r="N35" s="241">
        <v>-11.863489940011396</v>
      </c>
      <c r="O35" s="241">
        <v>-9.153701009304028</v>
      </c>
    </row>
    <row r="36" spans="1:15" ht="13.5" thickBot="1">
      <c r="A36" s="213" t="s">
        <v>220</v>
      </c>
      <c r="B36" s="243">
        <v>104.03125748969968</v>
      </c>
      <c r="C36" s="243">
        <v>106.84547709665848</v>
      </c>
      <c r="D36" s="243" t="s">
        <v>379</v>
      </c>
      <c r="E36" s="243" t="s">
        <v>379</v>
      </c>
      <c r="F36" s="243" t="s">
        <v>379</v>
      </c>
      <c r="G36" s="243" t="s">
        <v>379</v>
      </c>
      <c r="H36" s="243" t="s">
        <v>379</v>
      </c>
      <c r="I36" s="243" t="s">
        <v>379</v>
      </c>
      <c r="J36" s="243">
        <v>99.03335843842216</v>
      </c>
      <c r="K36" s="243">
        <v>258.537451499271</v>
      </c>
      <c r="L36" s="229"/>
      <c r="M36" s="243">
        <v>2.2325939213707846</v>
      </c>
      <c r="N36" s="243" t="s">
        <v>379</v>
      </c>
      <c r="O36" s="243" t="s">
        <v>379</v>
      </c>
    </row>
    <row r="37" spans="1:15" ht="13.5" thickBot="1">
      <c r="A37" s="216"/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0"/>
      <c r="M37" s="244"/>
      <c r="N37" s="244"/>
      <c r="O37" s="244"/>
    </row>
    <row r="38" spans="1:15" ht="13.5" thickBot="1">
      <c r="A38" s="217" t="s">
        <v>0</v>
      </c>
      <c r="B38" s="245">
        <v>12.073026526753704</v>
      </c>
      <c r="C38" s="245">
        <v>13.074927875848852</v>
      </c>
      <c r="D38" s="245">
        <v>10.417916904891001</v>
      </c>
      <c r="E38" s="245">
        <v>11.429838292346272</v>
      </c>
      <c r="F38" s="245">
        <v>10.145794328589886</v>
      </c>
      <c r="G38" s="245">
        <v>13.089704771911492</v>
      </c>
      <c r="H38" s="245">
        <v>19.878889246610186</v>
      </c>
      <c r="I38" s="245">
        <v>9.864153185850121</v>
      </c>
      <c r="J38" s="245">
        <v>11.99783103497345</v>
      </c>
      <c r="K38" s="245">
        <v>12.078427456211793</v>
      </c>
      <c r="L38" s="246"/>
      <c r="M38" s="245">
        <v>12.999866879315558</v>
      </c>
      <c r="N38" s="245">
        <v>1.707319145903874</v>
      </c>
      <c r="O38" s="245">
        <v>4.268808881678532</v>
      </c>
    </row>
    <row r="39" spans="1:15" ht="12.75">
      <c r="A39" s="88"/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</row>
    <row r="40" ht="12.75">
      <c r="A40" s="13" t="s">
        <v>113</v>
      </c>
    </row>
    <row r="41" spans="1:15" ht="12.75">
      <c r="A41" s="221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</row>
    <row r="42" ht="12.75">
      <c r="A42" s="13" t="s">
        <v>353</v>
      </c>
    </row>
    <row r="43" ht="12.75">
      <c r="A43" s="222" t="s">
        <v>243</v>
      </c>
    </row>
    <row r="44" ht="12.75">
      <c r="A44" s="13" t="s">
        <v>121</v>
      </c>
    </row>
  </sheetData>
  <sheetProtection/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14:A36">
    <cfRule type="cellIs" priority="1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10" r:id="rId2"/>
  <headerFooter alignWithMargins="0">
    <oddFooter>&amp;L- &amp;P -&amp;R&amp;D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K48"/>
  <sheetViews>
    <sheetView showGridLines="0" zoomScale="75" zoomScaleNormal="75" zoomScalePageLayoutView="0" workbookViewId="0" topLeftCell="A1">
      <selection activeCell="A4" sqref="A4:K4"/>
    </sheetView>
  </sheetViews>
  <sheetFormatPr defaultColWidth="10.28125" defaultRowHeight="12.75"/>
  <cols>
    <col min="1" max="1" width="41.8515625" style="13" customWidth="1"/>
    <col min="2" max="2" width="13.57421875" style="13" customWidth="1"/>
    <col min="3" max="3" width="14.57421875" style="13" customWidth="1"/>
    <col min="4" max="4" width="12.421875" style="13" customWidth="1"/>
    <col min="5" max="5" width="12.140625" style="13" customWidth="1"/>
    <col min="6" max="6" width="0.5625" style="13" customWidth="1"/>
    <col min="7" max="7" width="18.421875" style="13" customWidth="1"/>
    <col min="8" max="8" width="14.7109375" style="13" customWidth="1"/>
    <col min="9" max="9" width="0.71875" style="13" customWidth="1"/>
    <col min="10" max="10" width="17.421875" style="13" customWidth="1"/>
    <col min="11" max="11" width="14.28125" style="13" customWidth="1"/>
    <col min="12" max="16384" width="10.28125" style="13" customWidth="1"/>
  </cols>
  <sheetData>
    <row r="1" spans="1:11" ht="12.75">
      <c r="A1" s="12" t="s">
        <v>27</v>
      </c>
      <c r="C1" s="237"/>
      <c r="H1" s="14"/>
      <c r="I1" s="14"/>
      <c r="J1" s="14"/>
      <c r="K1" s="14" t="s">
        <v>28</v>
      </c>
    </row>
    <row r="2" spans="1:3" ht="12.75">
      <c r="A2" s="12" t="s">
        <v>29</v>
      </c>
      <c r="C2" s="237"/>
    </row>
    <row r="3" spans="1:3" ht="13.5" thickBot="1">
      <c r="A3" s="12"/>
      <c r="C3" s="237"/>
    </row>
    <row r="4" spans="1:11" ht="24" customHeight="1">
      <c r="A4" s="401" t="s">
        <v>828</v>
      </c>
      <c r="B4" s="402"/>
      <c r="C4" s="402"/>
      <c r="D4" s="402"/>
      <c r="E4" s="402"/>
      <c r="F4" s="402"/>
      <c r="G4" s="402"/>
      <c r="H4" s="402"/>
      <c r="I4" s="402"/>
      <c r="J4" s="402"/>
      <c r="K4" s="403"/>
    </row>
    <row r="5" spans="1:11" ht="22.5" customHeight="1" thickBot="1">
      <c r="A5" s="423" t="s">
        <v>350</v>
      </c>
      <c r="B5" s="424"/>
      <c r="C5" s="424"/>
      <c r="D5" s="424"/>
      <c r="E5" s="424"/>
      <c r="F5" s="424"/>
      <c r="G5" s="424"/>
      <c r="H5" s="424"/>
      <c r="I5" s="424"/>
      <c r="J5" s="424"/>
      <c r="K5" s="463"/>
    </row>
    <row r="6" spans="1:3" ht="12.75">
      <c r="A6" s="80"/>
      <c r="B6" s="80"/>
      <c r="C6" s="80"/>
    </row>
    <row r="7" spans="1:11" ht="15.75" customHeight="1">
      <c r="A7" s="427" t="s">
        <v>355</v>
      </c>
      <c r="B7" s="455" t="s">
        <v>356</v>
      </c>
      <c r="C7" s="491"/>
      <c r="D7" s="455" t="s">
        <v>357</v>
      </c>
      <c r="E7" s="491"/>
      <c r="G7" s="494" t="s">
        <v>358</v>
      </c>
      <c r="H7" s="494"/>
      <c r="I7" s="201"/>
      <c r="J7" s="494" t="s">
        <v>265</v>
      </c>
      <c r="K7" s="494"/>
    </row>
    <row r="8" spans="1:11" ht="19.5" customHeight="1">
      <c r="A8" s="428"/>
      <c r="B8" s="492"/>
      <c r="C8" s="493"/>
      <c r="D8" s="492"/>
      <c r="E8" s="493"/>
      <c r="G8" s="494" t="s">
        <v>359</v>
      </c>
      <c r="H8" s="494"/>
      <c r="I8" s="201"/>
      <c r="J8" s="494" t="s">
        <v>360</v>
      </c>
      <c r="K8" s="494"/>
    </row>
    <row r="9" spans="1:11" ht="12.75" customHeight="1">
      <c r="A9" s="428"/>
      <c r="B9" s="430" t="s">
        <v>361</v>
      </c>
      <c r="C9" s="430" t="s">
        <v>362</v>
      </c>
      <c r="D9" s="430" t="s">
        <v>361</v>
      </c>
      <c r="E9" s="430" t="s">
        <v>362</v>
      </c>
      <c r="G9" s="430" t="s">
        <v>363</v>
      </c>
      <c r="H9" s="430" t="s">
        <v>278</v>
      </c>
      <c r="I9" s="227"/>
      <c r="J9" s="430" t="s">
        <v>364</v>
      </c>
      <c r="K9" s="430" t="s">
        <v>278</v>
      </c>
    </row>
    <row r="10" spans="1:11" ht="14.25" customHeight="1">
      <c r="A10" s="428"/>
      <c r="B10" s="447" t="s">
        <v>277</v>
      </c>
      <c r="C10" s="447" t="s">
        <v>277</v>
      </c>
      <c r="D10" s="447" t="s">
        <v>277</v>
      </c>
      <c r="E10" s="447" t="s">
        <v>277</v>
      </c>
      <c r="G10" s="447"/>
      <c r="H10" s="447"/>
      <c r="I10" s="227"/>
      <c r="J10" s="447"/>
      <c r="K10" s="447"/>
    </row>
    <row r="11" spans="1:11" ht="27" customHeight="1">
      <c r="A11" s="429"/>
      <c r="B11" s="448"/>
      <c r="C11" s="448"/>
      <c r="D11" s="448"/>
      <c r="E11" s="448"/>
      <c r="G11" s="448"/>
      <c r="H11" s="448"/>
      <c r="I11" s="227"/>
      <c r="J11" s="448"/>
      <c r="K11" s="448"/>
    </row>
    <row r="12" spans="1:5" ht="12.75">
      <c r="A12" s="201"/>
      <c r="B12" s="201"/>
      <c r="C12" s="201"/>
      <c r="D12" s="201"/>
      <c r="E12" s="201"/>
    </row>
    <row r="13" ht="13.5" thickBot="1"/>
    <row r="14" spans="1:11" ht="12.75">
      <c r="A14" s="203" t="s">
        <v>197</v>
      </c>
      <c r="B14" s="240">
        <v>17.13688263409453</v>
      </c>
      <c r="C14" s="240">
        <v>14.116768454593734</v>
      </c>
      <c r="D14" s="240">
        <v>1.2605592898678428</v>
      </c>
      <c r="E14" s="240">
        <v>1.038404942036979</v>
      </c>
      <c r="G14" s="240">
        <v>54.163030790675535</v>
      </c>
      <c r="H14" s="240">
        <v>1.750353593839154</v>
      </c>
      <c r="J14" s="240">
        <v>51.72876965328664</v>
      </c>
      <c r="K14" s="240">
        <v>1.579654382622593</v>
      </c>
    </row>
    <row r="15" spans="1:11" ht="12.75">
      <c r="A15" s="206" t="s">
        <v>198</v>
      </c>
      <c r="B15" s="241">
        <v>8.233229628040275</v>
      </c>
      <c r="C15" s="241">
        <v>6.980336863400205</v>
      </c>
      <c r="D15" s="241">
        <v>0.5507749819530228</v>
      </c>
      <c r="E15" s="241">
        <v>0.4669607291009545</v>
      </c>
      <c r="G15" s="241">
        <v>59.416021865496404</v>
      </c>
      <c r="H15" s="241">
        <v>1.8989080156260525</v>
      </c>
      <c r="J15" s="241">
        <v>54.594656366420594</v>
      </c>
      <c r="K15" s="241">
        <v>1.8367470596576012</v>
      </c>
    </row>
    <row r="16" spans="1:11" ht="12.75">
      <c r="A16" s="206" t="s">
        <v>199</v>
      </c>
      <c r="B16" s="241">
        <v>12.785196822903028</v>
      </c>
      <c r="C16" s="241">
        <v>10.615344330976695</v>
      </c>
      <c r="D16" s="241">
        <v>1.6002109143823071</v>
      </c>
      <c r="E16" s="241">
        <v>1.3286295153411811</v>
      </c>
      <c r="G16" s="241">
        <v>36.6786417893151</v>
      </c>
      <c r="H16" s="241">
        <v>1.3830331906116882</v>
      </c>
      <c r="J16" s="241">
        <v>35.14890168726305</v>
      </c>
      <c r="K16" s="241">
        <v>1.3267723617676899</v>
      </c>
    </row>
    <row r="17" spans="1:11" ht="12.75">
      <c r="A17" s="206" t="s">
        <v>200</v>
      </c>
      <c r="B17" s="241">
        <v>27.18092549504548</v>
      </c>
      <c r="C17" s="241">
        <v>23.631404676288255</v>
      </c>
      <c r="D17" s="241">
        <v>2.4173398398726325</v>
      </c>
      <c r="E17" s="241">
        <v>2.1016626533396288</v>
      </c>
      <c r="G17" s="241">
        <v>42.370580895310454</v>
      </c>
      <c r="H17" s="241">
        <v>2.403616842001345</v>
      </c>
      <c r="J17" s="241">
        <v>40.64346485569186</v>
      </c>
      <c r="K17" s="241">
        <v>2.3494785301005154</v>
      </c>
    </row>
    <row r="18" spans="1:11" ht="12.75">
      <c r="A18" s="206" t="s">
        <v>201</v>
      </c>
      <c r="B18" s="241">
        <v>21.448721050373386</v>
      </c>
      <c r="C18" s="241">
        <v>17.710916082672927</v>
      </c>
      <c r="D18" s="241">
        <v>1.6892870989845594</v>
      </c>
      <c r="E18" s="241">
        <v>1.3949000492566292</v>
      </c>
      <c r="G18" s="241">
        <v>47.81878719406846</v>
      </c>
      <c r="H18" s="241">
        <v>2.3993815708622246</v>
      </c>
      <c r="J18" s="241">
        <v>43.449879267681865</v>
      </c>
      <c r="K18" s="241">
        <v>2.2944598977453854</v>
      </c>
    </row>
    <row r="19" spans="1:11" ht="12.75">
      <c r="A19" s="209" t="s">
        <v>202</v>
      </c>
      <c r="B19" s="242">
        <v>1.970754768841735</v>
      </c>
      <c r="C19" s="242">
        <v>1.9542630971359463</v>
      </c>
      <c r="D19" s="242">
        <v>1.2371454206639518</v>
      </c>
      <c r="E19" s="242">
        <v>1.2267927393194835</v>
      </c>
      <c r="G19" s="242">
        <v>69.48356807511738</v>
      </c>
      <c r="H19" s="242">
        <v>3.064393677962592</v>
      </c>
      <c r="J19" s="242">
        <v>69.48356807511738</v>
      </c>
      <c r="K19" s="242">
        <v>3.064393677962592</v>
      </c>
    </row>
    <row r="20" spans="1:11" ht="12.75">
      <c r="A20" s="209" t="s">
        <v>365</v>
      </c>
      <c r="B20" s="242">
        <v>17.950110159570055</v>
      </c>
      <c r="C20" s="242">
        <v>10.334442611012271</v>
      </c>
      <c r="D20" s="242">
        <v>0.8233092744645419</v>
      </c>
      <c r="E20" s="242">
        <v>0.4740050268455709</v>
      </c>
      <c r="G20" s="242">
        <v>57.1294495197584</v>
      </c>
      <c r="H20" s="242">
        <v>2.3935547797842927</v>
      </c>
      <c r="J20" s="242">
        <v>57.75441208302643</v>
      </c>
      <c r="K20" s="242">
        <v>2.3521654356060404</v>
      </c>
    </row>
    <row r="21" spans="1:11" ht="12.75">
      <c r="A21" s="209" t="s">
        <v>204</v>
      </c>
      <c r="B21" s="242">
        <v>-2.1471477868188984</v>
      </c>
      <c r="C21" s="242">
        <v>-1.3227964043794997</v>
      </c>
      <c r="D21" s="242">
        <v>-0.6934793676128624</v>
      </c>
      <c r="E21" s="242">
        <v>-0.42723282469006696</v>
      </c>
      <c r="G21" s="242">
        <v>64.01648998822144</v>
      </c>
      <c r="H21" s="242">
        <v>2.2434883112951827</v>
      </c>
      <c r="J21" s="242">
        <v>64.39573459715639</v>
      </c>
      <c r="K21" s="242">
        <v>2.2434883112951827</v>
      </c>
    </row>
    <row r="22" spans="1:11" ht="12.75">
      <c r="A22" s="209" t="s">
        <v>205</v>
      </c>
      <c r="B22" s="242">
        <v>21.878873609146456</v>
      </c>
      <c r="C22" s="242">
        <v>17.821154098551908</v>
      </c>
      <c r="D22" s="242">
        <v>1.6910562141215537</v>
      </c>
      <c r="E22" s="242">
        <v>1.3774280120424212</v>
      </c>
      <c r="G22" s="242">
        <v>46.8769586437195</v>
      </c>
      <c r="H22" s="242">
        <v>3.8567815265380743</v>
      </c>
      <c r="J22" s="242">
        <v>40.844183542889645</v>
      </c>
      <c r="K22" s="242">
        <v>3.399695896176384</v>
      </c>
    </row>
    <row r="23" spans="1:11" ht="12.75">
      <c r="A23" s="209" t="s">
        <v>206</v>
      </c>
      <c r="B23" s="242">
        <v>5.199495698605755</v>
      </c>
      <c r="C23" s="242">
        <v>4.928062889350341</v>
      </c>
      <c r="D23" s="242">
        <v>0.31471752183406115</v>
      </c>
      <c r="E23" s="242">
        <v>0.29828810905538955</v>
      </c>
      <c r="G23" s="242">
        <v>71.64301075268817</v>
      </c>
      <c r="H23" s="242">
        <v>2.243153513560101</v>
      </c>
      <c r="J23" s="242">
        <v>68.73075462943434</v>
      </c>
      <c r="K23" s="242">
        <v>2.1942692771776606</v>
      </c>
    </row>
    <row r="24" spans="1:11" ht="12.75">
      <c r="A24" s="212" t="s">
        <v>207</v>
      </c>
      <c r="B24" s="241">
        <v>14.44338569878063</v>
      </c>
      <c r="C24" s="241">
        <v>12.012290508486668</v>
      </c>
      <c r="D24" s="241">
        <v>1.324637938527827</v>
      </c>
      <c r="E24" s="241">
        <v>1.101676301388428</v>
      </c>
      <c r="G24" s="241">
        <v>50.69105510693051</v>
      </c>
      <c r="H24" s="241">
        <v>2.1356369431216495</v>
      </c>
      <c r="J24" s="241">
        <v>47.45077679712839</v>
      </c>
      <c r="K24" s="241">
        <v>1.9861390858152286</v>
      </c>
    </row>
    <row r="25" spans="1:11" ht="12.75">
      <c r="A25" s="206" t="s">
        <v>208</v>
      </c>
      <c r="B25" s="241">
        <v>17.90650253002039</v>
      </c>
      <c r="C25" s="241">
        <v>14.300279435087985</v>
      </c>
      <c r="D25" s="241">
        <v>2.6832902653865744</v>
      </c>
      <c r="E25" s="241">
        <v>2.142897561159628</v>
      </c>
      <c r="G25" s="241">
        <v>74.94352736750652</v>
      </c>
      <c r="H25" s="241">
        <v>9.762151762642171</v>
      </c>
      <c r="J25" s="241">
        <v>66.76886060229742</v>
      </c>
      <c r="K25" s="241">
        <v>9.73555651960692</v>
      </c>
    </row>
    <row r="26" spans="1:11" ht="12.75">
      <c r="A26" s="206" t="s">
        <v>209</v>
      </c>
      <c r="B26" s="241">
        <v>4.350672376640026</v>
      </c>
      <c r="C26" s="241">
        <v>4.199285344098634</v>
      </c>
      <c r="D26" s="241">
        <v>0.5033064657788417</v>
      </c>
      <c r="E26" s="241">
        <v>0.48579329408559685</v>
      </c>
      <c r="G26" s="241">
        <v>77.5399979618873</v>
      </c>
      <c r="H26" s="241">
        <v>2.4010400615117287</v>
      </c>
      <c r="J26" s="241">
        <v>77.5399979618873</v>
      </c>
      <c r="K26" s="241">
        <v>2.4010400615117287</v>
      </c>
    </row>
    <row r="27" spans="1:11" ht="12.75">
      <c r="A27" s="206" t="s">
        <v>210</v>
      </c>
      <c r="B27" s="241">
        <v>27.039840843323688</v>
      </c>
      <c r="C27" s="241">
        <v>22.024855312112443</v>
      </c>
      <c r="D27" s="241">
        <v>4.338912359401495</v>
      </c>
      <c r="E27" s="241">
        <v>3.5341893275732685</v>
      </c>
      <c r="G27" s="241">
        <v>58.94273127753304</v>
      </c>
      <c r="H27" s="241">
        <v>10.817119332009403</v>
      </c>
      <c r="J27" s="241">
        <v>54.39447016139122</v>
      </c>
      <c r="K27" s="241">
        <v>10.815253668102537</v>
      </c>
    </row>
    <row r="28" spans="1:11" ht="12.75">
      <c r="A28" s="206" t="s">
        <v>211</v>
      </c>
      <c r="B28" s="241">
        <v>19.713061468653937</v>
      </c>
      <c r="C28" s="241">
        <v>16.492582022717244</v>
      </c>
      <c r="D28" s="241">
        <v>1.6698190471444692</v>
      </c>
      <c r="E28" s="241">
        <v>1.3970243861876515</v>
      </c>
      <c r="G28" s="241">
        <v>42.98901867192608</v>
      </c>
      <c r="H28" s="241">
        <v>2.2838950705166163</v>
      </c>
      <c r="J28" s="241">
        <v>39.60488650995499</v>
      </c>
      <c r="K28" s="241">
        <v>2.133353871955777</v>
      </c>
    </row>
    <row r="29" spans="1:11" ht="12.75">
      <c r="A29" s="209" t="s">
        <v>212</v>
      </c>
      <c r="B29" s="242">
        <v>14.473930456263801</v>
      </c>
      <c r="C29" s="242">
        <v>12.136093124228019</v>
      </c>
      <c r="D29" s="242">
        <v>0.8778541041438709</v>
      </c>
      <c r="E29" s="242">
        <v>0.7360626188973589</v>
      </c>
      <c r="G29" s="242">
        <v>58.42429303915475</v>
      </c>
      <c r="H29" s="242">
        <v>2.048655409914961</v>
      </c>
      <c r="J29" s="242">
        <v>54.4817184168097</v>
      </c>
      <c r="K29" s="242">
        <v>1.7834944359441187</v>
      </c>
    </row>
    <row r="30" spans="1:11" ht="12.75">
      <c r="A30" s="209" t="s">
        <v>213</v>
      </c>
      <c r="B30" s="242">
        <v>11.431504855438638</v>
      </c>
      <c r="C30" s="242">
        <v>8.518328657468027</v>
      </c>
      <c r="D30" s="242">
        <v>1.1016599211257063</v>
      </c>
      <c r="E30" s="242">
        <v>0.8209156533266405</v>
      </c>
      <c r="G30" s="242">
        <v>51.15776325903152</v>
      </c>
      <c r="H30" s="242">
        <v>1.6960756157789494</v>
      </c>
      <c r="J30" s="242">
        <v>48.54601358960408</v>
      </c>
      <c r="K30" s="242">
        <v>1.6080658798014513</v>
      </c>
    </row>
    <row r="31" spans="1:11" ht="12.75">
      <c r="A31" s="209" t="s">
        <v>214</v>
      </c>
      <c r="B31" s="242">
        <v>16.930200298057006</v>
      </c>
      <c r="C31" s="242">
        <v>13.759829788829423</v>
      </c>
      <c r="D31" s="242">
        <v>2.120906836498901</v>
      </c>
      <c r="E31" s="242">
        <v>1.7237431663191118</v>
      </c>
      <c r="G31" s="242">
        <v>23.57687420584498</v>
      </c>
      <c r="H31" s="242">
        <v>0.6536028292847884</v>
      </c>
      <c r="J31" s="242">
        <v>23.57687420584498</v>
      </c>
      <c r="K31" s="242">
        <v>0.6536028292847884</v>
      </c>
    </row>
    <row r="32" spans="1:11" ht="12.75">
      <c r="A32" s="206" t="s">
        <v>216</v>
      </c>
      <c r="B32" s="241">
        <v>2.062250670513196</v>
      </c>
      <c r="C32" s="241">
        <v>1.115643805359598</v>
      </c>
      <c r="D32" s="241">
        <v>0.1344198571183027</v>
      </c>
      <c r="E32" s="241">
        <v>0.0727189390967867</v>
      </c>
      <c r="G32" s="241">
        <v>81.15253230357938</v>
      </c>
      <c r="H32" s="241">
        <v>1.2040493431055834</v>
      </c>
      <c r="J32" s="241">
        <v>81.19003346969134</v>
      </c>
      <c r="K32" s="241">
        <v>1.2027271805765511</v>
      </c>
    </row>
    <row r="33" spans="1:11" ht="12.75">
      <c r="A33" s="206" t="s">
        <v>217</v>
      </c>
      <c r="B33" s="241">
        <v>0.7015214780702238</v>
      </c>
      <c r="C33" s="241">
        <v>-0.21814095431158903</v>
      </c>
      <c r="D33" s="241">
        <v>0.3058996476209006</v>
      </c>
      <c r="E33" s="241">
        <v>-0.09512073848282422</v>
      </c>
      <c r="G33" s="241">
        <v>92.26034217434598</v>
      </c>
      <c r="H33" s="241">
        <v>3.672236994761153</v>
      </c>
      <c r="J33" s="241">
        <v>92.15740231150248</v>
      </c>
      <c r="K33" s="241">
        <v>3.6199926497611177</v>
      </c>
    </row>
    <row r="34" spans="1:11" ht="12.75">
      <c r="A34" s="206" t="s">
        <v>218</v>
      </c>
      <c r="B34" s="241">
        <v>6.543000223120211</v>
      </c>
      <c r="C34" s="241">
        <v>4.544214988720033</v>
      </c>
      <c r="D34" s="241">
        <v>0.573126413543525</v>
      </c>
      <c r="E34" s="241">
        <v>0.3980451704178389</v>
      </c>
      <c r="G34" s="241">
        <v>76.68111704808952</v>
      </c>
      <c r="H34" s="241">
        <v>2.477521739932964</v>
      </c>
      <c r="J34" s="241">
        <v>75.27035974398586</v>
      </c>
      <c r="K34" s="241">
        <v>2.221821691833125</v>
      </c>
    </row>
    <row r="35" spans="1:11" ht="12.75">
      <c r="A35" s="212" t="s">
        <v>219</v>
      </c>
      <c r="B35" s="241">
        <v>10.454294284812123</v>
      </c>
      <c r="C35" s="241">
        <v>8.817887590779918</v>
      </c>
      <c r="D35" s="241">
        <v>0.9564271892675055</v>
      </c>
      <c r="E35" s="241">
        <v>0.8067180063965469</v>
      </c>
      <c r="G35" s="241">
        <v>62.811797848922744</v>
      </c>
      <c r="H35" s="241">
        <v>2.3863123775623705</v>
      </c>
      <c r="J35" s="241">
        <v>51.571129981724006</v>
      </c>
      <c r="K35" s="241">
        <v>2.213117702038428</v>
      </c>
    </row>
    <row r="36" spans="1:11" ht="13.5" thickBot="1">
      <c r="A36" s="213" t="s">
        <v>220</v>
      </c>
      <c r="B36" s="243">
        <v>2.1191896842525257</v>
      </c>
      <c r="C36" s="243">
        <v>1.335715192513466</v>
      </c>
      <c r="D36" s="243">
        <v>0.6066631708469402</v>
      </c>
      <c r="E36" s="243">
        <v>0.38237691512945776</v>
      </c>
      <c r="G36" s="243">
        <v>61.43667296786389</v>
      </c>
      <c r="H36" s="243">
        <v>1.7717056658238626</v>
      </c>
      <c r="J36" s="243">
        <v>61.43667296786389</v>
      </c>
      <c r="K36" s="243">
        <v>1.7717056658238626</v>
      </c>
    </row>
    <row r="37" spans="1:11" ht="13.5" thickBot="1">
      <c r="A37" s="216"/>
      <c r="B37" s="244"/>
      <c r="C37" s="244"/>
      <c r="D37" s="244"/>
      <c r="E37" s="244"/>
      <c r="G37" s="244"/>
      <c r="H37" s="244"/>
      <c r="J37" s="244"/>
      <c r="K37" s="244"/>
    </row>
    <row r="38" spans="1:11" ht="13.5" thickBot="1">
      <c r="A38" s="217" t="s">
        <v>0</v>
      </c>
      <c r="B38" s="245">
        <v>17.497912918825108</v>
      </c>
      <c r="C38" s="245">
        <v>14.182808306168344</v>
      </c>
      <c r="D38" s="245">
        <v>1.4086579186886976</v>
      </c>
      <c r="E38" s="245">
        <v>1.1417776121307466</v>
      </c>
      <c r="G38" s="245">
        <v>49.53740689593506</v>
      </c>
      <c r="H38" s="245">
        <v>2.241392350541519</v>
      </c>
      <c r="J38" s="245">
        <v>46.551659279929964</v>
      </c>
      <c r="K38" s="245">
        <v>2.1387740278347636</v>
      </c>
    </row>
    <row r="39" spans="1:8" ht="12.75">
      <c r="A39" s="88"/>
      <c r="B39" s="231"/>
      <c r="C39" s="231"/>
      <c r="D39" s="231"/>
      <c r="E39" s="231"/>
      <c r="G39" s="231"/>
      <c r="H39" s="231"/>
    </row>
    <row r="40" spans="1:8" ht="12.75">
      <c r="A40" s="13" t="s">
        <v>113</v>
      </c>
      <c r="H40" s="247"/>
    </row>
    <row r="41" spans="1:8" ht="12.75">
      <c r="A41" s="221"/>
      <c r="H41" s="247"/>
    </row>
    <row r="42" spans="1:8" ht="12.75">
      <c r="A42" s="13" t="s">
        <v>366</v>
      </c>
      <c r="B42" s="248"/>
      <c r="C42" s="248"/>
      <c r="G42" s="249"/>
      <c r="H42" s="249"/>
    </row>
    <row r="43" spans="1:8" ht="12.75">
      <c r="A43" s="13" t="s">
        <v>367</v>
      </c>
      <c r="G43" s="249"/>
      <c r="H43" s="249"/>
    </row>
    <row r="44" spans="1:8" ht="12.75">
      <c r="A44" s="13" t="s">
        <v>368</v>
      </c>
      <c r="G44" s="249"/>
      <c r="H44" s="249"/>
    </row>
    <row r="45" spans="1:8" ht="12.75">
      <c r="A45" s="13" t="s">
        <v>369</v>
      </c>
      <c r="G45" s="249"/>
      <c r="H45" s="249"/>
    </row>
    <row r="46" spans="1:8" ht="12.75">
      <c r="A46" s="13" t="s">
        <v>370</v>
      </c>
      <c r="G46" s="249"/>
      <c r="H46" s="249"/>
    </row>
    <row r="47" ht="12.75">
      <c r="A47" s="222" t="s">
        <v>371</v>
      </c>
    </row>
    <row r="48" ht="12.75">
      <c r="A48" s="13" t="s">
        <v>121</v>
      </c>
    </row>
  </sheetData>
  <sheetProtection/>
  <mergeCells count="17">
    <mergeCell ref="J9:J11"/>
    <mergeCell ref="A4:K4"/>
    <mergeCell ref="A5:K5"/>
    <mergeCell ref="A7:A11"/>
    <mergeCell ref="B7:C8"/>
    <mergeCell ref="D7:E8"/>
    <mergeCell ref="G7:H7"/>
    <mergeCell ref="J7:K7"/>
    <mergeCell ref="G8:H8"/>
    <mergeCell ref="J8:K8"/>
    <mergeCell ref="B9:B11"/>
    <mergeCell ref="K9:K11"/>
    <mergeCell ref="C9:C11"/>
    <mergeCell ref="D9:D11"/>
    <mergeCell ref="E9:E11"/>
    <mergeCell ref="G9:G11"/>
    <mergeCell ref="H9:H11"/>
  </mergeCells>
  <conditionalFormatting sqref="A14:A36">
    <cfRule type="cellIs" priority="1" dxfId="0" operator="equal" stopIfTrue="1">
      <formula>"División"</formula>
    </cfRule>
  </conditionalFormatting>
  <hyperlinks>
    <hyperlink ref="K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30" r:id="rId2"/>
  <headerFooter alignWithMargins="0">
    <oddFooter>&amp;L- &amp;P -&amp;R&amp;D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O48"/>
  <sheetViews>
    <sheetView showGridLines="0" zoomScale="75" zoomScaleNormal="75" zoomScalePageLayoutView="0" workbookViewId="0" topLeftCell="A1">
      <selection activeCell="A4" sqref="A4:O4"/>
    </sheetView>
  </sheetViews>
  <sheetFormatPr defaultColWidth="10.28125" defaultRowHeight="12.75"/>
  <cols>
    <col min="1" max="1" width="34.00390625" style="249" customWidth="1"/>
    <col min="2" max="2" width="16.140625" style="249" customWidth="1"/>
    <col min="3" max="3" width="12.140625" style="249" customWidth="1"/>
    <col min="4" max="4" width="15.00390625" style="249" customWidth="1"/>
    <col min="5" max="7" width="13.57421875" style="249" customWidth="1"/>
    <col min="8" max="9" width="15.7109375" style="249" customWidth="1"/>
    <col min="10" max="12" width="13.57421875" style="249" customWidth="1"/>
    <col min="13" max="13" width="14.28125" style="249" bestFit="1" customWidth="1"/>
    <col min="14" max="14" width="13.57421875" style="249" customWidth="1"/>
    <col min="15" max="15" width="17.00390625" style="249" customWidth="1"/>
    <col min="16" max="16384" width="10.28125" style="249" customWidth="1"/>
  </cols>
  <sheetData>
    <row r="1" spans="1:15" ht="12.75">
      <c r="A1" s="12" t="s">
        <v>27</v>
      </c>
      <c r="B1" s="12"/>
      <c r="C1" s="12"/>
      <c r="O1" s="14" t="s">
        <v>28</v>
      </c>
    </row>
    <row r="2" spans="1:3" ht="12.75">
      <c r="A2" s="12" t="s">
        <v>29</v>
      </c>
      <c r="B2" s="12"/>
      <c r="C2" s="12"/>
    </row>
    <row r="3" ht="13.5" thickBot="1"/>
    <row r="4" spans="1:15" ht="25.5" customHeight="1">
      <c r="A4" s="401" t="s">
        <v>827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3"/>
    </row>
    <row r="5" spans="1:15" ht="16.5" customHeight="1" thickBot="1">
      <c r="A5" s="495" t="s">
        <v>372</v>
      </c>
      <c r="B5" s="496"/>
      <c r="C5" s="496"/>
      <c r="D5" s="496"/>
      <c r="E5" s="496"/>
      <c r="F5" s="496"/>
      <c r="G5" s="496"/>
      <c r="H5" s="496"/>
      <c r="I5" s="496"/>
      <c r="J5" s="496"/>
      <c r="K5" s="496"/>
      <c r="L5" s="496"/>
      <c r="M5" s="496"/>
      <c r="N5" s="496"/>
      <c r="O5" s="497"/>
    </row>
    <row r="6" spans="1:14" ht="12.75">
      <c r="A6" s="251"/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</row>
    <row r="7" spans="1:15" ht="12.75" customHeight="1">
      <c r="A7" s="427" t="s">
        <v>373</v>
      </c>
      <c r="B7" s="455" t="s">
        <v>374</v>
      </c>
      <c r="C7" s="464"/>
      <c r="D7" s="464"/>
      <c r="E7" s="464"/>
      <c r="F7" s="464"/>
      <c r="G7" s="456"/>
      <c r="H7" s="430" t="s">
        <v>375</v>
      </c>
      <c r="I7" s="455" t="s">
        <v>376</v>
      </c>
      <c r="J7" s="464"/>
      <c r="K7" s="464"/>
      <c r="L7" s="464"/>
      <c r="M7" s="464"/>
      <c r="N7" s="456"/>
      <c r="O7" s="430" t="s">
        <v>377</v>
      </c>
    </row>
    <row r="8" spans="1:15" ht="12.75">
      <c r="A8" s="428"/>
      <c r="B8" s="498"/>
      <c r="C8" s="499"/>
      <c r="D8" s="499"/>
      <c r="E8" s="499"/>
      <c r="F8" s="499"/>
      <c r="G8" s="500"/>
      <c r="H8" s="447"/>
      <c r="I8" s="498"/>
      <c r="J8" s="499"/>
      <c r="K8" s="499"/>
      <c r="L8" s="499"/>
      <c r="M8" s="499"/>
      <c r="N8" s="500"/>
      <c r="O8" s="447"/>
    </row>
    <row r="9" spans="1:15" ht="13.5" customHeight="1">
      <c r="A9" s="428"/>
      <c r="B9" s="232"/>
      <c r="C9" s="494" t="s">
        <v>45</v>
      </c>
      <c r="D9" s="494"/>
      <c r="E9" s="494"/>
      <c r="F9" s="494"/>
      <c r="G9" s="494"/>
      <c r="H9" s="447"/>
      <c r="I9" s="233"/>
      <c r="J9" s="502" t="s">
        <v>45</v>
      </c>
      <c r="K9" s="502"/>
      <c r="L9" s="502"/>
      <c r="M9" s="502"/>
      <c r="N9" s="502"/>
      <c r="O9" s="447"/>
    </row>
    <row r="10" spans="1:15" ht="12.75">
      <c r="A10" s="428"/>
      <c r="B10" s="233" t="s">
        <v>104</v>
      </c>
      <c r="C10" s="447" t="s">
        <v>228</v>
      </c>
      <c r="D10" s="252" t="s">
        <v>258</v>
      </c>
      <c r="E10" s="501" t="s">
        <v>122</v>
      </c>
      <c r="F10" s="501"/>
      <c r="G10" s="501"/>
      <c r="H10" s="447"/>
      <c r="I10" s="233" t="s">
        <v>104</v>
      </c>
      <c r="J10" s="447" t="s">
        <v>228</v>
      </c>
      <c r="K10" s="252" t="s">
        <v>258</v>
      </c>
      <c r="L10" s="501" t="s">
        <v>122</v>
      </c>
      <c r="M10" s="501"/>
      <c r="N10" s="501"/>
      <c r="O10" s="447"/>
    </row>
    <row r="11" spans="1:15" ht="12.75" customHeight="1">
      <c r="A11" s="429"/>
      <c r="B11" s="234"/>
      <c r="C11" s="448"/>
      <c r="D11" s="253" t="s">
        <v>378</v>
      </c>
      <c r="E11" s="254" t="s">
        <v>228</v>
      </c>
      <c r="F11" s="254" t="s">
        <v>161</v>
      </c>
      <c r="G11" s="254" t="s">
        <v>162</v>
      </c>
      <c r="H11" s="448"/>
      <c r="I11" s="234"/>
      <c r="J11" s="448"/>
      <c r="K11" s="253" t="s">
        <v>378</v>
      </c>
      <c r="L11" s="254" t="s">
        <v>228</v>
      </c>
      <c r="M11" s="254" t="s">
        <v>161</v>
      </c>
      <c r="N11" s="254" t="s">
        <v>162</v>
      </c>
      <c r="O11" s="448"/>
    </row>
    <row r="12" spans="1:14" ht="12.75" customHeight="1">
      <c r="A12" s="255"/>
      <c r="B12" s="201"/>
      <c r="C12" s="201"/>
      <c r="D12" s="255"/>
      <c r="E12" s="255"/>
      <c r="F12" s="255"/>
      <c r="G12" s="255"/>
      <c r="I12" s="201"/>
      <c r="J12" s="201"/>
      <c r="K12" s="255"/>
      <c r="L12" s="255"/>
      <c r="M12" s="255"/>
      <c r="N12" s="255"/>
    </row>
    <row r="13" spans="1:14" ht="13.5" thickBot="1">
      <c r="A13" s="256"/>
      <c r="B13" s="13"/>
      <c r="C13" s="13"/>
      <c r="D13" s="251"/>
      <c r="E13" s="251"/>
      <c r="F13" s="251"/>
      <c r="G13" s="251"/>
      <c r="I13" s="13"/>
      <c r="J13" s="13"/>
      <c r="K13" s="251"/>
      <c r="L13" s="251"/>
      <c r="M13" s="251"/>
      <c r="N13" s="251"/>
    </row>
    <row r="14" spans="1:15" ht="12.75">
      <c r="A14" s="203" t="s">
        <v>197</v>
      </c>
      <c r="B14" s="240">
        <v>1.1604890644044406</v>
      </c>
      <c r="C14" s="240">
        <v>1.1617909243374782</v>
      </c>
      <c r="D14" s="240">
        <v>1.3306245975972013</v>
      </c>
      <c r="E14" s="240">
        <v>0.18336492264292326</v>
      </c>
      <c r="F14" s="240">
        <v>0.6043447487341427</v>
      </c>
      <c r="G14" s="240">
        <v>0.07653942332932676</v>
      </c>
      <c r="H14" s="240">
        <v>1.1604890644044406</v>
      </c>
      <c r="I14" s="240">
        <v>1.8200424749936728</v>
      </c>
      <c r="J14" s="240">
        <v>1.8227478280273102</v>
      </c>
      <c r="K14" s="240">
        <v>2.002116738549323</v>
      </c>
      <c r="L14" s="240">
        <v>0.7832679508088333</v>
      </c>
      <c r="M14" s="240">
        <v>1.204333859639571</v>
      </c>
      <c r="N14" s="240">
        <v>0.6764206076180214</v>
      </c>
      <c r="O14" s="240">
        <v>1.8200424749936728</v>
      </c>
    </row>
    <row r="15" spans="1:15" ht="12.75">
      <c r="A15" s="206" t="s">
        <v>198</v>
      </c>
      <c r="B15" s="241">
        <v>1.7319903587378855</v>
      </c>
      <c r="C15" s="241">
        <v>1.7431547721735412</v>
      </c>
      <c r="D15" s="241">
        <v>1.4551113307723473</v>
      </c>
      <c r="E15" s="241">
        <v>2.058468994818707</v>
      </c>
      <c r="F15" s="241">
        <v>5.471137296990694</v>
      </c>
      <c r="G15" s="241">
        <v>0.5024244334888769</v>
      </c>
      <c r="H15" s="241">
        <v>1.7332836383753492</v>
      </c>
      <c r="I15" s="241">
        <v>1.8642213225215156</v>
      </c>
      <c r="J15" s="241">
        <v>1.8763311926169466</v>
      </c>
      <c r="K15" s="241">
        <v>1.5776897247328887</v>
      </c>
      <c r="L15" s="241">
        <v>2.2032468197786015</v>
      </c>
      <c r="M15" s="241">
        <v>5.83797440667017</v>
      </c>
      <c r="N15" s="241">
        <v>0.5459518257416772</v>
      </c>
      <c r="O15" s="241">
        <v>1.865514602158979</v>
      </c>
    </row>
    <row r="16" spans="1:15" ht="12.75">
      <c r="A16" s="206" t="s">
        <v>199</v>
      </c>
      <c r="B16" s="241">
        <v>2.072882737938086</v>
      </c>
      <c r="C16" s="241">
        <v>2.1326273656628065</v>
      </c>
      <c r="D16" s="241">
        <v>1.6810424135643116</v>
      </c>
      <c r="E16" s="241">
        <v>4.038273008901612</v>
      </c>
      <c r="F16" s="241">
        <v>7.0272603035316115</v>
      </c>
      <c r="G16" s="241">
        <v>0.4552509053285049</v>
      </c>
      <c r="H16" s="241">
        <v>2.072882737938086</v>
      </c>
      <c r="I16" s="241">
        <v>2.072882737938086</v>
      </c>
      <c r="J16" s="241">
        <v>2.1326273656628065</v>
      </c>
      <c r="K16" s="241">
        <v>1.6810424135643116</v>
      </c>
      <c r="L16" s="241">
        <v>4.038273008901612</v>
      </c>
      <c r="M16" s="241">
        <v>7.0272603035316115</v>
      </c>
      <c r="N16" s="241">
        <v>0.4552509053285049</v>
      </c>
      <c r="O16" s="241">
        <v>2.072882737938086</v>
      </c>
    </row>
    <row r="17" spans="1:15" ht="12.75">
      <c r="A17" s="206" t="s">
        <v>200</v>
      </c>
      <c r="B17" s="241">
        <v>2.147107801819115</v>
      </c>
      <c r="C17" s="241">
        <v>2.1985524136814094</v>
      </c>
      <c r="D17" s="241">
        <v>2.0193652916305775</v>
      </c>
      <c r="E17" s="241">
        <v>2.5021913404427485</v>
      </c>
      <c r="F17" s="241">
        <v>5.813671509661581</v>
      </c>
      <c r="G17" s="241">
        <v>0.3632915792206192</v>
      </c>
      <c r="H17" s="241">
        <v>2.147107801819115</v>
      </c>
      <c r="I17" s="241">
        <v>2.6190615392778125</v>
      </c>
      <c r="J17" s="241">
        <v>2.6834638201387766</v>
      </c>
      <c r="K17" s="241">
        <v>2.7904385558559786</v>
      </c>
      <c r="L17" s="241">
        <v>2.5021913404427485</v>
      </c>
      <c r="M17" s="241">
        <v>5.813671509661581</v>
      </c>
      <c r="N17" s="241">
        <v>0.3632915792206192</v>
      </c>
      <c r="O17" s="241">
        <v>2.6190615392778125</v>
      </c>
    </row>
    <row r="18" spans="1:15" ht="12.75">
      <c r="A18" s="206" t="s">
        <v>201</v>
      </c>
      <c r="B18" s="241">
        <v>2.4948326819162783</v>
      </c>
      <c r="C18" s="241">
        <v>2.5214529461094903</v>
      </c>
      <c r="D18" s="241">
        <v>2.6804766835854896</v>
      </c>
      <c r="E18" s="241">
        <v>2.179819823580091</v>
      </c>
      <c r="F18" s="241">
        <v>4.981489182877566</v>
      </c>
      <c r="G18" s="241">
        <v>0.3885714115714625</v>
      </c>
      <c r="H18" s="241">
        <v>2.4948326819162783</v>
      </c>
      <c r="I18" s="241">
        <v>2.7139436403069266</v>
      </c>
      <c r="J18" s="241">
        <v>2.743041703055935</v>
      </c>
      <c r="K18" s="241">
        <v>2.9735335462678543</v>
      </c>
      <c r="L18" s="241">
        <v>2.247872558097754</v>
      </c>
      <c r="M18" s="241">
        <v>4.981489182877566</v>
      </c>
      <c r="N18" s="241">
        <v>0.5001336887955402</v>
      </c>
      <c r="O18" s="241">
        <v>2.7139436403069266</v>
      </c>
    </row>
    <row r="19" spans="1:15" ht="12.75">
      <c r="A19" s="209" t="s">
        <v>202</v>
      </c>
      <c r="B19" s="242">
        <v>0.648902388513047</v>
      </c>
      <c r="C19" s="242">
        <v>1.5020653398422832</v>
      </c>
      <c r="D19" s="242">
        <v>1.5223596574690772</v>
      </c>
      <c r="E19" s="242">
        <v>0</v>
      </c>
      <c r="F19" s="242">
        <v>0</v>
      </c>
      <c r="G19" s="242" t="s">
        <v>379</v>
      </c>
      <c r="H19" s="242">
        <v>0.648902388513047</v>
      </c>
      <c r="I19" s="242">
        <v>0.648902388513047</v>
      </c>
      <c r="J19" s="242">
        <v>1.5020653398422832</v>
      </c>
      <c r="K19" s="242">
        <v>1.5223596574690772</v>
      </c>
      <c r="L19" s="242">
        <v>0</v>
      </c>
      <c r="M19" s="242">
        <v>0</v>
      </c>
      <c r="N19" s="242" t="s">
        <v>379</v>
      </c>
      <c r="O19" s="242">
        <v>0.648902388513047</v>
      </c>
    </row>
    <row r="20" spans="1:15" ht="12.75">
      <c r="A20" s="209" t="s">
        <v>203</v>
      </c>
      <c r="B20" s="242">
        <v>2.659920582120086</v>
      </c>
      <c r="C20" s="242">
        <v>2.709323972539632</v>
      </c>
      <c r="D20" s="242">
        <v>2.322389518541385</v>
      </c>
      <c r="E20" s="242">
        <v>3.1939353091510165</v>
      </c>
      <c r="F20" s="242">
        <v>9.162636747455066</v>
      </c>
      <c r="G20" s="242">
        <v>1.6202239340472282</v>
      </c>
      <c r="H20" s="242">
        <v>2.659920582120086</v>
      </c>
      <c r="I20" s="242">
        <v>4.501896432536523</v>
      </c>
      <c r="J20" s="242">
        <v>4.589308648328929</v>
      </c>
      <c r="K20" s="242">
        <v>3.276058488060479</v>
      </c>
      <c r="L20" s="242">
        <v>6.234072790928886</v>
      </c>
      <c r="M20" s="242">
        <v>9.162636747455066</v>
      </c>
      <c r="N20" s="242">
        <v>5.461925874427442</v>
      </c>
      <c r="O20" s="242">
        <v>4.501896432536523</v>
      </c>
    </row>
    <row r="21" spans="1:15" ht="12.75">
      <c r="A21" s="209" t="s">
        <v>204</v>
      </c>
      <c r="B21" s="242">
        <v>1.1698346691224082</v>
      </c>
      <c r="C21" s="242">
        <v>1.5377326832349631</v>
      </c>
      <c r="D21" s="242">
        <v>1.5377326832349631</v>
      </c>
      <c r="E21" s="242" t="s">
        <v>379</v>
      </c>
      <c r="F21" s="242" t="s">
        <v>379</v>
      </c>
      <c r="G21" s="242" t="s">
        <v>379</v>
      </c>
      <c r="H21" s="242">
        <v>1.1698346691224082</v>
      </c>
      <c r="I21" s="242">
        <v>1.1698346691224082</v>
      </c>
      <c r="J21" s="242">
        <v>1.5377326832349631</v>
      </c>
      <c r="K21" s="242">
        <v>1.5377326832349631</v>
      </c>
      <c r="L21" s="242" t="s">
        <v>379</v>
      </c>
      <c r="M21" s="242" t="s">
        <v>379</v>
      </c>
      <c r="N21" s="242" t="s">
        <v>379</v>
      </c>
      <c r="O21" s="242">
        <v>1.1698346691224082</v>
      </c>
    </row>
    <row r="22" spans="1:15" ht="12.75">
      <c r="A22" s="209" t="s">
        <v>205</v>
      </c>
      <c r="B22" s="242">
        <v>3.721926617837737</v>
      </c>
      <c r="C22" s="242">
        <v>3.721926617837737</v>
      </c>
      <c r="D22" s="242">
        <v>1.328571589007558</v>
      </c>
      <c r="E22" s="242">
        <v>3.9222265456849024</v>
      </c>
      <c r="F22" s="242">
        <v>5.6524320505208765</v>
      </c>
      <c r="G22" s="242">
        <v>0.4649603092972336</v>
      </c>
      <c r="H22" s="242">
        <v>3.721926617837737</v>
      </c>
      <c r="I22" s="242">
        <v>4.025481242492444</v>
      </c>
      <c r="J22" s="242">
        <v>4.025481242492444</v>
      </c>
      <c r="K22" s="242">
        <v>1.328571589007558</v>
      </c>
      <c r="L22" s="242">
        <v>4.251185662645846</v>
      </c>
      <c r="M22" s="242">
        <v>6.146020338657976</v>
      </c>
      <c r="N22" s="242">
        <v>0.4649603092972336</v>
      </c>
      <c r="O22" s="242">
        <v>4.025481242492444</v>
      </c>
    </row>
    <row r="23" spans="1:15" ht="12.75">
      <c r="A23" s="209" t="s">
        <v>206</v>
      </c>
      <c r="B23" s="242">
        <v>2.5075442771021654</v>
      </c>
      <c r="C23" s="242">
        <v>2.5075442771021654</v>
      </c>
      <c r="D23" s="242">
        <v>2.490485293859726</v>
      </c>
      <c r="E23" s="242">
        <v>2.8269614953066418</v>
      </c>
      <c r="F23" s="242">
        <v>5.046320271592151</v>
      </c>
      <c r="G23" s="242">
        <v>0.8141112618724559</v>
      </c>
      <c r="H23" s="242">
        <v>2.5075442771021654</v>
      </c>
      <c r="I23" s="242">
        <v>2.579691846630917</v>
      </c>
      <c r="J23" s="242">
        <v>2.579691846630917</v>
      </c>
      <c r="K23" s="242">
        <v>2.563562913984718</v>
      </c>
      <c r="L23" s="242">
        <v>2.8816945349059964</v>
      </c>
      <c r="M23" s="242">
        <v>5.1614016916968755</v>
      </c>
      <c r="N23" s="242">
        <v>0.8141112618724559</v>
      </c>
      <c r="O23" s="242">
        <v>2.579691846630917</v>
      </c>
    </row>
    <row r="24" spans="1:15" ht="12.75">
      <c r="A24" s="212" t="s">
        <v>207</v>
      </c>
      <c r="B24" s="241">
        <v>1.6661719464129505</v>
      </c>
      <c r="C24" s="241">
        <v>1.667166289392498</v>
      </c>
      <c r="D24" s="241">
        <v>1.678630992272112</v>
      </c>
      <c r="E24" s="241">
        <v>1.6425985079987808</v>
      </c>
      <c r="F24" s="241">
        <v>3.9159756625104207</v>
      </c>
      <c r="G24" s="241">
        <v>0.29017659064690743</v>
      </c>
      <c r="H24" s="241">
        <v>1.6661719464129505</v>
      </c>
      <c r="I24" s="241">
        <v>1.6661719464129505</v>
      </c>
      <c r="J24" s="241">
        <v>1.667166289392498</v>
      </c>
      <c r="K24" s="241">
        <v>1.678630992272112</v>
      </c>
      <c r="L24" s="241">
        <v>1.6425985079987808</v>
      </c>
      <c r="M24" s="241">
        <v>3.9159756625104207</v>
      </c>
      <c r="N24" s="241">
        <v>0.29017659064690743</v>
      </c>
      <c r="O24" s="241">
        <v>1.6661719464129505</v>
      </c>
    </row>
    <row r="25" spans="1:15" ht="12.75">
      <c r="A25" s="206" t="s">
        <v>208</v>
      </c>
      <c r="B25" s="241">
        <v>7.329774662809177</v>
      </c>
      <c r="C25" s="241">
        <v>7.329774662809177</v>
      </c>
      <c r="D25" s="241" t="s">
        <v>379</v>
      </c>
      <c r="E25" s="241">
        <v>7.329774662809177</v>
      </c>
      <c r="F25" s="241">
        <v>7.591570259987046</v>
      </c>
      <c r="G25" s="241">
        <v>2.3609867296263127</v>
      </c>
      <c r="H25" s="241">
        <v>7.329774662809177</v>
      </c>
      <c r="I25" s="241">
        <v>8.113361313719897</v>
      </c>
      <c r="J25" s="241">
        <v>8.113361313719897</v>
      </c>
      <c r="K25" s="241" t="s">
        <v>379</v>
      </c>
      <c r="L25" s="241">
        <v>8.113361313719897</v>
      </c>
      <c r="M25" s="241">
        <v>8.416442539903143</v>
      </c>
      <c r="N25" s="241">
        <v>2.3609867296263127</v>
      </c>
      <c r="O25" s="241">
        <v>8.113361313719897</v>
      </c>
    </row>
    <row r="26" spans="1:15" ht="12.75">
      <c r="A26" s="206" t="s">
        <v>209</v>
      </c>
      <c r="B26" s="241">
        <v>1.5346414617152995</v>
      </c>
      <c r="C26" s="241">
        <v>1.5346414617152995</v>
      </c>
      <c r="D26" s="241">
        <v>1.5346414617152995</v>
      </c>
      <c r="E26" s="241" t="s">
        <v>379</v>
      </c>
      <c r="F26" s="241" t="s">
        <v>379</v>
      </c>
      <c r="G26" s="241" t="s">
        <v>379</v>
      </c>
      <c r="H26" s="241">
        <v>1.5346414617152995</v>
      </c>
      <c r="I26" s="241">
        <v>1.5346414617152995</v>
      </c>
      <c r="J26" s="241">
        <v>1.5346414617152995</v>
      </c>
      <c r="K26" s="241">
        <v>1.5346414617152995</v>
      </c>
      <c r="L26" s="241" t="s">
        <v>379</v>
      </c>
      <c r="M26" s="241" t="s">
        <v>379</v>
      </c>
      <c r="N26" s="241" t="s">
        <v>379</v>
      </c>
      <c r="O26" s="241">
        <v>1.5346414617152995</v>
      </c>
    </row>
    <row r="27" spans="1:15" ht="12.75">
      <c r="A27" s="206" t="s">
        <v>210</v>
      </c>
      <c r="B27" s="241">
        <v>6.71401589493274</v>
      </c>
      <c r="C27" s="241">
        <v>6.71401589493274</v>
      </c>
      <c r="D27" s="241">
        <v>0.8895478131949592</v>
      </c>
      <c r="E27" s="241">
        <v>6.750527421258562</v>
      </c>
      <c r="F27" s="241">
        <v>8.279174573055029</v>
      </c>
      <c r="G27" s="241">
        <v>1.213540100519782</v>
      </c>
      <c r="H27" s="241">
        <v>6.71401589493274</v>
      </c>
      <c r="I27" s="241">
        <v>6.71401589493274</v>
      </c>
      <c r="J27" s="241">
        <v>6.71401589493274</v>
      </c>
      <c r="K27" s="241">
        <v>0.8895478131949592</v>
      </c>
      <c r="L27" s="241">
        <v>6.750527421258562</v>
      </c>
      <c r="M27" s="241">
        <v>8.279174573055029</v>
      </c>
      <c r="N27" s="241">
        <v>1.213540100519782</v>
      </c>
      <c r="O27" s="241">
        <v>6.71401589493274</v>
      </c>
    </row>
    <row r="28" spans="1:15" ht="12.75">
      <c r="A28" s="206" t="s">
        <v>211</v>
      </c>
      <c r="B28" s="241">
        <v>2.846037742075872</v>
      </c>
      <c r="C28" s="241">
        <v>2.8593387891670816</v>
      </c>
      <c r="D28" s="241">
        <v>2.427929164074365</v>
      </c>
      <c r="E28" s="241">
        <v>3.414552906361528</v>
      </c>
      <c r="F28" s="241">
        <v>7.68356019979866</v>
      </c>
      <c r="G28" s="241">
        <v>0.7662343300351937</v>
      </c>
      <c r="H28" s="241">
        <v>2.846037742075872</v>
      </c>
      <c r="I28" s="241">
        <v>2.846037742075872</v>
      </c>
      <c r="J28" s="241">
        <v>2.8593387891670816</v>
      </c>
      <c r="K28" s="241">
        <v>2.427929164074365</v>
      </c>
      <c r="L28" s="241">
        <v>3.414552906361528</v>
      </c>
      <c r="M28" s="241">
        <v>7.68356019979866</v>
      </c>
      <c r="N28" s="241">
        <v>0.7662343300351937</v>
      </c>
      <c r="O28" s="241">
        <v>2.846037742075872</v>
      </c>
    </row>
    <row r="29" spans="1:15" ht="12.75">
      <c r="A29" s="209" t="s">
        <v>212</v>
      </c>
      <c r="B29" s="242">
        <v>1.2929488723823326</v>
      </c>
      <c r="C29" s="242">
        <v>1.2940191097949836</v>
      </c>
      <c r="D29" s="242">
        <v>1.4406369524947809</v>
      </c>
      <c r="E29" s="242">
        <v>0.7939755966674437</v>
      </c>
      <c r="F29" s="242">
        <v>2.4396122085197716</v>
      </c>
      <c r="G29" s="242">
        <v>0.09536311339330528</v>
      </c>
      <c r="H29" s="242">
        <v>1.2929488723823326</v>
      </c>
      <c r="I29" s="242">
        <v>1.2929488723823326</v>
      </c>
      <c r="J29" s="242">
        <v>1.2940191097949836</v>
      </c>
      <c r="K29" s="242">
        <v>1.4406369524947809</v>
      </c>
      <c r="L29" s="242">
        <v>0.7939755966674437</v>
      </c>
      <c r="M29" s="242">
        <v>2.4396122085197716</v>
      </c>
      <c r="N29" s="242">
        <v>0.09536311339330528</v>
      </c>
      <c r="O29" s="242">
        <v>1.2929488723823326</v>
      </c>
    </row>
    <row r="30" spans="1:15" ht="12.75">
      <c r="A30" s="209" t="s">
        <v>213</v>
      </c>
      <c r="B30" s="242">
        <v>2.173575468907078</v>
      </c>
      <c r="C30" s="242">
        <v>2.198175501288379</v>
      </c>
      <c r="D30" s="242">
        <v>2.0501115607523577</v>
      </c>
      <c r="E30" s="242">
        <v>2.6238848922525917</v>
      </c>
      <c r="F30" s="242">
        <v>5.031369913692283</v>
      </c>
      <c r="G30" s="242">
        <v>0.6120518319132373</v>
      </c>
      <c r="H30" s="242">
        <v>2.173575468907078</v>
      </c>
      <c r="I30" s="242">
        <v>2.203013251417797</v>
      </c>
      <c r="J30" s="242">
        <v>2.2279939057145035</v>
      </c>
      <c r="K30" s="242">
        <v>2.0903009613405095</v>
      </c>
      <c r="L30" s="242">
        <v>2.6238848922525917</v>
      </c>
      <c r="M30" s="242">
        <v>5.031369913692283</v>
      </c>
      <c r="N30" s="242">
        <v>0.6120518319132373</v>
      </c>
      <c r="O30" s="242">
        <v>2.203013251417797</v>
      </c>
    </row>
    <row r="31" spans="1:15" ht="12.75">
      <c r="A31" s="209" t="s">
        <v>214</v>
      </c>
      <c r="B31" s="242" t="s">
        <v>379</v>
      </c>
      <c r="C31" s="242" t="s">
        <v>379</v>
      </c>
      <c r="D31" s="242" t="s">
        <v>379</v>
      </c>
      <c r="E31" s="242" t="s">
        <v>379</v>
      </c>
      <c r="F31" s="242" t="s">
        <v>379</v>
      </c>
      <c r="G31" s="242" t="s">
        <v>379</v>
      </c>
      <c r="H31" s="242" t="s">
        <v>379</v>
      </c>
      <c r="I31" s="242" t="s">
        <v>379</v>
      </c>
      <c r="J31" s="242" t="s">
        <v>379</v>
      </c>
      <c r="K31" s="242" t="s">
        <v>379</v>
      </c>
      <c r="L31" s="242" t="s">
        <v>379</v>
      </c>
      <c r="M31" s="242" t="s">
        <v>379</v>
      </c>
      <c r="N31" s="242" t="s">
        <v>379</v>
      </c>
      <c r="O31" s="242" t="s">
        <v>379</v>
      </c>
    </row>
    <row r="32" spans="1:15" ht="12.75">
      <c r="A32" s="206" t="s">
        <v>216</v>
      </c>
      <c r="B32" s="241">
        <v>4.198841868321341</v>
      </c>
      <c r="C32" s="241">
        <v>4.562304617336604</v>
      </c>
      <c r="D32" s="241">
        <v>4.56163561211185</v>
      </c>
      <c r="E32" s="241">
        <v>5.839416058394161</v>
      </c>
      <c r="F32" s="241">
        <v>5.839416058394161</v>
      </c>
      <c r="G32" s="241" t="s">
        <v>379</v>
      </c>
      <c r="H32" s="241">
        <v>4.198841868321341</v>
      </c>
      <c r="I32" s="241">
        <v>4.198841868321341</v>
      </c>
      <c r="J32" s="241">
        <v>4.562304617336604</v>
      </c>
      <c r="K32" s="241">
        <v>4.56163561211185</v>
      </c>
      <c r="L32" s="241">
        <v>5.839416058394161</v>
      </c>
      <c r="M32" s="241">
        <v>5.839416058394161</v>
      </c>
      <c r="N32" s="241" t="s">
        <v>379</v>
      </c>
      <c r="O32" s="241">
        <v>4.198841868321341</v>
      </c>
    </row>
    <row r="33" spans="1:15" ht="12.75">
      <c r="A33" s="206" t="s">
        <v>217</v>
      </c>
      <c r="B33" s="241">
        <v>1.751062119646343</v>
      </c>
      <c r="C33" s="241">
        <v>1.751062119646343</v>
      </c>
      <c r="D33" s="241">
        <v>1.751062119646343</v>
      </c>
      <c r="E33" s="241" t="s">
        <v>379</v>
      </c>
      <c r="F33" s="241" t="s">
        <v>379</v>
      </c>
      <c r="G33" s="241" t="s">
        <v>379</v>
      </c>
      <c r="H33" s="241">
        <v>1.751062119646343</v>
      </c>
      <c r="I33" s="241">
        <v>1.751062119646343</v>
      </c>
      <c r="J33" s="241">
        <v>1.751062119646343</v>
      </c>
      <c r="K33" s="241">
        <v>1.751062119646343</v>
      </c>
      <c r="L33" s="241" t="s">
        <v>379</v>
      </c>
      <c r="M33" s="241" t="s">
        <v>379</v>
      </c>
      <c r="N33" s="241" t="s">
        <v>379</v>
      </c>
      <c r="O33" s="241">
        <v>1.751062119646343</v>
      </c>
    </row>
    <row r="34" spans="1:15" ht="12.75">
      <c r="A34" s="206" t="s">
        <v>218</v>
      </c>
      <c r="B34" s="241">
        <v>1.5491456673969362</v>
      </c>
      <c r="C34" s="241">
        <v>1.5491456673969362</v>
      </c>
      <c r="D34" s="241">
        <v>1.5491456673969362</v>
      </c>
      <c r="E34" s="241" t="s">
        <v>379</v>
      </c>
      <c r="F34" s="241" t="s">
        <v>379</v>
      </c>
      <c r="G34" s="241" t="s">
        <v>379</v>
      </c>
      <c r="H34" s="241">
        <v>1.5491456673969362</v>
      </c>
      <c r="I34" s="241">
        <v>1.5673449579003536</v>
      </c>
      <c r="J34" s="241">
        <v>1.5673449579003536</v>
      </c>
      <c r="K34" s="241">
        <v>1.5673449579003536</v>
      </c>
      <c r="L34" s="241" t="s">
        <v>379</v>
      </c>
      <c r="M34" s="241" t="s">
        <v>379</v>
      </c>
      <c r="N34" s="241" t="s">
        <v>379</v>
      </c>
      <c r="O34" s="241">
        <v>1.5673449579003536</v>
      </c>
    </row>
    <row r="35" spans="1:15" ht="12.75">
      <c r="A35" s="212" t="s">
        <v>219</v>
      </c>
      <c r="B35" s="241">
        <v>1.977895036999399</v>
      </c>
      <c r="C35" s="241">
        <v>2.003512209899509</v>
      </c>
      <c r="D35" s="241">
        <v>2.1608085656397766</v>
      </c>
      <c r="E35" s="241">
        <v>1.82192204944203</v>
      </c>
      <c r="F35" s="241">
        <v>7.179932151335428</v>
      </c>
      <c r="G35" s="241">
        <v>0.41253441006858055</v>
      </c>
      <c r="H35" s="241">
        <v>1.977895036999399</v>
      </c>
      <c r="I35" s="241">
        <v>2.182877701146592</v>
      </c>
      <c r="J35" s="241">
        <v>2.211347940718441</v>
      </c>
      <c r="K35" s="241">
        <v>2.305538536121364</v>
      </c>
      <c r="L35" s="241">
        <v>2.1026099775767833</v>
      </c>
      <c r="M35" s="241">
        <v>7.546596989901047</v>
      </c>
      <c r="N35" s="241">
        <v>0.6706067043153047</v>
      </c>
      <c r="O35" s="241">
        <v>2.182877701146592</v>
      </c>
    </row>
    <row r="36" spans="1:15" ht="13.5" thickBot="1">
      <c r="A36" s="213" t="s">
        <v>220</v>
      </c>
      <c r="B36" s="243">
        <v>2.517896815601086</v>
      </c>
      <c r="C36" s="243">
        <v>3.111052769755841</v>
      </c>
      <c r="D36" s="243">
        <v>3.111052769755841</v>
      </c>
      <c r="E36" s="243" t="s">
        <v>379</v>
      </c>
      <c r="F36" s="243" t="s">
        <v>379</v>
      </c>
      <c r="G36" s="243" t="s">
        <v>379</v>
      </c>
      <c r="H36" s="243">
        <v>2.517896815601086</v>
      </c>
      <c r="I36" s="243">
        <v>2.517896815601086</v>
      </c>
      <c r="J36" s="243">
        <v>3.111052769755841</v>
      </c>
      <c r="K36" s="243">
        <v>3.111052769755841</v>
      </c>
      <c r="L36" s="243" t="s">
        <v>379</v>
      </c>
      <c r="M36" s="243" t="s">
        <v>379</v>
      </c>
      <c r="N36" s="243" t="s">
        <v>379</v>
      </c>
      <c r="O36" s="243">
        <v>2.517896815601086</v>
      </c>
    </row>
    <row r="37" spans="1:15" ht="13.5" thickBot="1">
      <c r="A37" s="216"/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</row>
    <row r="38" spans="1:15" ht="13.5" thickBot="1">
      <c r="A38" s="217" t="s">
        <v>0</v>
      </c>
      <c r="B38" s="245">
        <v>2.3170127929696136</v>
      </c>
      <c r="C38" s="245">
        <v>2.3453779360979854</v>
      </c>
      <c r="D38" s="245">
        <v>2.1307029759181804</v>
      </c>
      <c r="E38" s="245">
        <v>2.70873090033537</v>
      </c>
      <c r="F38" s="245">
        <v>6.288919231854581</v>
      </c>
      <c r="G38" s="245">
        <v>0.7215880701836669</v>
      </c>
      <c r="H38" s="245">
        <v>2.3170965688535095</v>
      </c>
      <c r="I38" s="245">
        <v>2.7245316678545017</v>
      </c>
      <c r="J38" s="245">
        <v>2.7584340030256915</v>
      </c>
      <c r="K38" s="245">
        <v>2.468191818824272</v>
      </c>
      <c r="L38" s="245">
        <v>3.249689983173486</v>
      </c>
      <c r="M38" s="245">
        <v>6.369494593361896</v>
      </c>
      <c r="N38" s="245">
        <v>1.5180779034314562</v>
      </c>
      <c r="O38" s="245">
        <v>2.7246154437383976</v>
      </c>
    </row>
    <row r="39" spans="1:15" ht="12.75">
      <c r="A39" s="257"/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</row>
    <row r="40" ht="12.75">
      <c r="A40" s="221"/>
    </row>
    <row r="41" spans="1:15" ht="12.75">
      <c r="A41" s="22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2.75">
      <c r="A42" s="221" t="s">
        <v>113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4" ht="12.75">
      <c r="A43" s="221" t="s">
        <v>380</v>
      </c>
      <c r="I43" s="256"/>
      <c r="J43" s="256"/>
      <c r="K43" s="256"/>
      <c r="L43" s="256"/>
      <c r="M43" s="256"/>
      <c r="N43" s="256"/>
    </row>
    <row r="44" spans="1:14" ht="12.75">
      <c r="A44" s="221" t="s">
        <v>381</v>
      </c>
      <c r="I44" s="256"/>
      <c r="J44" s="256"/>
      <c r="K44" s="256"/>
      <c r="L44" s="256"/>
      <c r="M44" s="256"/>
      <c r="N44" s="256"/>
    </row>
    <row r="45" ht="12.75">
      <c r="A45" s="13" t="s">
        <v>382</v>
      </c>
    </row>
    <row r="46" ht="12.75">
      <c r="A46" s="13" t="s">
        <v>383</v>
      </c>
    </row>
    <row r="47" ht="12.75">
      <c r="A47" s="222" t="s">
        <v>384</v>
      </c>
    </row>
    <row r="48" ht="12.75">
      <c r="A48" s="13" t="s">
        <v>121</v>
      </c>
    </row>
  </sheetData>
  <sheetProtection/>
  <mergeCells count="13">
    <mergeCell ref="A4:O4"/>
    <mergeCell ref="A5:O5"/>
    <mergeCell ref="A7:A11"/>
    <mergeCell ref="B7:G8"/>
    <mergeCell ref="H7:H11"/>
    <mergeCell ref="I7:N8"/>
    <mergeCell ref="O7:O11"/>
    <mergeCell ref="C10:C11"/>
    <mergeCell ref="E10:G10"/>
    <mergeCell ref="J10:J11"/>
    <mergeCell ref="L10:N10"/>
    <mergeCell ref="C9:G9"/>
    <mergeCell ref="J9:N9"/>
  </mergeCells>
  <conditionalFormatting sqref="A14:A36">
    <cfRule type="cellIs" priority="4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2" right="0.2" top="0.33" bottom="0.25" header="0" footer="0"/>
  <pageSetup fitToHeight="1" fitToWidth="1" horizontalDpi="600" verticalDpi="600" orientation="landscape" scale="10" r:id="rId2"/>
  <headerFooter alignWithMargins="0">
    <oddFooter>&amp;L- &amp;P -&amp;R&amp;D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M45"/>
  <sheetViews>
    <sheetView showGridLines="0" zoomScale="75" zoomScaleNormal="75" zoomScalePageLayoutView="0" workbookViewId="0" topLeftCell="A1">
      <selection activeCell="A4" sqref="A4:M4"/>
    </sheetView>
  </sheetViews>
  <sheetFormatPr defaultColWidth="10.28125" defaultRowHeight="12.75"/>
  <cols>
    <col min="1" max="1" width="35.7109375" style="249" customWidth="1"/>
    <col min="2" max="2" width="19.57421875" style="249" customWidth="1"/>
    <col min="3" max="3" width="13.57421875" style="249" customWidth="1"/>
    <col min="4" max="4" width="15.421875" style="249" customWidth="1"/>
    <col min="5" max="5" width="13.57421875" style="249" customWidth="1"/>
    <col min="6" max="6" width="14.28125" style="249" bestFit="1" customWidth="1"/>
    <col min="7" max="7" width="13.57421875" style="249" customWidth="1"/>
    <col min="8" max="8" width="17.8515625" style="249" customWidth="1"/>
    <col min="9" max="9" width="13.57421875" style="249" customWidth="1"/>
    <col min="10" max="10" width="14.8515625" style="249" customWidth="1"/>
    <col min="11" max="11" width="15.00390625" style="249" customWidth="1"/>
    <col min="12" max="13" width="13.57421875" style="249" customWidth="1"/>
    <col min="14" max="16384" width="10.28125" style="249" customWidth="1"/>
  </cols>
  <sheetData>
    <row r="1" spans="1:13" ht="12.75">
      <c r="A1" s="12" t="s">
        <v>27</v>
      </c>
      <c r="M1" s="14" t="s">
        <v>28</v>
      </c>
    </row>
    <row r="2" ht="12.75">
      <c r="A2" s="12" t="s">
        <v>29</v>
      </c>
    </row>
    <row r="3" ht="13.5" thickBot="1"/>
    <row r="4" spans="1:13" ht="25.5" customHeight="1">
      <c r="A4" s="401" t="s">
        <v>826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3"/>
    </row>
    <row r="5" spans="1:13" ht="16.5" customHeight="1" thickBot="1">
      <c r="A5" s="495" t="s">
        <v>372</v>
      </c>
      <c r="B5" s="496"/>
      <c r="C5" s="496"/>
      <c r="D5" s="496"/>
      <c r="E5" s="496"/>
      <c r="F5" s="496"/>
      <c r="G5" s="496"/>
      <c r="H5" s="496"/>
      <c r="I5" s="496"/>
      <c r="J5" s="496"/>
      <c r="K5" s="496"/>
      <c r="L5" s="496"/>
      <c r="M5" s="497"/>
    </row>
    <row r="6" spans="1:7" ht="12.75">
      <c r="A6" s="251"/>
      <c r="B6" s="251"/>
      <c r="C6" s="251"/>
      <c r="D6" s="251"/>
      <c r="E6" s="251"/>
      <c r="F6" s="251"/>
      <c r="G6" s="251"/>
    </row>
    <row r="7" spans="1:13" ht="15.75">
      <c r="A7" s="427" t="s">
        <v>186</v>
      </c>
      <c r="B7" s="469"/>
      <c r="C7" s="469"/>
      <c r="D7" s="469"/>
      <c r="E7" s="469"/>
      <c r="F7" s="469"/>
      <c r="G7" s="469"/>
      <c r="H7" s="469"/>
      <c r="I7" s="469"/>
      <c r="J7" s="469"/>
      <c r="K7" s="469"/>
      <c r="L7" s="469"/>
      <c r="M7" s="470"/>
    </row>
    <row r="8" spans="1:13" ht="12.75">
      <c r="A8" s="428"/>
      <c r="B8" s="437" t="s">
        <v>385</v>
      </c>
      <c r="C8" s="438"/>
      <c r="D8" s="438"/>
      <c r="E8" s="438"/>
      <c r="F8" s="438"/>
      <c r="G8" s="439"/>
      <c r="H8" s="437" t="s">
        <v>386</v>
      </c>
      <c r="I8" s="438"/>
      <c r="J8" s="438"/>
      <c r="K8" s="438"/>
      <c r="L8" s="438"/>
      <c r="M8" s="439"/>
    </row>
    <row r="9" spans="1:13" ht="12.75" customHeight="1">
      <c r="A9" s="428"/>
      <c r="B9" s="232"/>
      <c r="C9" s="494" t="s">
        <v>45</v>
      </c>
      <c r="D9" s="494"/>
      <c r="E9" s="494"/>
      <c r="F9" s="494"/>
      <c r="G9" s="494"/>
      <c r="H9" s="232"/>
      <c r="I9" s="494" t="s">
        <v>45</v>
      </c>
      <c r="J9" s="494"/>
      <c r="K9" s="494"/>
      <c r="L9" s="494"/>
      <c r="M9" s="494"/>
    </row>
    <row r="10" spans="1:13" ht="12.75">
      <c r="A10" s="428"/>
      <c r="B10" s="233" t="s">
        <v>104</v>
      </c>
      <c r="C10" s="447" t="s">
        <v>228</v>
      </c>
      <c r="D10" s="252" t="s">
        <v>258</v>
      </c>
      <c r="E10" s="501" t="s">
        <v>122</v>
      </c>
      <c r="F10" s="501"/>
      <c r="G10" s="501"/>
      <c r="H10" s="233" t="s">
        <v>104</v>
      </c>
      <c r="I10" s="258" t="s">
        <v>228</v>
      </c>
      <c r="J10" s="252" t="s">
        <v>258</v>
      </c>
      <c r="K10" s="501" t="s">
        <v>122</v>
      </c>
      <c r="L10" s="501"/>
      <c r="M10" s="501"/>
    </row>
    <row r="11" spans="1:13" ht="12.75" customHeight="1">
      <c r="A11" s="429"/>
      <c r="B11" s="234"/>
      <c r="C11" s="448"/>
      <c r="D11" s="253" t="s">
        <v>378</v>
      </c>
      <c r="E11" s="254" t="s">
        <v>228</v>
      </c>
      <c r="F11" s="254" t="s">
        <v>161</v>
      </c>
      <c r="G11" s="254" t="s">
        <v>162</v>
      </c>
      <c r="H11" s="234"/>
      <c r="I11" s="224"/>
      <c r="J11" s="253" t="s">
        <v>378</v>
      </c>
      <c r="K11" s="254" t="s">
        <v>228</v>
      </c>
      <c r="L11" s="254" t="s">
        <v>161</v>
      </c>
      <c r="M11" s="254" t="s">
        <v>162</v>
      </c>
    </row>
    <row r="12" spans="1:13" ht="12.75" customHeight="1">
      <c r="A12" s="255"/>
      <c r="B12" s="255"/>
      <c r="C12" s="255"/>
      <c r="D12" s="255"/>
      <c r="E12" s="255"/>
      <c r="F12" s="255"/>
      <c r="G12" s="255"/>
      <c r="H12" s="201"/>
      <c r="I12" s="201"/>
      <c r="J12" s="255"/>
      <c r="K12" s="255"/>
      <c r="L12" s="255"/>
      <c r="M12" s="255"/>
    </row>
    <row r="13" spans="1:13" ht="13.5" thickBot="1">
      <c r="A13" s="256"/>
      <c r="B13" s="251"/>
      <c r="C13" s="251"/>
      <c r="D13" s="251"/>
      <c r="E13" s="251"/>
      <c r="F13" s="251"/>
      <c r="G13" s="251"/>
      <c r="H13" s="13"/>
      <c r="I13" s="13"/>
      <c r="J13" s="251"/>
      <c r="K13" s="251"/>
      <c r="L13" s="251"/>
      <c r="M13" s="251"/>
    </row>
    <row r="14" spans="1:13" ht="12.75">
      <c r="A14" s="203" t="s">
        <v>197</v>
      </c>
      <c r="B14" s="240">
        <v>0.23159484667668334</v>
      </c>
      <c r="C14" s="240">
        <v>0.2320876941328994</v>
      </c>
      <c r="D14" s="240">
        <v>0.1942203707756597</v>
      </c>
      <c r="E14" s="240">
        <v>0.45153670212951275</v>
      </c>
      <c r="F14" s="240">
        <v>0.1822081594055588</v>
      </c>
      <c r="G14" s="240">
        <v>0.5198801035584956</v>
      </c>
      <c r="H14" s="240">
        <v>1.0497382046450632</v>
      </c>
      <c r="I14" s="240">
        <v>1.0519719893606014</v>
      </c>
      <c r="J14" s="240">
        <v>1.1192930108457182</v>
      </c>
      <c r="K14" s="240">
        <v>0.6618327676643012</v>
      </c>
      <c r="L14" s="240">
        <v>1.2206675014972503</v>
      </c>
      <c r="M14" s="240">
        <v>0.5200259736671227</v>
      </c>
    </row>
    <row r="15" spans="1:13" ht="12.75">
      <c r="A15" s="206" t="s">
        <v>198</v>
      </c>
      <c r="B15" s="241">
        <v>1.409840101891876</v>
      </c>
      <c r="C15" s="241">
        <v>1.4199776174553265</v>
      </c>
      <c r="D15" s="241">
        <v>0.7005830290550499</v>
      </c>
      <c r="E15" s="241">
        <v>2.2127822661066334</v>
      </c>
      <c r="F15" s="241">
        <v>2.3564892252542267</v>
      </c>
      <c r="G15" s="241">
        <v>2.1463753209812064</v>
      </c>
      <c r="H15" s="241">
        <v>3.0451232144658005</v>
      </c>
      <c r="I15" s="241">
        <v>3.066895966781691</v>
      </c>
      <c r="J15" s="241">
        <v>2.6127519711178473</v>
      </c>
      <c r="K15" s="241">
        <v>3.5640364684543693</v>
      </c>
      <c r="L15" s="241">
        <v>4.443289003320812</v>
      </c>
      <c r="M15" s="241">
        <v>3.163131369050588</v>
      </c>
    </row>
    <row r="16" spans="1:13" ht="12.75">
      <c r="A16" s="206" t="s">
        <v>199</v>
      </c>
      <c r="B16" s="241">
        <v>0.5727176214155907</v>
      </c>
      <c r="C16" s="241">
        <v>0.5899695328687882</v>
      </c>
      <c r="D16" s="241">
        <v>0.3472940741949881</v>
      </c>
      <c r="E16" s="241">
        <v>1.6204602964289578</v>
      </c>
      <c r="F16" s="241">
        <v>2.824950075082698</v>
      </c>
      <c r="G16" s="241">
        <v>0.1959931638287997</v>
      </c>
      <c r="H16" s="241">
        <v>1.0257203161762454</v>
      </c>
      <c r="I16" s="241">
        <v>1.0565475296139815</v>
      </c>
      <c r="J16" s="241">
        <v>0.6757623234626686</v>
      </c>
      <c r="K16" s="241">
        <v>2.6634249637269125</v>
      </c>
      <c r="L16" s="241">
        <v>4.716967560958066</v>
      </c>
      <c r="M16" s="241">
        <v>0.20175892395240558</v>
      </c>
    </row>
    <row r="17" spans="1:13" ht="12.75">
      <c r="A17" s="206" t="s">
        <v>200</v>
      </c>
      <c r="B17" s="241">
        <v>1.0465768396640163</v>
      </c>
      <c r="C17" s="241">
        <v>1.0752903285540052</v>
      </c>
      <c r="D17" s="241">
        <v>1.080561095832028</v>
      </c>
      <c r="E17" s="241">
        <v>1.0663485744753411</v>
      </c>
      <c r="F17" s="241">
        <v>1.5816661259420648</v>
      </c>
      <c r="G17" s="241">
        <v>0.733502685583242</v>
      </c>
      <c r="H17" s="241">
        <v>3.180354187624458</v>
      </c>
      <c r="I17" s="241">
        <v>3.2676720189942694</v>
      </c>
      <c r="J17" s="241">
        <v>3.151448531922474</v>
      </c>
      <c r="K17" s="241">
        <v>3.46461683553599</v>
      </c>
      <c r="L17" s="241">
        <v>6.6369170678275875</v>
      </c>
      <c r="M17" s="241">
        <v>1.415614014246556</v>
      </c>
    </row>
    <row r="18" spans="1:13" ht="12.75">
      <c r="A18" s="206" t="s">
        <v>201</v>
      </c>
      <c r="B18" s="241">
        <v>2.4781458607199087</v>
      </c>
      <c r="C18" s="241">
        <v>2.5047135316232585</v>
      </c>
      <c r="D18" s="241">
        <v>2.7182454103149514</v>
      </c>
      <c r="E18" s="241">
        <v>2.0915836656813744</v>
      </c>
      <c r="F18" s="241">
        <v>1.8086939275376226</v>
      </c>
      <c r="G18" s="241">
        <v>2.2724494130551713</v>
      </c>
      <c r="H18" s="241">
        <v>5.381128315278683</v>
      </c>
      <c r="I18" s="241">
        <v>5.441980369717606</v>
      </c>
      <c r="J18" s="241">
        <v>4.751356235356528</v>
      </c>
      <c r="K18" s="241">
        <v>6.925658739128009</v>
      </c>
      <c r="L18" s="241">
        <v>9.695364007293815</v>
      </c>
      <c r="M18" s="241">
        <v>5.1548465814157325</v>
      </c>
    </row>
    <row r="19" spans="1:13" ht="12.75">
      <c r="A19" s="209" t="s">
        <v>202</v>
      </c>
      <c r="B19" s="242">
        <v>0.07880972371360638</v>
      </c>
      <c r="C19" s="242">
        <v>0.21438175103227122</v>
      </c>
      <c r="D19" s="242">
        <v>0.21727788353593067</v>
      </c>
      <c r="E19" s="242">
        <v>0</v>
      </c>
      <c r="F19" s="242">
        <v>0</v>
      </c>
      <c r="G19" s="242" t="s">
        <v>379</v>
      </c>
      <c r="H19" s="242">
        <v>0.08283860278889964</v>
      </c>
      <c r="I19" s="242">
        <v>0.22530980097634246</v>
      </c>
      <c r="J19" s="242">
        <v>0.22835394862036157</v>
      </c>
      <c r="K19" s="242">
        <v>0</v>
      </c>
      <c r="L19" s="242">
        <v>0</v>
      </c>
      <c r="M19" s="242" t="s">
        <v>379</v>
      </c>
    </row>
    <row r="20" spans="1:13" ht="12.75">
      <c r="A20" s="209" t="s">
        <v>203</v>
      </c>
      <c r="B20" s="242">
        <v>3.661136879049045</v>
      </c>
      <c r="C20" s="242">
        <v>3.719197483718413</v>
      </c>
      <c r="D20" s="242">
        <v>0.9563805497203777</v>
      </c>
      <c r="E20" s="242">
        <v>6.869478017536054</v>
      </c>
      <c r="F20" s="242">
        <v>1.879392318504431</v>
      </c>
      <c r="G20" s="242">
        <v>8.185166907689553</v>
      </c>
      <c r="H20" s="242">
        <v>8.236026553637316</v>
      </c>
      <c r="I20" s="242">
        <v>8.40597541315828</v>
      </c>
      <c r="J20" s="242">
        <v>2.181181885244874</v>
      </c>
      <c r="K20" s="242">
        <v>16.20214212956468</v>
      </c>
      <c r="L20" s="242">
        <v>9.55290004363056</v>
      </c>
      <c r="M20" s="242">
        <v>17.95528525702971</v>
      </c>
    </row>
    <row r="21" spans="1:13" ht="12.75">
      <c r="A21" s="209" t="s">
        <v>204</v>
      </c>
      <c r="B21" s="242">
        <v>0</v>
      </c>
      <c r="C21" s="242">
        <v>0</v>
      </c>
      <c r="D21" s="242">
        <v>0</v>
      </c>
      <c r="E21" s="242" t="s">
        <v>379</v>
      </c>
      <c r="F21" s="242" t="s">
        <v>379</v>
      </c>
      <c r="G21" s="242" t="s">
        <v>379</v>
      </c>
      <c r="H21" s="242">
        <v>3.564182626588198</v>
      </c>
      <c r="I21" s="242">
        <v>4.889555656448015</v>
      </c>
      <c r="J21" s="242">
        <v>4.889555656448015</v>
      </c>
      <c r="K21" s="242" t="s">
        <v>379</v>
      </c>
      <c r="L21" s="242" t="s">
        <v>379</v>
      </c>
      <c r="M21" s="242" t="s">
        <v>379</v>
      </c>
    </row>
    <row r="22" spans="1:13" ht="12.75">
      <c r="A22" s="209" t="s">
        <v>205</v>
      </c>
      <c r="B22" s="242">
        <v>4.05444668283798</v>
      </c>
      <c r="C22" s="242">
        <v>4.05444668283798</v>
      </c>
      <c r="D22" s="242">
        <v>3.918377734770373</v>
      </c>
      <c r="E22" s="242">
        <v>4.0658343582474865</v>
      </c>
      <c r="F22" s="242">
        <v>2.898116364367941</v>
      </c>
      <c r="G22" s="242">
        <v>6.399140232565073</v>
      </c>
      <c r="H22" s="242">
        <v>8.382357405215068</v>
      </c>
      <c r="I22" s="242">
        <v>8.382357405215068</v>
      </c>
      <c r="J22" s="242">
        <v>6.8360230450456525</v>
      </c>
      <c r="K22" s="242">
        <v>8.511770157204863</v>
      </c>
      <c r="L22" s="242">
        <v>7.001056278936614</v>
      </c>
      <c r="M22" s="242">
        <v>11.530452082317701</v>
      </c>
    </row>
    <row r="23" spans="1:13" ht="12.75">
      <c r="A23" s="209" t="s">
        <v>206</v>
      </c>
      <c r="B23" s="242">
        <v>1.5057318688704409</v>
      </c>
      <c r="C23" s="242">
        <v>1.5057318688704409</v>
      </c>
      <c r="D23" s="242">
        <v>1.331840013892102</v>
      </c>
      <c r="E23" s="242">
        <v>4.761646960325664</v>
      </c>
      <c r="F23" s="242">
        <v>4.153429529049626</v>
      </c>
      <c r="G23" s="242">
        <v>5.313271663206431</v>
      </c>
      <c r="H23" s="242">
        <v>8.544075921442397</v>
      </c>
      <c r="I23" s="242">
        <v>8.544075921442397</v>
      </c>
      <c r="J23" s="242">
        <v>8.700767607321792</v>
      </c>
      <c r="K23" s="242">
        <v>5.6101365589338</v>
      </c>
      <c r="L23" s="242">
        <v>5.938201277403763</v>
      </c>
      <c r="M23" s="242">
        <v>5.312597849911283</v>
      </c>
    </row>
    <row r="24" spans="1:13" ht="12.75">
      <c r="A24" s="212" t="s">
        <v>207</v>
      </c>
      <c r="B24" s="241">
        <v>1.0177045506610447</v>
      </c>
      <c r="C24" s="241">
        <v>1.018347972537655</v>
      </c>
      <c r="D24" s="241">
        <v>0.8230886614560179</v>
      </c>
      <c r="E24" s="241">
        <v>1.436770458711982</v>
      </c>
      <c r="F24" s="241">
        <v>1.7952109938533811</v>
      </c>
      <c r="G24" s="241">
        <v>1.2235357856247278</v>
      </c>
      <c r="H24" s="241">
        <v>3.0582754248533037</v>
      </c>
      <c r="I24" s="241">
        <v>3.0602088659036206</v>
      </c>
      <c r="J24" s="241">
        <v>2.856349910869789</v>
      </c>
      <c r="K24" s="241">
        <v>3.4970594581094105</v>
      </c>
      <c r="L24" s="241">
        <v>4.641094954992881</v>
      </c>
      <c r="M24" s="241">
        <v>2.816477849754982</v>
      </c>
    </row>
    <row r="25" spans="1:13" ht="12.75">
      <c r="A25" s="206" t="s">
        <v>208</v>
      </c>
      <c r="B25" s="241">
        <v>2.2723180568017436</v>
      </c>
      <c r="C25" s="241">
        <v>2.2723180568017436</v>
      </c>
      <c r="D25" s="241" t="s">
        <v>379</v>
      </c>
      <c r="E25" s="241">
        <v>2.2723180568017436</v>
      </c>
      <c r="F25" s="241">
        <v>1.7744686625655925</v>
      </c>
      <c r="G25" s="241">
        <v>11.721548053022385</v>
      </c>
      <c r="H25" s="241">
        <v>5.500998329326434</v>
      </c>
      <c r="I25" s="241">
        <v>5.500998329326434</v>
      </c>
      <c r="J25" s="241" t="s">
        <v>379</v>
      </c>
      <c r="K25" s="241">
        <v>5.500998329326434</v>
      </c>
      <c r="L25" s="241">
        <v>5.1731459676485345</v>
      </c>
      <c r="M25" s="241">
        <v>11.723520312627208</v>
      </c>
    </row>
    <row r="26" spans="1:13" ht="12.75">
      <c r="A26" s="206" t="s">
        <v>209</v>
      </c>
      <c r="B26" s="241">
        <v>0.4229912625588545</v>
      </c>
      <c r="C26" s="241">
        <v>0.4229912625588545</v>
      </c>
      <c r="D26" s="241">
        <v>0.4229912625588545</v>
      </c>
      <c r="E26" s="241" t="s">
        <v>379</v>
      </c>
      <c r="F26" s="241" t="s">
        <v>379</v>
      </c>
      <c r="G26" s="241" t="s">
        <v>379</v>
      </c>
      <c r="H26" s="241">
        <v>1.4674241656921694</v>
      </c>
      <c r="I26" s="241">
        <v>1.4674241656921694</v>
      </c>
      <c r="J26" s="241">
        <v>1.4674241656921694</v>
      </c>
      <c r="K26" s="241" t="s">
        <v>379</v>
      </c>
      <c r="L26" s="241" t="s">
        <v>379</v>
      </c>
      <c r="M26" s="241" t="s">
        <v>379</v>
      </c>
    </row>
    <row r="27" spans="1:13" ht="12.75">
      <c r="A27" s="206" t="s">
        <v>210</v>
      </c>
      <c r="B27" s="241">
        <v>4.280508398012866</v>
      </c>
      <c r="C27" s="241">
        <v>4.280508398012866</v>
      </c>
      <c r="D27" s="241">
        <v>0.6867623559434521</v>
      </c>
      <c r="E27" s="241">
        <v>4.303045722957685</v>
      </c>
      <c r="F27" s="241">
        <v>2.852011039326146</v>
      </c>
      <c r="G27" s="241">
        <v>9.559042029702002</v>
      </c>
      <c r="H27" s="241">
        <v>8.507621901942764</v>
      </c>
      <c r="I27" s="241">
        <v>8.507621901942764</v>
      </c>
      <c r="J27" s="241">
        <v>5.114899925871016</v>
      </c>
      <c r="K27" s="241">
        <v>8.528889673695852</v>
      </c>
      <c r="L27" s="241">
        <v>8.225213472485768</v>
      </c>
      <c r="M27" s="241">
        <v>9.628850036513596</v>
      </c>
    </row>
    <row r="28" spans="1:13" ht="12.75">
      <c r="A28" s="206" t="s">
        <v>211</v>
      </c>
      <c r="B28" s="241">
        <v>2.991180891305189</v>
      </c>
      <c r="C28" s="241">
        <v>3.00544836182145</v>
      </c>
      <c r="D28" s="241">
        <v>3.300610391383132</v>
      </c>
      <c r="E28" s="241">
        <v>2.625639103670389</v>
      </c>
      <c r="F28" s="241">
        <v>2.2361492420248354</v>
      </c>
      <c r="G28" s="241">
        <v>2.867262757518264</v>
      </c>
      <c r="H28" s="241">
        <v>7.040493751260738</v>
      </c>
      <c r="I28" s="241">
        <v>7.074073114367296</v>
      </c>
      <c r="J28" s="241">
        <v>6.747623220000687</v>
      </c>
      <c r="K28" s="241">
        <v>7.4942065081691265</v>
      </c>
      <c r="L28" s="241">
        <v>10.279430493758888</v>
      </c>
      <c r="M28" s="241">
        <v>5.766366775590873</v>
      </c>
    </row>
    <row r="29" spans="1:13" ht="12.75">
      <c r="A29" s="209" t="s">
        <v>212</v>
      </c>
      <c r="B29" s="242">
        <v>1.4670024217150452</v>
      </c>
      <c r="C29" s="242">
        <v>1.4705475924721998</v>
      </c>
      <c r="D29" s="242">
        <v>1.5990351381052517</v>
      </c>
      <c r="E29" s="242">
        <v>1.0316069195406126</v>
      </c>
      <c r="F29" s="242">
        <v>1.2289905305639592</v>
      </c>
      <c r="G29" s="242">
        <v>0.9478125582351797</v>
      </c>
      <c r="H29" s="242">
        <v>2.8539096201673417</v>
      </c>
      <c r="I29" s="242">
        <v>2.845944868075557</v>
      </c>
      <c r="J29" s="242">
        <v>3.1224595050569506</v>
      </c>
      <c r="K29" s="242">
        <v>1.9028853607107428</v>
      </c>
      <c r="L29" s="242">
        <v>3.9965986394557826</v>
      </c>
      <c r="M29" s="242">
        <v>1.0140535114474345</v>
      </c>
    </row>
    <row r="30" spans="1:13" ht="12.75">
      <c r="A30" s="209" t="s">
        <v>213</v>
      </c>
      <c r="B30" s="242">
        <v>1.0972588718718521</v>
      </c>
      <c r="C30" s="242">
        <v>1.0982317014026894</v>
      </c>
      <c r="D30" s="242">
        <v>0.8726165545921318</v>
      </c>
      <c r="E30" s="242">
        <v>1.817330283369506</v>
      </c>
      <c r="F30" s="242">
        <v>1.7818353963957616</v>
      </c>
      <c r="G30" s="242">
        <v>1.8292960532669524</v>
      </c>
      <c r="H30" s="242">
        <v>2.6349023180781836</v>
      </c>
      <c r="I30" s="242">
        <v>2.6689708341713545</v>
      </c>
      <c r="J30" s="242">
        <v>2.8519604339370153</v>
      </c>
      <c r="K30" s="242">
        <v>2.142844143317326</v>
      </c>
      <c r="L30" s="242">
        <v>2.5054049406265606</v>
      </c>
      <c r="M30" s="242">
        <v>1.8398674718473125</v>
      </c>
    </row>
    <row r="31" spans="1:13" ht="12.75">
      <c r="A31" s="209" t="s">
        <v>214</v>
      </c>
      <c r="B31" s="242" t="s">
        <v>379</v>
      </c>
      <c r="C31" s="242" t="s">
        <v>379</v>
      </c>
      <c r="D31" s="242" t="s">
        <v>379</v>
      </c>
      <c r="E31" s="242" t="s">
        <v>379</v>
      </c>
      <c r="F31" s="242" t="s">
        <v>379</v>
      </c>
      <c r="G31" s="242" t="s">
        <v>379</v>
      </c>
      <c r="H31" s="242" t="s">
        <v>379</v>
      </c>
      <c r="I31" s="242" t="s">
        <v>379</v>
      </c>
      <c r="J31" s="242" t="s">
        <v>379</v>
      </c>
      <c r="K31" s="242" t="s">
        <v>379</v>
      </c>
      <c r="L31" s="242" t="s">
        <v>379</v>
      </c>
      <c r="M31" s="242" t="s">
        <v>379</v>
      </c>
    </row>
    <row r="32" spans="1:13" ht="12.75">
      <c r="A32" s="206" t="s">
        <v>216</v>
      </c>
      <c r="B32" s="241">
        <v>1.9451681204430766</v>
      </c>
      <c r="C32" s="241">
        <v>2.116907253700376</v>
      </c>
      <c r="D32" s="241">
        <v>2.117551226049664</v>
      </c>
      <c r="E32" s="241">
        <v>0.8851563081664124</v>
      </c>
      <c r="F32" s="241">
        <v>0.8851563081664124</v>
      </c>
      <c r="G32" s="241" t="s">
        <v>379</v>
      </c>
      <c r="H32" s="241">
        <v>4.843223805962025</v>
      </c>
      <c r="I32" s="241">
        <v>5.270841454373132</v>
      </c>
      <c r="J32" s="241">
        <v>5.27322017825939</v>
      </c>
      <c r="K32" s="241">
        <v>0.7299270072992701</v>
      </c>
      <c r="L32" s="241">
        <v>0.7299270072992701</v>
      </c>
      <c r="M32" s="241" t="s">
        <v>379</v>
      </c>
    </row>
    <row r="33" spans="1:13" ht="12.75">
      <c r="A33" s="206" t="s">
        <v>217</v>
      </c>
      <c r="B33" s="241">
        <v>0</v>
      </c>
      <c r="C33" s="241">
        <v>0</v>
      </c>
      <c r="D33" s="241">
        <v>0</v>
      </c>
      <c r="E33" s="241" t="s">
        <v>379</v>
      </c>
      <c r="F33" s="241" t="s">
        <v>379</v>
      </c>
      <c r="G33" s="241" t="s">
        <v>379</v>
      </c>
      <c r="H33" s="241">
        <v>0</v>
      </c>
      <c r="I33" s="241">
        <v>0</v>
      </c>
      <c r="J33" s="241">
        <v>0</v>
      </c>
      <c r="K33" s="241" t="s">
        <v>379</v>
      </c>
      <c r="L33" s="241" t="s">
        <v>379</v>
      </c>
      <c r="M33" s="241" t="s">
        <v>379</v>
      </c>
    </row>
    <row r="34" spans="1:13" ht="12.75">
      <c r="A34" s="206" t="s">
        <v>218</v>
      </c>
      <c r="B34" s="241">
        <v>2.052337198407941</v>
      </c>
      <c r="C34" s="241">
        <v>2.052337198407941</v>
      </c>
      <c r="D34" s="241">
        <v>2.052337198407941</v>
      </c>
      <c r="E34" s="241" t="s">
        <v>379</v>
      </c>
      <c r="F34" s="241" t="s">
        <v>379</v>
      </c>
      <c r="G34" s="241" t="s">
        <v>379</v>
      </c>
      <c r="H34" s="241">
        <v>6.942339959989136</v>
      </c>
      <c r="I34" s="241">
        <v>6.942339959989136</v>
      </c>
      <c r="J34" s="241">
        <v>6.942339959989136</v>
      </c>
      <c r="K34" s="241" t="s">
        <v>379</v>
      </c>
      <c r="L34" s="241" t="s">
        <v>379</v>
      </c>
      <c r="M34" s="241" t="s">
        <v>379</v>
      </c>
    </row>
    <row r="35" spans="1:13" ht="12.75">
      <c r="A35" s="212" t="s">
        <v>219</v>
      </c>
      <c r="B35" s="241">
        <v>3.0960540311529927</v>
      </c>
      <c r="C35" s="241">
        <v>3.1390758332793567</v>
      </c>
      <c r="D35" s="241">
        <v>2.5135309962455805</v>
      </c>
      <c r="E35" s="241">
        <v>3.883831756331302</v>
      </c>
      <c r="F35" s="241">
        <v>2.055685320933296</v>
      </c>
      <c r="G35" s="241">
        <v>4.373921663729548</v>
      </c>
      <c r="H35" s="241">
        <v>7.617429931577209</v>
      </c>
      <c r="I35" s="241">
        <v>7.723453704624095</v>
      </c>
      <c r="J35" s="241">
        <v>6.602068196931696</v>
      </c>
      <c r="K35" s="241">
        <v>9.018032802265736</v>
      </c>
      <c r="L35" s="241">
        <v>6.773310247028682</v>
      </c>
      <c r="M35" s="241">
        <v>9.60849160376294</v>
      </c>
    </row>
    <row r="36" spans="1:13" ht="13.5" thickBot="1">
      <c r="A36" s="213" t="s">
        <v>220</v>
      </c>
      <c r="B36" s="243">
        <v>0</v>
      </c>
      <c r="C36" s="243">
        <v>0</v>
      </c>
      <c r="D36" s="243">
        <v>0</v>
      </c>
      <c r="E36" s="243" t="s">
        <v>379</v>
      </c>
      <c r="F36" s="243" t="s">
        <v>379</v>
      </c>
      <c r="G36" s="243" t="s">
        <v>379</v>
      </c>
      <c r="H36" s="243">
        <v>0</v>
      </c>
      <c r="I36" s="243">
        <v>0</v>
      </c>
      <c r="J36" s="243">
        <v>0</v>
      </c>
      <c r="K36" s="243" t="s">
        <v>379</v>
      </c>
      <c r="L36" s="243" t="s">
        <v>379</v>
      </c>
      <c r="M36" s="243" t="s">
        <v>379</v>
      </c>
    </row>
    <row r="37" spans="1:13" ht="13.5" thickBot="1">
      <c r="A37" s="216"/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</row>
    <row r="38" spans="1:13" ht="13.5" thickBot="1">
      <c r="A38" s="217" t="s">
        <v>0</v>
      </c>
      <c r="B38" s="245">
        <v>2.12478133101224</v>
      </c>
      <c r="C38" s="245">
        <v>2.1501194735316966</v>
      </c>
      <c r="D38" s="245">
        <v>1.6779211582989992</v>
      </c>
      <c r="E38" s="245">
        <v>2.917313896681729</v>
      </c>
      <c r="F38" s="245">
        <v>1.9809732716978952</v>
      </c>
      <c r="G38" s="245">
        <v>3.4077581157003234</v>
      </c>
      <c r="H38" s="245">
        <v>5.00676410051509</v>
      </c>
      <c r="I38" s="245">
        <v>5.074356650313518</v>
      </c>
      <c r="J38" s="245">
        <v>3.8952867172845322</v>
      </c>
      <c r="K38" s="245">
        <v>7.070018160395676</v>
      </c>
      <c r="L38" s="245">
        <v>7.351084308990973</v>
      </c>
      <c r="M38" s="245">
        <v>6.914015590066505</v>
      </c>
    </row>
    <row r="39" spans="1:13" ht="12.75">
      <c r="A39" s="257"/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</row>
    <row r="40" ht="12.75">
      <c r="A40" s="221" t="s">
        <v>113</v>
      </c>
    </row>
    <row r="41" spans="1:13" ht="12.75">
      <c r="A41" s="221" t="s">
        <v>387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2.75">
      <c r="A42" s="221" t="s">
        <v>388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9" ht="12.75">
      <c r="A43" s="221" t="s">
        <v>389</v>
      </c>
      <c r="B43" s="256"/>
      <c r="C43" s="256"/>
      <c r="D43" s="256"/>
      <c r="E43" s="256"/>
      <c r="F43" s="256"/>
      <c r="G43" s="256"/>
      <c r="H43" s="256"/>
      <c r="I43" s="256"/>
    </row>
    <row r="44" spans="1:9" ht="12.75">
      <c r="A44" s="222" t="s">
        <v>223</v>
      </c>
      <c r="B44" s="256"/>
      <c r="C44" s="256"/>
      <c r="D44" s="256"/>
      <c r="E44" s="256"/>
      <c r="F44" s="256"/>
      <c r="G44" s="256"/>
      <c r="H44" s="256"/>
      <c r="I44" s="256"/>
    </row>
    <row r="45" ht="12.75">
      <c r="A45" s="13" t="s">
        <v>121</v>
      </c>
    </row>
  </sheetData>
  <sheetProtection/>
  <mergeCells count="11">
    <mergeCell ref="C9:G9"/>
    <mergeCell ref="I9:M9"/>
    <mergeCell ref="A4:M4"/>
    <mergeCell ref="A5:M5"/>
    <mergeCell ref="A7:A11"/>
    <mergeCell ref="B7:M7"/>
    <mergeCell ref="B8:G8"/>
    <mergeCell ref="H8:M8"/>
    <mergeCell ref="C10:C11"/>
    <mergeCell ref="E10:G10"/>
    <mergeCell ref="K10:M10"/>
  </mergeCells>
  <conditionalFormatting sqref="A14:A36">
    <cfRule type="cellIs" priority="4" dxfId="0" operator="equal" stopIfTrue="1">
      <formula>"División"</formula>
    </cfRule>
  </conditionalFormatting>
  <hyperlinks>
    <hyperlink ref="M1" location="'Índice '!A1" tooltip="Ir al Índice" display="Volver"/>
  </hyperlinks>
  <printOptions horizontalCentered="1"/>
  <pageMargins left="0.2" right="0.2" top="0.33" bottom="0.25" header="0" footer="0"/>
  <pageSetup fitToHeight="1" fitToWidth="1" horizontalDpi="600" verticalDpi="600" orientation="landscape" scale="10" r:id="rId2"/>
  <headerFooter alignWithMargins="0">
    <oddFooter>&amp;L- &amp;P -&amp;R&amp;D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J130"/>
  <sheetViews>
    <sheetView showGridLines="0" zoomScale="90" zoomScaleNormal="90" zoomScalePageLayoutView="0" workbookViewId="0" topLeftCell="A95">
      <selection activeCell="K123" sqref="K123"/>
    </sheetView>
  </sheetViews>
  <sheetFormatPr defaultColWidth="10.28125" defaultRowHeight="12.75"/>
  <cols>
    <col min="1" max="1" width="10.28125" style="13" customWidth="1"/>
    <col min="2" max="2" width="66.7109375" style="13" customWidth="1"/>
    <col min="3" max="3" width="1.1484375" style="13" customWidth="1"/>
    <col min="4" max="4" width="18.8515625" style="13" customWidth="1"/>
    <col min="5" max="5" width="1.421875" style="13" customWidth="1"/>
    <col min="6" max="8" width="20.140625" style="13" customWidth="1"/>
    <col min="9" max="16384" width="10.28125" style="13" customWidth="1"/>
  </cols>
  <sheetData>
    <row r="1" spans="1:8" ht="12.75">
      <c r="A1" s="12" t="s">
        <v>27</v>
      </c>
      <c r="H1" s="14" t="s">
        <v>28</v>
      </c>
    </row>
    <row r="2" ht="13.5" thickBot="1">
      <c r="A2" s="15" t="s">
        <v>29</v>
      </c>
    </row>
    <row r="3" spans="1:8" ht="18">
      <c r="A3" s="12"/>
      <c r="B3" s="401" t="s">
        <v>30</v>
      </c>
      <c r="C3" s="402"/>
      <c r="D3" s="402"/>
      <c r="E3" s="402"/>
      <c r="F3" s="402"/>
      <c r="G3" s="402"/>
      <c r="H3" s="403"/>
    </row>
    <row r="4" spans="2:8" ht="18">
      <c r="B4" s="404" t="s">
        <v>840</v>
      </c>
      <c r="C4" s="405"/>
      <c r="D4" s="405"/>
      <c r="E4" s="405"/>
      <c r="F4" s="405"/>
      <c r="G4" s="405"/>
      <c r="H4" s="406"/>
    </row>
    <row r="5" spans="2:8" ht="18.75" thickBot="1">
      <c r="B5" s="407" t="s">
        <v>841</v>
      </c>
      <c r="C5" s="408"/>
      <c r="D5" s="408"/>
      <c r="E5" s="408"/>
      <c r="F5" s="408"/>
      <c r="G5" s="408"/>
      <c r="H5" s="409"/>
    </row>
    <row r="6" spans="2:8" ht="6" customHeight="1">
      <c r="B6" s="16"/>
      <c r="C6" s="16"/>
      <c r="D6" s="17"/>
      <c r="E6" s="17"/>
      <c r="F6" s="18"/>
      <c r="G6" s="18"/>
      <c r="H6" s="19"/>
    </row>
    <row r="7" spans="2:8" ht="16.5" customHeight="1">
      <c r="B7" s="410" t="s">
        <v>31</v>
      </c>
      <c r="C7" s="411"/>
      <c r="D7" s="411"/>
      <c r="E7" s="411"/>
      <c r="F7" s="411"/>
      <c r="G7" s="411"/>
      <c r="H7" s="412"/>
    </row>
    <row r="8" spans="2:8" ht="3.75" customHeight="1">
      <c r="B8" s="20"/>
      <c r="C8" s="20"/>
      <c r="D8" s="20"/>
      <c r="E8" s="20"/>
      <c r="F8" s="20"/>
      <c r="G8" s="20"/>
      <c r="H8" s="20"/>
    </row>
    <row r="9" spans="2:8" ht="15">
      <c r="B9" s="21"/>
      <c r="C9" s="22"/>
      <c r="D9" s="23" t="s">
        <v>32</v>
      </c>
      <c r="E9" s="24"/>
      <c r="F9" s="413" t="s">
        <v>33</v>
      </c>
      <c r="G9" s="414"/>
      <c r="H9" s="415"/>
    </row>
    <row r="10" spans="2:8" ht="15">
      <c r="B10" s="25"/>
      <c r="C10" s="22"/>
      <c r="D10" s="26" t="s">
        <v>34</v>
      </c>
      <c r="E10" s="24"/>
      <c r="F10" s="27" t="s">
        <v>35</v>
      </c>
      <c r="G10" s="28">
        <v>41274</v>
      </c>
      <c r="H10" s="27" t="s">
        <v>36</v>
      </c>
    </row>
    <row r="11" spans="2:8" ht="5.25" customHeight="1">
      <c r="B11" s="29"/>
      <c r="C11" s="29"/>
      <c r="D11" s="30"/>
      <c r="E11" s="30"/>
      <c r="F11" s="31"/>
      <c r="G11" s="31"/>
      <c r="H11" s="31"/>
    </row>
    <row r="12" spans="2:8" ht="12.75">
      <c r="B12" s="32" t="s">
        <v>37</v>
      </c>
      <c r="C12" s="33"/>
      <c r="D12" s="34">
        <v>2106977</v>
      </c>
      <c r="E12" s="30"/>
      <c r="F12" s="35">
        <v>27.265135884649983</v>
      </c>
      <c r="G12" s="35">
        <v>-20.269747771160795</v>
      </c>
      <c r="H12" s="35">
        <v>29.18026305154251</v>
      </c>
    </row>
    <row r="13" spans="2:8" ht="12.75">
      <c r="B13" s="36" t="s">
        <v>38</v>
      </c>
      <c r="C13" s="33"/>
      <c r="D13" s="37">
        <v>335944</v>
      </c>
      <c r="E13" s="38"/>
      <c r="F13" s="39">
        <v>79.22016425249119</v>
      </c>
      <c r="G13" s="39">
        <v>266.0655318759992</v>
      </c>
      <c r="H13" s="39">
        <v>19.404568001375246</v>
      </c>
    </row>
    <row r="14" spans="2:8" ht="12.75">
      <c r="B14" s="43" t="s">
        <v>39</v>
      </c>
      <c r="C14" s="33"/>
      <c r="D14" s="44">
        <v>335918</v>
      </c>
      <c r="E14" s="45"/>
      <c r="F14" s="46">
        <v>78.5922558065076</v>
      </c>
      <c r="G14" s="46">
        <v>265.74374700361295</v>
      </c>
      <c r="H14" s="46">
        <v>19.349839092159193</v>
      </c>
    </row>
    <row r="15" spans="2:8" ht="12.75">
      <c r="B15" s="43" t="s">
        <v>40</v>
      </c>
      <c r="C15" s="33"/>
      <c r="D15" s="44">
        <v>0</v>
      </c>
      <c r="E15" s="45"/>
      <c r="F15" s="46" t="s">
        <v>379</v>
      </c>
      <c r="G15" s="46" t="s">
        <v>379</v>
      </c>
      <c r="H15" s="46" t="s">
        <v>379</v>
      </c>
    </row>
    <row r="16" spans="2:8" ht="6.75" customHeight="1">
      <c r="B16" s="49"/>
      <c r="C16" s="33"/>
      <c r="D16" s="37"/>
      <c r="E16" s="30"/>
      <c r="F16" s="39"/>
      <c r="G16" s="39"/>
      <c r="H16" s="39"/>
    </row>
    <row r="17" spans="2:8" ht="12.75">
      <c r="B17" s="50" t="s">
        <v>41</v>
      </c>
      <c r="C17" s="33"/>
      <c r="D17" s="42">
        <v>1168200</v>
      </c>
      <c r="E17" s="38"/>
      <c r="F17" s="41">
        <v>5.62915183950754</v>
      </c>
      <c r="G17" s="41">
        <v>11.566650999953021</v>
      </c>
      <c r="H17" s="41">
        <v>3.8388488195471693</v>
      </c>
    </row>
    <row r="18" spans="2:8" ht="12.75">
      <c r="B18" s="51" t="s">
        <v>39</v>
      </c>
      <c r="C18" s="33"/>
      <c r="D18" s="48">
        <v>594673</v>
      </c>
      <c r="E18" s="38"/>
      <c r="F18" s="47">
        <v>19.958524763864126</v>
      </c>
      <c r="G18" s="47">
        <v>52.9501753052299</v>
      </c>
      <c r="H18" s="47">
        <v>7.718819083824946</v>
      </c>
    </row>
    <row r="19" spans="2:8" ht="12.75">
      <c r="B19" s="51" t="s">
        <v>40</v>
      </c>
      <c r="C19" s="33"/>
      <c r="D19" s="48">
        <v>446521</v>
      </c>
      <c r="E19" s="38"/>
      <c r="F19" s="47">
        <v>-8.932049142037645</v>
      </c>
      <c r="G19" s="47">
        <v>-17.482623473004068</v>
      </c>
      <c r="H19" s="47">
        <v>-7.355315666910545</v>
      </c>
    </row>
    <row r="20" spans="2:8" ht="6.75" customHeight="1">
      <c r="B20" s="50"/>
      <c r="C20" s="33"/>
      <c r="D20" s="42"/>
      <c r="E20" s="38"/>
      <c r="F20" s="41"/>
      <c r="G20" s="41"/>
      <c r="H20" s="41"/>
    </row>
    <row r="21" spans="2:8" ht="12.75">
      <c r="B21" s="52" t="s">
        <v>42</v>
      </c>
      <c r="C21" s="33"/>
      <c r="D21" s="48">
        <v>3451</v>
      </c>
      <c r="E21" s="38"/>
      <c r="F21" s="47">
        <v>-17.778150436213956</v>
      </c>
      <c r="G21" s="47">
        <v>-0.2522653111627471</v>
      </c>
      <c r="H21" s="47">
        <v>6.364982070526559</v>
      </c>
    </row>
    <row r="22" spans="2:8" ht="6.75" customHeight="1">
      <c r="B22" s="50"/>
      <c r="C22" s="33"/>
      <c r="D22" s="42"/>
      <c r="E22" s="38"/>
      <c r="F22" s="41"/>
      <c r="G22" s="41"/>
      <c r="H22" s="41"/>
    </row>
    <row r="23" spans="2:8" ht="12.75">
      <c r="B23" s="50" t="s">
        <v>43</v>
      </c>
      <c r="C23" s="33"/>
      <c r="D23" s="42">
        <v>606284</v>
      </c>
      <c r="E23" s="38"/>
      <c r="F23" s="41">
        <v>67.39468260375023</v>
      </c>
      <c r="G23" s="41">
        <v>-59.68248305169864</v>
      </c>
      <c r="H23" s="41">
        <v>169.8499731019359</v>
      </c>
    </row>
    <row r="24" spans="2:8" ht="3" customHeight="1">
      <c r="B24" s="50"/>
      <c r="C24" s="33"/>
      <c r="D24" s="48"/>
      <c r="E24" s="38"/>
      <c r="F24" s="41"/>
      <c r="G24" s="41"/>
      <c r="H24" s="41"/>
    </row>
    <row r="25" spans="2:8" ht="8.25" customHeight="1">
      <c r="B25" s="53"/>
      <c r="C25" s="29"/>
      <c r="D25" s="54"/>
      <c r="E25" s="30"/>
      <c r="F25" s="55"/>
      <c r="G25" s="55"/>
      <c r="H25" s="55"/>
    </row>
    <row r="26" spans="2:8" ht="12.75">
      <c r="B26" s="56" t="s">
        <v>44</v>
      </c>
      <c r="C26" s="33"/>
      <c r="D26" s="34">
        <v>108103651</v>
      </c>
      <c r="E26" s="38"/>
      <c r="F26" s="35">
        <v>3.373846292998417</v>
      </c>
      <c r="G26" s="35">
        <v>8.856324642217505</v>
      </c>
      <c r="H26" s="35">
        <v>12.073026526753704</v>
      </c>
    </row>
    <row r="27" spans="2:8" ht="16.5" customHeight="1">
      <c r="B27" s="32" t="s">
        <v>46</v>
      </c>
      <c r="C27" s="33"/>
      <c r="D27" s="34">
        <v>69586893</v>
      </c>
      <c r="E27" s="38"/>
      <c r="F27" s="35">
        <v>4.109845241464272</v>
      </c>
      <c r="G27" s="35">
        <v>9.946650408671953</v>
      </c>
      <c r="H27" s="35">
        <v>13.074927875848852</v>
      </c>
    </row>
    <row r="28" spans="2:8" ht="12.75">
      <c r="B28" s="57" t="s">
        <v>47</v>
      </c>
      <c r="C28" s="20"/>
      <c r="D28" s="44">
        <v>50692051</v>
      </c>
      <c r="E28" s="45"/>
      <c r="F28" s="46">
        <v>4.467858573365047</v>
      </c>
      <c r="G28" s="46">
        <v>8.270009948789369</v>
      </c>
      <c r="H28" s="46">
        <v>12.104277963599142</v>
      </c>
    </row>
    <row r="29" spans="2:8" ht="12.75">
      <c r="B29" s="57" t="s">
        <v>48</v>
      </c>
      <c r="C29" s="20"/>
      <c r="D29" s="44">
        <v>8146117</v>
      </c>
      <c r="E29" s="45"/>
      <c r="F29" s="46">
        <v>-1.077028712296435</v>
      </c>
      <c r="G29" s="46">
        <v>20.786866593815525</v>
      </c>
      <c r="H29" s="46">
        <v>17.249107236813543</v>
      </c>
    </row>
    <row r="30" spans="2:8" ht="12.75">
      <c r="B30" s="57" t="s">
        <v>49</v>
      </c>
      <c r="C30" s="20"/>
      <c r="D30" s="44">
        <v>2132438</v>
      </c>
      <c r="E30" s="45"/>
      <c r="F30" s="46">
        <v>0.8367990705359096</v>
      </c>
      <c r="G30" s="46">
        <v>-13.931646670294617</v>
      </c>
      <c r="H30" s="46">
        <v>0.40434218362430663</v>
      </c>
    </row>
    <row r="31" spans="2:8" ht="8.25" customHeight="1">
      <c r="B31" s="57"/>
      <c r="C31" s="20"/>
      <c r="D31" s="44"/>
      <c r="E31" s="45"/>
      <c r="F31" s="46"/>
      <c r="G31" s="46"/>
      <c r="H31" s="46"/>
    </row>
    <row r="32" spans="2:8" ht="12.75">
      <c r="B32" s="52" t="s">
        <v>50</v>
      </c>
      <c r="C32" s="33"/>
      <c r="D32" s="42">
        <v>41113091</v>
      </c>
      <c r="E32" s="38"/>
      <c r="F32" s="41">
        <v>2.2208025204280224</v>
      </c>
      <c r="G32" s="41">
        <v>7.218943121364263</v>
      </c>
      <c r="H32" s="41">
        <v>10.417916904891001</v>
      </c>
    </row>
    <row r="33" spans="2:8" ht="12.75">
      <c r="B33" s="58" t="s">
        <v>51</v>
      </c>
      <c r="C33" s="20"/>
      <c r="D33" s="48">
        <v>14674461</v>
      </c>
      <c r="E33" s="45"/>
      <c r="F33" s="47">
        <v>3.4204740849757664</v>
      </c>
      <c r="G33" s="47">
        <v>7.927881023719441</v>
      </c>
      <c r="H33" s="47">
        <v>11.429838292346272</v>
      </c>
    </row>
    <row r="34" spans="2:8" ht="12.75">
      <c r="B34" s="58" t="s">
        <v>52</v>
      </c>
      <c r="C34" s="20"/>
      <c r="D34" s="48">
        <v>10661164</v>
      </c>
      <c r="E34" s="45"/>
      <c r="F34" s="47">
        <v>2.531257284041666</v>
      </c>
      <c r="G34" s="47">
        <v>7.358040751227013</v>
      </c>
      <c r="H34" s="47">
        <v>10.145794328589886</v>
      </c>
    </row>
    <row r="35" spans="2:8" ht="12.75">
      <c r="B35" s="58" t="s">
        <v>53</v>
      </c>
      <c r="C35" s="20"/>
      <c r="D35" s="48">
        <v>2841673</v>
      </c>
      <c r="E35" s="45"/>
      <c r="F35" s="47">
        <v>2.1760374746492506</v>
      </c>
      <c r="G35" s="47">
        <v>6.239903092339194</v>
      </c>
      <c r="H35" s="47">
        <v>13.089704771911492</v>
      </c>
    </row>
    <row r="36" spans="2:8" ht="12.75">
      <c r="B36" s="58" t="s">
        <v>54</v>
      </c>
      <c r="C36" s="20"/>
      <c r="D36" s="48">
        <v>1171624</v>
      </c>
      <c r="E36" s="45"/>
      <c r="F36" s="47">
        <v>16.00159185886998</v>
      </c>
      <c r="G36" s="47">
        <v>18.190930489285904</v>
      </c>
      <c r="H36" s="47">
        <v>19.878889246610186</v>
      </c>
    </row>
    <row r="37" spans="2:8" ht="12.75">
      <c r="B37" s="58" t="s">
        <v>55</v>
      </c>
      <c r="C37" s="20"/>
      <c r="D37" s="48">
        <v>26438630</v>
      </c>
      <c r="E37" s="45"/>
      <c r="F37" s="47">
        <v>1.5668727148403283</v>
      </c>
      <c r="G37" s="47">
        <v>6.829459867777876</v>
      </c>
      <c r="H37" s="47">
        <v>9.864153185850121</v>
      </c>
    </row>
    <row r="38" spans="2:8" ht="6.75" customHeight="1">
      <c r="B38" s="58"/>
      <c r="C38" s="20"/>
      <c r="D38" s="48"/>
      <c r="E38" s="45"/>
      <c r="F38" s="47"/>
      <c r="G38" s="47"/>
      <c r="H38" s="47"/>
    </row>
    <row r="39" spans="2:8" ht="12.75">
      <c r="B39" s="59" t="s">
        <v>56</v>
      </c>
      <c r="C39" s="20"/>
      <c r="D39" s="60">
        <v>2596333</v>
      </c>
      <c r="E39" s="45"/>
      <c r="F39" s="61">
        <v>4.508475026003178</v>
      </c>
      <c r="G39" s="61">
        <v>11.529505073306856</v>
      </c>
      <c r="H39" s="61">
        <v>12.086430164982476</v>
      </c>
    </row>
    <row r="40" spans="2:8" ht="12.75">
      <c r="B40" s="56" t="s">
        <v>57</v>
      </c>
      <c r="C40" s="20"/>
      <c r="D40" s="34">
        <v>110699984</v>
      </c>
      <c r="E40" s="45"/>
      <c r="F40" s="35">
        <v>3.400175415034301</v>
      </c>
      <c r="G40" s="35">
        <v>8.917552520092787</v>
      </c>
      <c r="H40" s="35">
        <v>12.073340856016124</v>
      </c>
    </row>
    <row r="41" spans="2:8" ht="12.75" customHeight="1">
      <c r="B41" s="56" t="s">
        <v>58</v>
      </c>
      <c r="C41" s="20"/>
      <c r="D41" s="62">
        <v>17270987</v>
      </c>
      <c r="E41" s="38"/>
      <c r="F41" s="63">
        <v>-1.8120513157641072</v>
      </c>
      <c r="G41" s="63">
        <v>1.3911172112034853</v>
      </c>
      <c r="H41" s="63">
        <v>-6.752434677993069</v>
      </c>
    </row>
    <row r="42" spans="2:8" ht="12.75" customHeight="1">
      <c r="B42" s="49" t="s">
        <v>59</v>
      </c>
      <c r="C42" s="20"/>
      <c r="D42" s="37">
        <v>6056876</v>
      </c>
      <c r="E42" s="38"/>
      <c r="F42" s="39">
        <v>-4.61907902408406</v>
      </c>
      <c r="G42" s="39">
        <v>2.059523921618034</v>
      </c>
      <c r="H42" s="39">
        <v>-11.904649463833096</v>
      </c>
    </row>
    <row r="43" spans="2:8" ht="12.75" customHeight="1">
      <c r="B43" s="49" t="s">
        <v>60</v>
      </c>
      <c r="C43" s="20"/>
      <c r="D43" s="37">
        <v>11214111</v>
      </c>
      <c r="E43" s="38"/>
      <c r="F43" s="39">
        <v>-0.22611440899603652</v>
      </c>
      <c r="G43" s="39">
        <v>1.0337312510248609</v>
      </c>
      <c r="H43" s="39">
        <v>-3.710833764874155</v>
      </c>
    </row>
    <row r="44" spans="2:8" ht="12.75" customHeight="1">
      <c r="B44" s="57" t="s">
        <v>61</v>
      </c>
      <c r="C44" s="20"/>
      <c r="D44" s="44">
        <v>10941451</v>
      </c>
      <c r="E44" s="45"/>
      <c r="F44" s="46">
        <v>-0.2815545672699704</v>
      </c>
      <c r="G44" s="46">
        <v>0.16664500233534163</v>
      </c>
      <c r="H44" s="46">
        <v>-4.632573919758876</v>
      </c>
    </row>
    <row r="45" spans="2:8" ht="12.75">
      <c r="B45" s="66" t="s">
        <v>62</v>
      </c>
      <c r="C45" s="20"/>
      <c r="D45" s="44">
        <v>272660</v>
      </c>
      <c r="E45" s="45"/>
      <c r="F45" s="46">
        <v>2.0506507125360285</v>
      </c>
      <c r="G45" s="46">
        <v>54.810190776692245</v>
      </c>
      <c r="H45" s="46">
        <v>57.296258964896474</v>
      </c>
    </row>
    <row r="46" spans="2:8" ht="12.75">
      <c r="B46" s="67" t="s">
        <v>63</v>
      </c>
      <c r="C46" s="33"/>
      <c r="D46" s="65">
        <v>582164</v>
      </c>
      <c r="E46" s="38"/>
      <c r="F46" s="64">
        <v>38.186647390202126</v>
      </c>
      <c r="G46" s="64">
        <v>25.056987632792094</v>
      </c>
      <c r="H46" s="64">
        <v>14.987576741128228</v>
      </c>
    </row>
    <row r="47" spans="2:8" ht="12.75">
      <c r="B47" s="58" t="s">
        <v>64</v>
      </c>
      <c r="C47" s="20"/>
      <c r="D47" s="48">
        <v>582164</v>
      </c>
      <c r="E47" s="45"/>
      <c r="F47" s="47">
        <v>38.186647390202126</v>
      </c>
      <c r="G47" s="47">
        <v>25.056987632792094</v>
      </c>
      <c r="H47" s="47">
        <v>14.987576741128228</v>
      </c>
    </row>
    <row r="48" spans="2:8" ht="12.75">
      <c r="B48" s="58" t="s">
        <v>65</v>
      </c>
      <c r="C48" s="20"/>
      <c r="D48" s="48">
        <v>0</v>
      </c>
      <c r="E48" s="45"/>
      <c r="F48" s="47" t="s">
        <v>379</v>
      </c>
      <c r="G48" s="47" t="s">
        <v>379</v>
      </c>
      <c r="H48" s="47" t="s">
        <v>379</v>
      </c>
    </row>
    <row r="49" spans="2:8" ht="12.75">
      <c r="B49" s="67" t="s">
        <v>66</v>
      </c>
      <c r="C49" s="33"/>
      <c r="D49" s="65">
        <v>4124165</v>
      </c>
      <c r="E49" s="38"/>
      <c r="F49" s="64">
        <v>-11.271289076926017</v>
      </c>
      <c r="G49" s="64">
        <v>8.921708161106956</v>
      </c>
      <c r="H49" s="64">
        <v>-4.700148061586374</v>
      </c>
    </row>
    <row r="50" spans="2:8" ht="12.75">
      <c r="B50" s="58" t="s">
        <v>67</v>
      </c>
      <c r="C50" s="20"/>
      <c r="D50" s="48">
        <v>3614303</v>
      </c>
      <c r="E50" s="45"/>
      <c r="F50" s="47">
        <v>-14.225424021827726</v>
      </c>
      <c r="G50" s="47">
        <v>0.630112800726379</v>
      </c>
      <c r="H50" s="47">
        <v>-12.68305700037674</v>
      </c>
    </row>
    <row r="51" spans="2:8" ht="12.75">
      <c r="B51" s="68" t="s">
        <v>68</v>
      </c>
      <c r="C51" s="20"/>
      <c r="D51" s="69">
        <v>509862</v>
      </c>
      <c r="E51" s="45"/>
      <c r="F51" s="70">
        <v>17.388170550535918</v>
      </c>
      <c r="G51" s="70">
        <v>161.88962055662822</v>
      </c>
      <c r="H51" s="70">
        <v>170.80658977934232</v>
      </c>
    </row>
    <row r="52" spans="2:8" ht="8.25" customHeight="1">
      <c r="B52" s="71"/>
      <c r="C52" s="20"/>
      <c r="D52" s="45"/>
      <c r="E52" s="45"/>
      <c r="F52" s="72"/>
      <c r="G52" s="72"/>
      <c r="H52" s="72"/>
    </row>
    <row r="53" spans="2:8" ht="3.75" customHeight="1">
      <c r="B53" s="71"/>
      <c r="C53" s="20"/>
      <c r="D53" s="45"/>
      <c r="E53" s="45"/>
      <c r="F53" s="72"/>
      <c r="G53" s="72"/>
      <c r="H53" s="72"/>
    </row>
    <row r="54" spans="2:8" ht="12.75">
      <c r="B54" s="67" t="s">
        <v>69</v>
      </c>
      <c r="C54" s="33"/>
      <c r="D54" s="65">
        <v>152750499</v>
      </c>
      <c r="E54" s="38"/>
      <c r="F54" s="64">
        <v>2.471363190259823</v>
      </c>
      <c r="G54" s="64">
        <v>7.757179738810671</v>
      </c>
      <c r="H54" s="64">
        <v>10.510036336324502</v>
      </c>
    </row>
    <row r="55" spans="2:8" ht="5.25" customHeight="1">
      <c r="B55" s="73"/>
      <c r="C55" s="74"/>
      <c r="D55" s="75"/>
      <c r="E55" s="75"/>
      <c r="F55" s="76"/>
      <c r="G55" s="76"/>
      <c r="H55" s="76"/>
    </row>
    <row r="56" spans="2:8" ht="12.75">
      <c r="B56" s="56" t="s">
        <v>70</v>
      </c>
      <c r="C56" s="33"/>
      <c r="D56" s="62">
        <v>94077594</v>
      </c>
      <c r="E56" s="38"/>
      <c r="F56" s="63">
        <v>3.4556615178599204</v>
      </c>
      <c r="G56" s="63">
        <v>7.529847584334215</v>
      </c>
      <c r="H56" s="63">
        <v>10.36559477414185</v>
      </c>
    </row>
    <row r="57" spans="2:8" ht="12.75">
      <c r="B57" s="57" t="s">
        <v>71</v>
      </c>
      <c r="C57" s="20"/>
      <c r="D57" s="44">
        <v>26251090</v>
      </c>
      <c r="E57" s="45"/>
      <c r="F57" s="46">
        <v>6.965525167664022</v>
      </c>
      <c r="G57" s="46">
        <v>3.820598933495978</v>
      </c>
      <c r="H57" s="46">
        <v>19.950268351625255</v>
      </c>
    </row>
    <row r="58" spans="2:8" ht="12.75">
      <c r="B58" s="77" t="s">
        <v>72</v>
      </c>
      <c r="C58" s="20"/>
      <c r="D58" s="44">
        <v>19147601</v>
      </c>
      <c r="E58" s="45"/>
      <c r="F58" s="46">
        <v>1.6199234022631348</v>
      </c>
      <c r="G58" s="46">
        <v>-5.090436538033838</v>
      </c>
      <c r="H58" s="46">
        <v>12.44778788883556</v>
      </c>
    </row>
    <row r="59" spans="2:8" ht="12.75">
      <c r="B59" s="78" t="s">
        <v>73</v>
      </c>
      <c r="C59" s="20"/>
      <c r="D59" s="44">
        <v>13510108</v>
      </c>
      <c r="E59" s="45"/>
      <c r="F59" s="46">
        <v>1.7165038511314235</v>
      </c>
      <c r="G59" s="46">
        <v>-8.482395053911063</v>
      </c>
      <c r="H59" s="46">
        <v>12.261571396607994</v>
      </c>
    </row>
    <row r="60" spans="2:8" ht="12.75">
      <c r="B60" s="78" t="s">
        <v>74</v>
      </c>
      <c r="C60" s="20"/>
      <c r="D60" s="44">
        <v>5593023</v>
      </c>
      <c r="E60" s="45"/>
      <c r="F60" s="46">
        <v>1.0761056833263671</v>
      </c>
      <c r="G60" s="46">
        <v>4.095219623612123</v>
      </c>
      <c r="H60" s="46">
        <v>12.927799815794994</v>
      </c>
    </row>
    <row r="61" spans="2:8" ht="12.75">
      <c r="B61" s="57" t="s">
        <v>75</v>
      </c>
      <c r="C61" s="20"/>
      <c r="D61" s="44">
        <v>67826504</v>
      </c>
      <c r="E61" s="45"/>
      <c r="F61" s="46">
        <v>2.158279435403987</v>
      </c>
      <c r="G61" s="46">
        <v>9.037587947946735</v>
      </c>
      <c r="H61" s="46">
        <v>7.054815568739392</v>
      </c>
    </row>
    <row r="62" spans="2:8" ht="12.75">
      <c r="B62" s="66"/>
      <c r="C62" s="20"/>
      <c r="D62" s="44"/>
      <c r="E62" s="45"/>
      <c r="F62" s="46"/>
      <c r="G62" s="46"/>
      <c r="H62" s="46"/>
    </row>
    <row r="63" spans="2:8" ht="12.75">
      <c r="B63" s="67" t="s">
        <v>76</v>
      </c>
      <c r="C63" s="33"/>
      <c r="D63" s="65">
        <v>2558977</v>
      </c>
      <c r="E63" s="38"/>
      <c r="F63" s="64">
        <v>21.22036329549628</v>
      </c>
      <c r="G63" s="64">
        <v>20.71828897028145</v>
      </c>
      <c r="H63" s="64">
        <v>0.3060531650439957</v>
      </c>
    </row>
    <row r="64" spans="2:8" ht="12.75">
      <c r="B64" s="58" t="s">
        <v>64</v>
      </c>
      <c r="C64" s="20"/>
      <c r="D64" s="48">
        <v>2556396</v>
      </c>
      <c r="E64" s="45"/>
      <c r="F64" s="47">
        <v>21.11935300264549</v>
      </c>
      <c r="G64" s="47">
        <v>20.59653175877376</v>
      </c>
      <c r="H64" s="47">
        <v>0.4031901508012137</v>
      </c>
    </row>
    <row r="65" spans="2:8" ht="12.75">
      <c r="B65" s="58" t="s">
        <v>77</v>
      </c>
      <c r="C65" s="20"/>
      <c r="D65" s="48">
        <v>2581</v>
      </c>
      <c r="E65" s="45"/>
      <c r="F65" s="47">
        <v>596.7614087433867</v>
      </c>
      <c r="G65" s="47" t="s">
        <v>379</v>
      </c>
      <c r="H65" s="47">
        <v>-48.77761617146741</v>
      </c>
    </row>
    <row r="66" spans="2:8" ht="12.75">
      <c r="B66" s="67" t="s">
        <v>78</v>
      </c>
      <c r="C66" s="33"/>
      <c r="D66" s="65">
        <v>8563661</v>
      </c>
      <c r="E66" s="45"/>
      <c r="F66" s="64">
        <v>5.968571840583947</v>
      </c>
      <c r="G66" s="64">
        <v>-11.065826127481593</v>
      </c>
      <c r="H66" s="64">
        <v>-4.50353250969332</v>
      </c>
    </row>
    <row r="67" spans="2:8" ht="12.75">
      <c r="B67" s="58" t="s">
        <v>79</v>
      </c>
      <c r="C67" s="20"/>
      <c r="D67" s="48">
        <v>789546</v>
      </c>
      <c r="E67" s="45"/>
      <c r="F67" s="47">
        <v>23.901330116787676</v>
      </c>
      <c r="G67" s="47">
        <v>50.71255587673422</v>
      </c>
      <c r="H67" s="47">
        <v>73.58328480594972</v>
      </c>
    </row>
    <row r="68" spans="2:8" ht="12.75">
      <c r="B68" s="79" t="s">
        <v>80</v>
      </c>
      <c r="C68" s="20"/>
      <c r="D68" s="48">
        <v>703606</v>
      </c>
      <c r="E68" s="45"/>
      <c r="F68" s="47">
        <v>28.332327372843924</v>
      </c>
      <c r="G68" s="47">
        <v>101.66296688611105</v>
      </c>
      <c r="H68" s="47">
        <v>190.5809072195511</v>
      </c>
    </row>
    <row r="69" spans="2:8" ht="12.75">
      <c r="B69" s="58" t="s">
        <v>81</v>
      </c>
      <c r="C69" s="20"/>
      <c r="D69" s="48">
        <v>7773393</v>
      </c>
      <c r="E69" s="45"/>
      <c r="F69" s="47">
        <v>4.4698532990525175</v>
      </c>
      <c r="G69" s="47">
        <v>-7.145726244640627</v>
      </c>
      <c r="H69" s="47">
        <v>-8.675849909300181</v>
      </c>
    </row>
    <row r="70" spans="2:8" ht="12.75">
      <c r="B70" s="58" t="s">
        <v>82</v>
      </c>
      <c r="C70" s="33"/>
      <c r="D70" s="48">
        <v>722</v>
      </c>
      <c r="E70" s="45"/>
      <c r="F70" s="47">
        <v>-78.0123353994479</v>
      </c>
      <c r="G70" s="47">
        <v>-99.90159902854646</v>
      </c>
      <c r="H70" s="47">
        <v>-9.128326246674357</v>
      </c>
    </row>
    <row r="71" spans="2:8" ht="8.25" customHeight="1">
      <c r="B71" s="58"/>
      <c r="C71" s="20"/>
      <c r="D71" s="48"/>
      <c r="E71" s="45"/>
      <c r="F71" s="47"/>
      <c r="G71" s="47"/>
      <c r="H71" s="47"/>
    </row>
    <row r="72" spans="2:8" ht="12.75">
      <c r="B72" s="67" t="s">
        <v>83</v>
      </c>
      <c r="C72" s="33"/>
      <c r="D72" s="65">
        <v>991459</v>
      </c>
      <c r="E72" s="38"/>
      <c r="F72" s="64">
        <v>0.12963620907164852</v>
      </c>
      <c r="G72" s="64">
        <v>-2.8642572445644165</v>
      </c>
      <c r="H72" s="64">
        <v>0.19966788843130967</v>
      </c>
    </row>
    <row r="73" spans="2:8" ht="3" customHeight="1">
      <c r="B73" s="52"/>
      <c r="C73" s="33"/>
      <c r="D73" s="42"/>
      <c r="E73" s="38"/>
      <c r="F73" s="41"/>
      <c r="G73" s="41"/>
      <c r="H73" s="41"/>
    </row>
    <row r="74" spans="2:8" ht="12.75">
      <c r="B74" s="56" t="s">
        <v>84</v>
      </c>
      <c r="C74" s="33"/>
      <c r="D74" s="62">
        <v>22996378</v>
      </c>
      <c r="E74" s="38"/>
      <c r="F74" s="63">
        <v>1.752598349460155</v>
      </c>
      <c r="G74" s="63">
        <v>12.333999723867572</v>
      </c>
      <c r="H74" s="63">
        <v>19.444672363419446</v>
      </c>
    </row>
    <row r="75" spans="2:8" ht="12.75">
      <c r="B75" s="57" t="s">
        <v>85</v>
      </c>
      <c r="C75" s="20"/>
      <c r="D75" s="44">
        <v>2205744</v>
      </c>
      <c r="E75" s="45"/>
      <c r="F75" s="46">
        <v>0.00852524601275828</v>
      </c>
      <c r="G75" s="46">
        <v>-11.2676084578195</v>
      </c>
      <c r="H75" s="46">
        <v>-14.57245144201722</v>
      </c>
    </row>
    <row r="76" spans="2:8" ht="15" customHeight="1">
      <c r="B76" s="57" t="s">
        <v>86</v>
      </c>
      <c r="C76" s="20"/>
      <c r="D76" s="44">
        <v>16376492</v>
      </c>
      <c r="E76" s="45"/>
      <c r="F76" s="46">
        <v>2.185233668729092</v>
      </c>
      <c r="G76" s="46">
        <v>20.1289582000437</v>
      </c>
      <c r="H76" s="46">
        <v>31.47571631592654</v>
      </c>
    </row>
    <row r="77" spans="2:8" ht="12.75">
      <c r="B77" s="57" t="s">
        <v>87</v>
      </c>
      <c r="C77" s="20"/>
      <c r="D77" s="44">
        <v>4414142</v>
      </c>
      <c r="E77" s="45"/>
      <c r="F77" s="46">
        <v>1.0459668359726226</v>
      </c>
      <c r="G77" s="46">
        <v>1.400714567391681</v>
      </c>
      <c r="H77" s="46">
        <v>4.728750246403357</v>
      </c>
    </row>
    <row r="78" spans="2:8" ht="8.25" customHeight="1">
      <c r="B78" s="57"/>
      <c r="C78" s="20"/>
      <c r="D78" s="44"/>
      <c r="E78" s="45"/>
      <c r="F78" s="46"/>
      <c r="G78" s="46"/>
      <c r="H78" s="46"/>
    </row>
    <row r="79" spans="2:8" ht="12.75">
      <c r="B79" s="67" t="s">
        <v>88</v>
      </c>
      <c r="C79" s="33"/>
      <c r="D79" s="65">
        <v>3824737</v>
      </c>
      <c r="E79" s="38"/>
      <c r="F79" s="64">
        <v>-11.490083255784334</v>
      </c>
      <c r="G79" s="64">
        <v>7.762605308825021</v>
      </c>
      <c r="H79" s="64">
        <v>-8.564245074419752</v>
      </c>
    </row>
    <row r="80" spans="2:8" ht="12.75">
      <c r="B80" s="58" t="s">
        <v>67</v>
      </c>
      <c r="C80" s="20"/>
      <c r="D80" s="48">
        <v>3353923</v>
      </c>
      <c r="E80" s="45"/>
      <c r="F80" s="47">
        <v>-16.11982196520384</v>
      </c>
      <c r="G80" s="47">
        <v>1.4124846425818793</v>
      </c>
      <c r="H80" s="47">
        <v>-13.992429743416423</v>
      </c>
    </row>
    <row r="81" spans="2:8" ht="12.75">
      <c r="B81" s="58" t="s">
        <v>68</v>
      </c>
      <c r="C81" s="20"/>
      <c r="D81" s="48">
        <v>470814</v>
      </c>
      <c r="E81" s="45"/>
      <c r="F81" s="47">
        <v>45.86065580077878</v>
      </c>
      <c r="G81" s="47">
        <v>94.53876578292078</v>
      </c>
      <c r="H81" s="47">
        <v>66.12455591183209</v>
      </c>
    </row>
    <row r="82" spans="2:8" ht="12.75">
      <c r="B82" s="58"/>
      <c r="C82" s="20"/>
      <c r="D82" s="48"/>
      <c r="E82" s="45"/>
      <c r="F82" s="47"/>
      <c r="G82" s="47"/>
      <c r="H82" s="47"/>
    </row>
    <row r="83" spans="2:8" ht="12.75">
      <c r="B83" s="67" t="s">
        <v>89</v>
      </c>
      <c r="C83" s="33"/>
      <c r="D83" s="65">
        <v>457253</v>
      </c>
      <c r="E83" s="38"/>
      <c r="F83" s="64">
        <v>0.7674809595856313</v>
      </c>
      <c r="G83" s="64">
        <v>8.180022215537308</v>
      </c>
      <c r="H83" s="64">
        <v>5.518066197834126</v>
      </c>
    </row>
    <row r="84" spans="2:8" ht="12.75">
      <c r="B84" s="67" t="s">
        <v>90</v>
      </c>
      <c r="C84" s="33"/>
      <c r="D84" s="65">
        <v>168813</v>
      </c>
      <c r="E84" s="38"/>
      <c r="F84" s="64">
        <v>-1.1252712995968972</v>
      </c>
      <c r="G84" s="64">
        <v>10.890419904517955</v>
      </c>
      <c r="H84" s="64">
        <v>13.12181023829444</v>
      </c>
    </row>
    <row r="85" spans="2:8" ht="12.75">
      <c r="B85" s="67" t="s">
        <v>91</v>
      </c>
      <c r="C85" s="33"/>
      <c r="D85" s="65">
        <v>99</v>
      </c>
      <c r="E85" s="38"/>
      <c r="F85" s="64">
        <v>-56.36357071107676</v>
      </c>
      <c r="G85" s="64">
        <v>-77.38494400989198</v>
      </c>
      <c r="H85" s="64">
        <v>-88.09082391965288</v>
      </c>
    </row>
    <row r="86" spans="2:8" ht="9" customHeight="1">
      <c r="B86" s="71"/>
      <c r="C86" s="20"/>
      <c r="D86" s="45"/>
      <c r="E86" s="45"/>
      <c r="F86" s="72"/>
      <c r="G86" s="72"/>
      <c r="H86" s="72"/>
    </row>
    <row r="87" spans="2:8" ht="12.75">
      <c r="B87" s="56" t="s">
        <v>92</v>
      </c>
      <c r="C87" s="33"/>
      <c r="D87" s="62">
        <v>12297078</v>
      </c>
      <c r="E87" s="38"/>
      <c r="F87" s="63">
        <v>3.543547473555586</v>
      </c>
      <c r="G87" s="63">
        <v>8.348769113604382</v>
      </c>
      <c r="H87" s="63">
        <v>14.16846796243365</v>
      </c>
    </row>
    <row r="88" spans="2:8" ht="2.25" customHeight="1">
      <c r="B88" s="71"/>
      <c r="C88" s="20"/>
      <c r="D88" s="45"/>
      <c r="E88" s="45"/>
      <c r="F88" s="72"/>
      <c r="G88" s="72"/>
      <c r="H88" s="72"/>
    </row>
    <row r="89" spans="2:8" ht="2.25" customHeight="1">
      <c r="B89" s="81"/>
      <c r="C89" s="81"/>
      <c r="D89" s="81"/>
      <c r="E89" s="81"/>
      <c r="F89" s="81"/>
      <c r="G89" s="81"/>
      <c r="H89" s="81"/>
    </row>
    <row r="90" spans="2:8" ht="2.25" customHeight="1">
      <c r="B90" s="83"/>
      <c r="C90" s="33"/>
      <c r="D90" s="84"/>
      <c r="E90" s="85"/>
      <c r="F90" s="86"/>
      <c r="G90" s="86"/>
      <c r="H90" s="86"/>
    </row>
    <row r="91" spans="2:8" ht="12.75">
      <c r="B91" s="87" t="s">
        <v>93</v>
      </c>
      <c r="C91" s="88"/>
      <c r="D91" s="38"/>
      <c r="E91" s="38"/>
      <c r="F91" s="81"/>
      <c r="G91" s="81"/>
      <c r="H91" s="81"/>
    </row>
    <row r="92" spans="2:8" ht="12.75">
      <c r="B92" s="89" t="s">
        <v>94</v>
      </c>
      <c r="C92" s="20"/>
      <c r="D92" s="90">
        <v>112204128</v>
      </c>
      <c r="E92" s="45"/>
      <c r="F92" s="91">
        <v>3.550081389388482</v>
      </c>
      <c r="G92" s="91">
        <v>9.170482850584838</v>
      </c>
      <c r="H92" s="91">
        <v>11.99783103497345</v>
      </c>
    </row>
    <row r="93" spans="2:8" ht="4.5" customHeight="1">
      <c r="B93" s="92"/>
      <c r="C93" s="20"/>
      <c r="D93" s="93"/>
      <c r="E93" s="45"/>
      <c r="F93" s="94"/>
      <c r="G93" s="94"/>
      <c r="H93" s="94"/>
    </row>
    <row r="94" spans="2:8" ht="12.75">
      <c r="B94" s="95" t="s">
        <v>95</v>
      </c>
      <c r="C94" s="20"/>
      <c r="D94" s="96">
        <v>32024306</v>
      </c>
      <c r="E94" s="45"/>
      <c r="F94" s="97">
        <v>3.4351535520505516</v>
      </c>
      <c r="G94" s="97">
        <v>7.744192087444346</v>
      </c>
      <c r="H94" s="97">
        <v>12.999866879315558</v>
      </c>
    </row>
    <row r="95" spans="2:8" ht="12.75">
      <c r="B95" s="57" t="s">
        <v>96</v>
      </c>
      <c r="C95" s="20"/>
      <c r="D95" s="99">
        <v>8592638</v>
      </c>
      <c r="E95" s="45"/>
      <c r="F95" s="100">
        <v>-1.5184487142382186</v>
      </c>
      <c r="G95" s="100">
        <v>17.944370649883655</v>
      </c>
      <c r="H95" s="100">
        <v>15.652989537188366</v>
      </c>
    </row>
    <row r="96" spans="2:8" ht="12.75">
      <c r="B96" s="66" t="s">
        <v>97</v>
      </c>
      <c r="C96" s="20"/>
      <c r="D96" s="103">
        <v>6162291</v>
      </c>
      <c r="E96" s="45"/>
      <c r="F96" s="104">
        <v>13.445627420483742</v>
      </c>
      <c r="G96" s="104">
        <v>17.13554782727973</v>
      </c>
      <c r="H96" s="104">
        <v>20.867003927362138</v>
      </c>
    </row>
    <row r="97" spans="2:8" ht="3" customHeight="1">
      <c r="B97" s="92"/>
      <c r="C97" s="20"/>
      <c r="D97" s="93"/>
      <c r="E97" s="45"/>
      <c r="F97" s="94"/>
      <c r="G97" s="94"/>
      <c r="H97" s="94"/>
    </row>
    <row r="98" spans="2:8" ht="3" customHeight="1">
      <c r="B98" s="92"/>
      <c r="C98" s="20"/>
      <c r="D98" s="93"/>
      <c r="E98" s="45"/>
      <c r="F98" s="94"/>
      <c r="G98" s="94"/>
      <c r="H98" s="94"/>
    </row>
    <row r="99" spans="2:8" ht="12.75">
      <c r="B99" s="106" t="s">
        <v>98</v>
      </c>
      <c r="C99" s="20"/>
      <c r="D99" s="107">
        <v>2231211.747855</v>
      </c>
      <c r="E99" s="45"/>
      <c r="F99" s="98">
        <v>-1.5886259308965256</v>
      </c>
      <c r="G99" s="98">
        <v>3.1439590423403274</v>
      </c>
      <c r="H99" s="98">
        <v>1.707319145903874</v>
      </c>
    </row>
    <row r="100" spans="2:8" ht="12.75">
      <c r="B100" s="108" t="s">
        <v>99</v>
      </c>
      <c r="C100" s="20"/>
      <c r="D100" s="102">
        <v>5617796</v>
      </c>
      <c r="E100" s="45"/>
      <c r="F100" s="101">
        <v>1.3866949863851064</v>
      </c>
      <c r="G100" s="101">
        <v>6.065767450808579</v>
      </c>
      <c r="H100" s="101">
        <v>4.268808881678532</v>
      </c>
    </row>
    <row r="101" spans="2:8" ht="12.75">
      <c r="B101" s="108" t="s">
        <v>100</v>
      </c>
      <c r="C101" s="20"/>
      <c r="D101" s="102">
        <v>104995587</v>
      </c>
      <c r="E101" s="45"/>
      <c r="F101" s="101">
        <v>3.6877508269436143</v>
      </c>
      <c r="G101" s="101">
        <v>8.977385977000353</v>
      </c>
      <c r="H101" s="101">
        <v>12.039972086608497</v>
      </c>
    </row>
    <row r="102" spans="2:8" ht="12.75">
      <c r="B102" s="108" t="s">
        <v>101</v>
      </c>
      <c r="C102" s="20"/>
      <c r="D102" s="102">
        <v>2019286</v>
      </c>
      <c r="E102" s="45"/>
      <c r="F102" s="101">
        <v>5.166797451174365</v>
      </c>
      <c r="G102" s="101">
        <v>36.40367083433284</v>
      </c>
      <c r="H102" s="101">
        <v>37.34973570635136</v>
      </c>
    </row>
    <row r="103" spans="2:8" ht="12.75">
      <c r="B103" s="109" t="s">
        <v>102</v>
      </c>
      <c r="C103" s="20"/>
      <c r="D103" s="110">
        <v>5174075</v>
      </c>
      <c r="E103" s="45"/>
      <c r="F103" s="105">
        <v>0.2885929196428494</v>
      </c>
      <c r="G103" s="105">
        <v>4.823825324324216</v>
      </c>
      <c r="H103" s="105">
        <v>3.8146276566015658</v>
      </c>
    </row>
    <row r="104" spans="2:8" ht="14.25" customHeight="1">
      <c r="B104" s="20"/>
      <c r="C104" s="20"/>
      <c r="D104" s="45"/>
      <c r="E104" s="45"/>
      <c r="F104" s="111"/>
      <c r="G104" s="111"/>
      <c r="H104" s="111"/>
    </row>
    <row r="105" spans="2:8" ht="15" customHeight="1">
      <c r="B105" s="112" t="s">
        <v>103</v>
      </c>
      <c r="C105" s="20"/>
      <c r="D105" s="45"/>
      <c r="E105" s="45"/>
      <c r="F105" s="111"/>
      <c r="G105" s="111"/>
      <c r="H105" s="111"/>
    </row>
    <row r="106" spans="2:10" ht="12.75">
      <c r="B106" s="113" t="s">
        <v>104</v>
      </c>
      <c r="C106" s="33"/>
      <c r="D106" s="114">
        <v>107181862</v>
      </c>
      <c r="E106" s="45"/>
      <c r="F106" s="115">
        <v>0.8219953721178896</v>
      </c>
      <c r="G106" s="116">
        <v>6.248736908538111</v>
      </c>
      <c r="H106" s="116">
        <v>9.033100909885693</v>
      </c>
      <c r="J106" s="40"/>
    </row>
    <row r="107" spans="2:8" ht="12.75">
      <c r="B107" s="117" t="s">
        <v>105</v>
      </c>
      <c r="C107" s="20"/>
      <c r="D107" s="118">
        <v>66167991</v>
      </c>
      <c r="E107" s="45"/>
      <c r="F107" s="119">
        <v>0.7670061074385393</v>
      </c>
      <c r="G107" s="120">
        <v>6.402515749174298</v>
      </c>
      <c r="H107" s="120">
        <v>9.354137432637245</v>
      </c>
    </row>
    <row r="108" spans="2:8" ht="12.75">
      <c r="B108" s="117" t="s">
        <v>106</v>
      </c>
      <c r="C108" s="20"/>
      <c r="D108" s="118">
        <v>13596304</v>
      </c>
      <c r="E108" s="45"/>
      <c r="F108" s="119">
        <v>0.6330247681700651</v>
      </c>
      <c r="G108" s="120">
        <v>4.929216166650607</v>
      </c>
      <c r="H108" s="120">
        <v>8.097993973147432</v>
      </c>
    </row>
    <row r="109" spans="2:8" ht="12.75">
      <c r="B109" s="121" t="s">
        <v>107</v>
      </c>
      <c r="C109" s="20"/>
      <c r="D109" s="118">
        <v>9901836</v>
      </c>
      <c r="E109" s="45"/>
      <c r="F109" s="119">
        <v>0.8633596284104428</v>
      </c>
      <c r="G109" s="120">
        <v>5.326051386558772</v>
      </c>
      <c r="H109" s="120">
        <v>7.7389199805725895</v>
      </c>
    </row>
    <row r="110" spans="2:8" ht="12.75">
      <c r="B110" s="121" t="s">
        <v>108</v>
      </c>
      <c r="C110" s="20"/>
      <c r="D110" s="118">
        <v>2676470</v>
      </c>
      <c r="E110" s="45"/>
      <c r="F110" s="119">
        <v>-0.37506553197110826</v>
      </c>
      <c r="G110" s="120">
        <v>4.218443692913221</v>
      </c>
      <c r="H110" s="120">
        <v>10.919712153426975</v>
      </c>
    </row>
    <row r="111" spans="2:8" ht="12.75">
      <c r="B111" s="117" t="s">
        <v>109</v>
      </c>
      <c r="C111" s="20"/>
      <c r="D111" s="118">
        <v>26013824</v>
      </c>
      <c r="E111" s="45"/>
      <c r="F111" s="119">
        <v>0.5987788175613185</v>
      </c>
      <c r="G111" s="120">
        <v>5.778851390781892</v>
      </c>
      <c r="H111" s="120">
        <v>8.739889576537973</v>
      </c>
    </row>
    <row r="112" spans="2:8" ht="12.75">
      <c r="B112" s="122" t="s">
        <v>110</v>
      </c>
      <c r="C112" s="20"/>
      <c r="D112" s="123">
        <v>2421139</v>
      </c>
      <c r="E112" s="45"/>
      <c r="F112" s="124">
        <v>0.22106526637160062</v>
      </c>
      <c r="G112" s="125">
        <v>6.8567698461518</v>
      </c>
      <c r="H112" s="125">
        <v>7.158592442780631</v>
      </c>
    </row>
    <row r="113" spans="2:8" ht="12.75">
      <c r="B113" s="122" t="s">
        <v>70</v>
      </c>
      <c r="C113" s="33"/>
      <c r="D113" s="123">
        <v>89151992</v>
      </c>
      <c r="E113" s="45"/>
      <c r="F113" s="124">
        <v>0.15330227338723468</v>
      </c>
      <c r="G113" s="125">
        <v>4.083212675198933</v>
      </c>
      <c r="H113" s="125">
        <v>6.70324105028981</v>
      </c>
    </row>
    <row r="114" spans="2:8" ht="12.75">
      <c r="B114" s="117" t="s">
        <v>111</v>
      </c>
      <c r="C114" s="20"/>
      <c r="D114" s="118">
        <v>23587680</v>
      </c>
      <c r="E114" s="45"/>
      <c r="F114" s="119">
        <v>-0.6705053617407697</v>
      </c>
      <c r="G114" s="120">
        <v>-5.5250068708729945</v>
      </c>
      <c r="H114" s="120">
        <v>9.06174974013856</v>
      </c>
    </row>
    <row r="115" spans="2:8" ht="12.75">
      <c r="B115" s="117" t="s">
        <v>112</v>
      </c>
      <c r="C115" s="20"/>
      <c r="D115" s="118">
        <v>65564312</v>
      </c>
      <c r="E115" s="45"/>
      <c r="F115" s="119">
        <v>0.4530309879743788</v>
      </c>
      <c r="G115" s="120">
        <v>8.0360832884381</v>
      </c>
      <c r="H115" s="120">
        <v>5.8794926384971635</v>
      </c>
    </row>
    <row r="116" spans="2:8" ht="6" customHeight="1">
      <c r="B116" s="127"/>
      <c r="C116" s="20"/>
      <c r="D116" s="126"/>
      <c r="E116" s="45"/>
      <c r="F116" s="128"/>
      <c r="G116" s="129"/>
      <c r="H116" s="129"/>
    </row>
    <row r="117" spans="2:8" ht="12.75">
      <c r="B117" s="130"/>
      <c r="C117" s="20"/>
      <c r="D117" s="93"/>
      <c r="E117" s="45"/>
      <c r="F117" s="111"/>
      <c r="G117" s="111"/>
      <c r="H117" s="111"/>
    </row>
    <row r="118" spans="2:8" ht="12.75">
      <c r="B118" s="13" t="s">
        <v>113</v>
      </c>
      <c r="C118" s="20"/>
      <c r="D118" s="45"/>
      <c r="E118" s="45"/>
      <c r="F118" s="111"/>
      <c r="G118" s="111"/>
      <c r="H118" s="111"/>
    </row>
    <row r="119" spans="2:8" ht="12.75">
      <c r="B119" s="13" t="s">
        <v>114</v>
      </c>
      <c r="C119" s="20"/>
      <c r="D119" s="45"/>
      <c r="E119" s="45"/>
      <c r="F119" s="111"/>
      <c r="G119" s="111"/>
      <c r="H119" s="111"/>
    </row>
    <row r="120" ht="12.75">
      <c r="B120" s="13" t="s">
        <v>115</v>
      </c>
    </row>
    <row r="121" ht="12.75">
      <c r="B121" s="13" t="s">
        <v>116</v>
      </c>
    </row>
    <row r="122" ht="12.75">
      <c r="B122" s="13" t="s">
        <v>117</v>
      </c>
    </row>
    <row r="123" ht="12.75">
      <c r="B123" s="13" t="s">
        <v>118</v>
      </c>
    </row>
    <row r="124" ht="12.75">
      <c r="B124" s="13" t="s">
        <v>119</v>
      </c>
    </row>
    <row r="125" ht="12.75">
      <c r="B125" s="13" t="s">
        <v>120</v>
      </c>
    </row>
    <row r="126" ht="12.75">
      <c r="B126" s="222" t="s">
        <v>842</v>
      </c>
    </row>
    <row r="128" ht="12.75">
      <c r="B128" s="13" t="s">
        <v>121</v>
      </c>
    </row>
    <row r="129" ht="12.75">
      <c r="B129" s="11" t="s">
        <v>820</v>
      </c>
    </row>
    <row r="130" ht="12.75">
      <c r="B130" s="131">
        <v>41549.4378462963</v>
      </c>
    </row>
  </sheetData>
  <sheetProtection/>
  <mergeCells count="5">
    <mergeCell ref="B3:H3"/>
    <mergeCell ref="B4:H4"/>
    <mergeCell ref="B5:H5"/>
    <mergeCell ref="B7:H7"/>
    <mergeCell ref="F9:H9"/>
  </mergeCells>
  <hyperlinks>
    <hyperlink ref="H1" location="'Índice '!A1" tooltip="Ir al Índice" display="Volver"/>
  </hyperlinks>
  <printOptions horizontalCentered="1"/>
  <pageMargins left="0.15748031496062992" right="0.17" top="0.17" bottom="0.19" header="0" footer="0"/>
  <pageSetup fitToHeight="1" fitToWidth="1" horizontalDpi="600" verticalDpi="600" orientation="portrait" scale="52" r:id="rId2"/>
  <headerFooter alignWithMargins="0">
    <oddFooter>&amp;L- &amp;P -&amp;R&amp;8&amp;D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44"/>
  <sheetViews>
    <sheetView showGridLines="0" zoomScale="75" zoomScaleNormal="75" zoomScalePageLayoutView="0" workbookViewId="0" topLeftCell="A1">
      <selection activeCell="A4" sqref="A4:I4"/>
    </sheetView>
  </sheetViews>
  <sheetFormatPr defaultColWidth="11.421875" defaultRowHeight="12.75"/>
  <cols>
    <col min="1" max="1" width="33.7109375" style="2" customWidth="1"/>
    <col min="2" max="5" width="18.421875" style="2" customWidth="1"/>
    <col min="6" max="6" width="15.00390625" style="2" customWidth="1"/>
    <col min="7" max="9" width="18.421875" style="2" customWidth="1"/>
    <col min="10" max="16384" width="11.421875" style="2" customWidth="1"/>
  </cols>
  <sheetData>
    <row r="1" spans="1:9" ht="12.75">
      <c r="A1" s="12" t="s">
        <v>27</v>
      </c>
      <c r="I1" s="14" t="s">
        <v>28</v>
      </c>
    </row>
    <row r="2" ht="12.75">
      <c r="A2" s="12" t="s">
        <v>29</v>
      </c>
    </row>
    <row r="3" ht="13.5" thickBot="1"/>
    <row r="4" spans="1:9" ht="18">
      <c r="A4" s="401" t="s">
        <v>825</v>
      </c>
      <c r="B4" s="402"/>
      <c r="C4" s="402"/>
      <c r="D4" s="402"/>
      <c r="E4" s="402"/>
      <c r="F4" s="402"/>
      <c r="G4" s="402"/>
      <c r="H4" s="402"/>
      <c r="I4" s="403"/>
    </row>
    <row r="5" spans="1:9" ht="24" customHeight="1" thickBot="1">
      <c r="A5" s="495" t="s">
        <v>390</v>
      </c>
      <c r="B5" s="496"/>
      <c r="C5" s="496"/>
      <c r="D5" s="496"/>
      <c r="E5" s="496"/>
      <c r="F5" s="496"/>
      <c r="G5" s="496"/>
      <c r="H5" s="496"/>
      <c r="I5" s="497"/>
    </row>
    <row r="6" spans="1:9" ht="12.75">
      <c r="A6" s="251"/>
      <c r="B6" s="251"/>
      <c r="C6" s="251"/>
      <c r="D6" s="251"/>
      <c r="E6" s="251"/>
      <c r="F6" s="251"/>
      <c r="G6" s="251"/>
      <c r="H6" s="251"/>
      <c r="I6" s="251"/>
    </row>
    <row r="7" spans="1:9" ht="15.75">
      <c r="A7" s="427" t="s">
        <v>244</v>
      </c>
      <c r="B7" s="468" t="s">
        <v>391</v>
      </c>
      <c r="C7" s="469"/>
      <c r="D7" s="469"/>
      <c r="E7" s="469"/>
      <c r="F7" s="469"/>
      <c r="G7" s="469"/>
      <c r="H7" s="469"/>
      <c r="I7" s="470"/>
    </row>
    <row r="8" spans="1:9" ht="12.75" customHeight="1">
      <c r="A8" s="428"/>
      <c r="B8" s="503" t="s">
        <v>228</v>
      </c>
      <c r="C8" s="504" t="s">
        <v>392</v>
      </c>
      <c r="D8" s="505"/>
      <c r="E8" s="506"/>
      <c r="F8" s="503" t="s">
        <v>393</v>
      </c>
      <c r="G8" s="504" t="s">
        <v>394</v>
      </c>
      <c r="H8" s="505"/>
      <c r="I8" s="506"/>
    </row>
    <row r="9" spans="1:9" ht="12.75">
      <c r="A9" s="428"/>
      <c r="B9" s="431"/>
      <c r="C9" s="259"/>
      <c r="D9" s="232"/>
      <c r="E9" s="260"/>
      <c r="F9" s="431"/>
      <c r="G9" s="259"/>
      <c r="H9" s="232"/>
      <c r="I9" s="232"/>
    </row>
    <row r="10" spans="1:9" ht="12.75">
      <c r="A10" s="428"/>
      <c r="B10" s="431"/>
      <c r="C10" s="233" t="s">
        <v>228</v>
      </c>
      <c r="D10" s="259" t="s">
        <v>395</v>
      </c>
      <c r="E10" s="261" t="s">
        <v>396</v>
      </c>
      <c r="F10" s="431"/>
      <c r="G10" s="233" t="s">
        <v>228</v>
      </c>
      <c r="H10" s="259" t="s">
        <v>395</v>
      </c>
      <c r="I10" s="259" t="s">
        <v>396</v>
      </c>
    </row>
    <row r="11" spans="1:9" ht="12.75">
      <c r="A11" s="429"/>
      <c r="B11" s="432"/>
      <c r="C11" s="234"/>
      <c r="D11" s="262"/>
      <c r="E11" s="263"/>
      <c r="F11" s="432"/>
      <c r="G11" s="234"/>
      <c r="H11" s="262"/>
      <c r="I11" s="234"/>
    </row>
    <row r="12" spans="1:9" ht="12.75">
      <c r="A12" s="255"/>
      <c r="B12" s="255"/>
      <c r="C12" s="201"/>
      <c r="D12" s="201"/>
      <c r="E12" s="255"/>
      <c r="F12" s="255"/>
      <c r="G12" s="255"/>
      <c r="H12" s="255"/>
      <c r="I12" s="255"/>
    </row>
    <row r="13" spans="1:9" ht="13.5" thickBot="1">
      <c r="A13" s="256"/>
      <c r="B13" s="256"/>
      <c r="C13" s="13"/>
      <c r="D13" s="13"/>
      <c r="E13" s="251"/>
      <c r="F13" s="251"/>
      <c r="G13" s="251"/>
      <c r="H13" s="251"/>
      <c r="I13" s="251"/>
    </row>
    <row r="14" spans="1:9" ht="12.75">
      <c r="A14" s="203" t="s">
        <v>197</v>
      </c>
      <c r="B14" s="205">
        <v>3089818</v>
      </c>
      <c r="C14" s="204">
        <v>2992824</v>
      </c>
      <c r="D14" s="204">
        <v>2542087</v>
      </c>
      <c r="E14" s="204">
        <v>450737</v>
      </c>
      <c r="F14" s="204">
        <v>67911</v>
      </c>
      <c r="G14" s="204">
        <v>29083</v>
      </c>
      <c r="H14" s="204">
        <v>26080</v>
      </c>
      <c r="I14" s="204">
        <v>3003</v>
      </c>
    </row>
    <row r="15" spans="1:9" ht="12.75">
      <c r="A15" s="206" t="s">
        <v>198</v>
      </c>
      <c r="B15" s="208">
        <v>7261923</v>
      </c>
      <c r="C15" s="207">
        <v>7007947</v>
      </c>
      <c r="D15" s="207">
        <v>3268184</v>
      </c>
      <c r="E15" s="207">
        <v>3739763</v>
      </c>
      <c r="F15" s="207">
        <v>90315</v>
      </c>
      <c r="G15" s="207">
        <v>163661</v>
      </c>
      <c r="H15" s="207">
        <v>27806</v>
      </c>
      <c r="I15" s="207">
        <v>135855</v>
      </c>
    </row>
    <row r="16" spans="1:9" ht="12.75">
      <c r="A16" s="206" t="s">
        <v>199</v>
      </c>
      <c r="B16" s="208">
        <v>685004</v>
      </c>
      <c r="C16" s="207">
        <v>675348</v>
      </c>
      <c r="D16" s="207">
        <v>531391</v>
      </c>
      <c r="E16" s="207">
        <v>143957</v>
      </c>
      <c r="F16" s="207">
        <v>2969</v>
      </c>
      <c r="G16" s="207">
        <v>6687</v>
      </c>
      <c r="H16" s="207">
        <v>3119</v>
      </c>
      <c r="I16" s="207">
        <v>3568</v>
      </c>
    </row>
    <row r="17" spans="1:9" ht="12.75">
      <c r="A17" s="206" t="s">
        <v>200</v>
      </c>
      <c r="B17" s="208">
        <v>20712916</v>
      </c>
      <c r="C17" s="207">
        <v>19871957</v>
      </c>
      <c r="D17" s="207">
        <v>10666743</v>
      </c>
      <c r="E17" s="207">
        <v>9205214</v>
      </c>
      <c r="F17" s="207">
        <v>240206</v>
      </c>
      <c r="G17" s="207">
        <v>600753</v>
      </c>
      <c r="H17" s="207">
        <v>144218</v>
      </c>
      <c r="I17" s="207">
        <v>456535</v>
      </c>
    </row>
    <row r="18" spans="1:9" ht="12.75">
      <c r="A18" s="206" t="s">
        <v>201</v>
      </c>
      <c r="B18" s="208">
        <v>14034697</v>
      </c>
      <c r="C18" s="207">
        <v>13015189</v>
      </c>
      <c r="D18" s="207">
        <v>7085847</v>
      </c>
      <c r="E18" s="207">
        <v>5929342</v>
      </c>
      <c r="F18" s="207">
        <v>297366</v>
      </c>
      <c r="G18" s="207">
        <v>722142</v>
      </c>
      <c r="H18" s="207">
        <v>204982</v>
      </c>
      <c r="I18" s="207">
        <v>517160</v>
      </c>
    </row>
    <row r="19" spans="1:9" ht="12.75">
      <c r="A19" s="209" t="s">
        <v>202</v>
      </c>
      <c r="B19" s="211">
        <v>14486</v>
      </c>
      <c r="C19" s="210">
        <v>14399</v>
      </c>
      <c r="D19" s="210">
        <v>14328</v>
      </c>
      <c r="E19" s="210">
        <v>71</v>
      </c>
      <c r="F19" s="210">
        <v>75</v>
      </c>
      <c r="G19" s="210">
        <v>12</v>
      </c>
      <c r="H19" s="210">
        <v>12</v>
      </c>
      <c r="I19" s="210">
        <v>0</v>
      </c>
    </row>
    <row r="20" spans="1:9" ht="12.75">
      <c r="A20" s="209" t="s">
        <v>203</v>
      </c>
      <c r="B20" s="211">
        <v>15076202</v>
      </c>
      <c r="C20" s="210">
        <v>13680814</v>
      </c>
      <c r="D20" s="210">
        <v>6497926</v>
      </c>
      <c r="E20" s="210">
        <v>7182888</v>
      </c>
      <c r="F20" s="210">
        <v>155869</v>
      </c>
      <c r="G20" s="210">
        <v>1239519</v>
      </c>
      <c r="H20" s="210">
        <v>62925</v>
      </c>
      <c r="I20" s="210">
        <v>1176594</v>
      </c>
    </row>
    <row r="21" spans="1:9" ht="12.75">
      <c r="A21" s="209" t="s">
        <v>204</v>
      </c>
      <c r="B21" s="211">
        <v>69497</v>
      </c>
      <c r="C21" s="210">
        <v>67020</v>
      </c>
      <c r="D21" s="210">
        <v>67020</v>
      </c>
      <c r="E21" s="210">
        <v>0</v>
      </c>
      <c r="F21" s="210">
        <v>0</v>
      </c>
      <c r="G21" s="210">
        <v>2477</v>
      </c>
      <c r="H21" s="210">
        <v>2477</v>
      </c>
      <c r="I21" s="210">
        <v>0</v>
      </c>
    </row>
    <row r="22" spans="1:9" ht="12.75">
      <c r="A22" s="209" t="s">
        <v>205</v>
      </c>
      <c r="B22" s="211">
        <v>1153004</v>
      </c>
      <c r="C22" s="210">
        <v>1056355</v>
      </c>
      <c r="D22" s="210">
        <v>0</v>
      </c>
      <c r="E22" s="210">
        <v>1056355</v>
      </c>
      <c r="F22" s="210">
        <v>0</v>
      </c>
      <c r="G22" s="210">
        <v>96649</v>
      </c>
      <c r="H22" s="210">
        <v>0</v>
      </c>
      <c r="I22" s="210">
        <v>96649</v>
      </c>
    </row>
    <row r="23" spans="1:9" ht="12.75">
      <c r="A23" s="209" t="s">
        <v>206</v>
      </c>
      <c r="B23" s="211">
        <v>720745</v>
      </c>
      <c r="C23" s="210">
        <v>627324</v>
      </c>
      <c r="D23" s="210">
        <v>589369</v>
      </c>
      <c r="E23" s="210">
        <v>37955</v>
      </c>
      <c r="F23" s="210">
        <v>51697</v>
      </c>
      <c r="G23" s="210">
        <v>41724</v>
      </c>
      <c r="H23" s="210">
        <v>39404</v>
      </c>
      <c r="I23" s="210">
        <v>2320</v>
      </c>
    </row>
    <row r="24" spans="1:9" ht="12.75">
      <c r="A24" s="212" t="s">
        <v>207</v>
      </c>
      <c r="B24" s="208">
        <v>5087050</v>
      </c>
      <c r="C24" s="207">
        <v>4914188</v>
      </c>
      <c r="D24" s="207">
        <v>2725949</v>
      </c>
      <c r="E24" s="207">
        <v>2188239</v>
      </c>
      <c r="F24" s="207">
        <v>24709</v>
      </c>
      <c r="G24" s="207">
        <v>148153</v>
      </c>
      <c r="H24" s="207">
        <v>58929</v>
      </c>
      <c r="I24" s="207">
        <v>89224</v>
      </c>
    </row>
    <row r="25" spans="1:9" ht="12.75">
      <c r="A25" s="206" t="s">
        <v>208</v>
      </c>
      <c r="B25" s="208">
        <v>245410</v>
      </c>
      <c r="C25" s="207">
        <v>231911</v>
      </c>
      <c r="D25" s="207">
        <v>0</v>
      </c>
      <c r="E25" s="207">
        <v>231911</v>
      </c>
      <c r="F25" s="207">
        <v>0</v>
      </c>
      <c r="G25" s="207">
        <v>13499</v>
      </c>
      <c r="H25" s="207">
        <v>0</v>
      </c>
      <c r="I25" s="207">
        <v>13499</v>
      </c>
    </row>
    <row r="26" spans="1:9" ht="12.75">
      <c r="A26" s="206" t="s">
        <v>209</v>
      </c>
      <c r="B26" s="208">
        <v>325809</v>
      </c>
      <c r="C26" s="207">
        <v>318329</v>
      </c>
      <c r="D26" s="207">
        <v>318329</v>
      </c>
      <c r="E26" s="207">
        <v>0</v>
      </c>
      <c r="F26" s="207">
        <v>5950</v>
      </c>
      <c r="G26" s="207">
        <v>1530</v>
      </c>
      <c r="H26" s="207">
        <v>1530</v>
      </c>
      <c r="I26" s="207">
        <v>0</v>
      </c>
    </row>
    <row r="27" spans="1:9" ht="12.75">
      <c r="A27" s="206" t="s">
        <v>210</v>
      </c>
      <c r="B27" s="208">
        <v>216547</v>
      </c>
      <c r="C27" s="207">
        <v>198125</v>
      </c>
      <c r="D27" s="207">
        <v>0</v>
      </c>
      <c r="E27" s="207">
        <v>198125</v>
      </c>
      <c r="F27" s="207">
        <v>0</v>
      </c>
      <c r="G27" s="207">
        <v>18422</v>
      </c>
      <c r="H27" s="207">
        <v>0</v>
      </c>
      <c r="I27" s="207">
        <v>18422</v>
      </c>
    </row>
    <row r="28" spans="1:9" ht="12.75">
      <c r="A28" s="206" t="s">
        <v>211</v>
      </c>
      <c r="B28" s="208">
        <v>20234197</v>
      </c>
      <c r="C28" s="207">
        <v>18586030</v>
      </c>
      <c r="D28" s="207">
        <v>8202288</v>
      </c>
      <c r="E28" s="207">
        <v>10383742</v>
      </c>
      <c r="F28" s="207">
        <v>312218</v>
      </c>
      <c r="G28" s="207">
        <v>1335949</v>
      </c>
      <c r="H28" s="207">
        <v>282761</v>
      </c>
      <c r="I28" s="207">
        <v>1053188</v>
      </c>
    </row>
    <row r="29" spans="1:9" ht="12.75">
      <c r="A29" s="209" t="s">
        <v>212</v>
      </c>
      <c r="B29" s="211">
        <v>3262728</v>
      </c>
      <c r="C29" s="210">
        <v>2970220</v>
      </c>
      <c r="D29" s="210">
        <v>2066753</v>
      </c>
      <c r="E29" s="210">
        <v>903467</v>
      </c>
      <c r="F29" s="210">
        <v>209014</v>
      </c>
      <c r="G29" s="210">
        <v>83494</v>
      </c>
      <c r="H29" s="210">
        <v>61449</v>
      </c>
      <c r="I29" s="210">
        <v>22045</v>
      </c>
    </row>
    <row r="30" spans="1:9" ht="12.75">
      <c r="A30" s="209" t="s">
        <v>213</v>
      </c>
      <c r="B30" s="211">
        <v>13587980</v>
      </c>
      <c r="C30" s="210">
        <v>12981613</v>
      </c>
      <c r="D30" s="210">
        <v>8812679</v>
      </c>
      <c r="E30" s="210">
        <v>4168934</v>
      </c>
      <c r="F30" s="210">
        <v>349795</v>
      </c>
      <c r="G30" s="210">
        <v>256572</v>
      </c>
      <c r="H30" s="210">
        <v>129441</v>
      </c>
      <c r="I30" s="210">
        <v>127131</v>
      </c>
    </row>
    <row r="31" spans="1:9" ht="12.75">
      <c r="A31" s="209" t="s">
        <v>214</v>
      </c>
      <c r="B31" s="211">
        <v>0</v>
      </c>
      <c r="C31" s="210">
        <v>0</v>
      </c>
      <c r="D31" s="210">
        <v>0</v>
      </c>
      <c r="E31" s="210">
        <v>0</v>
      </c>
      <c r="F31" s="210">
        <v>0</v>
      </c>
      <c r="G31" s="210">
        <v>0</v>
      </c>
      <c r="H31" s="210">
        <v>0</v>
      </c>
      <c r="I31" s="210">
        <v>0</v>
      </c>
    </row>
    <row r="32" spans="1:9" ht="12.75">
      <c r="A32" s="206" t="s">
        <v>216</v>
      </c>
      <c r="B32" s="208">
        <v>284769</v>
      </c>
      <c r="C32" s="207">
        <v>248163</v>
      </c>
      <c r="D32" s="207">
        <v>248027</v>
      </c>
      <c r="E32" s="207">
        <v>136</v>
      </c>
      <c r="F32" s="207">
        <v>22814</v>
      </c>
      <c r="G32" s="207">
        <v>13792</v>
      </c>
      <c r="H32" s="207">
        <v>13791</v>
      </c>
      <c r="I32" s="207">
        <v>1</v>
      </c>
    </row>
    <row r="33" spans="1:9" ht="12.75">
      <c r="A33" s="206" t="s">
        <v>217</v>
      </c>
      <c r="B33" s="208">
        <v>17418</v>
      </c>
      <c r="C33" s="207">
        <v>17418</v>
      </c>
      <c r="D33" s="207">
        <v>17418</v>
      </c>
      <c r="E33" s="207">
        <v>0</v>
      </c>
      <c r="F33" s="207">
        <v>0</v>
      </c>
      <c r="G33" s="207">
        <v>0</v>
      </c>
      <c r="H33" s="207">
        <v>0</v>
      </c>
      <c r="I33" s="207">
        <v>0</v>
      </c>
    </row>
    <row r="34" spans="1:9" ht="12.75">
      <c r="A34" s="206" t="s">
        <v>218</v>
      </c>
      <c r="B34" s="208">
        <v>725304</v>
      </c>
      <c r="C34" s="207">
        <v>615992</v>
      </c>
      <c r="D34" s="207">
        <v>615992</v>
      </c>
      <c r="E34" s="207">
        <v>0</v>
      </c>
      <c r="F34" s="207">
        <v>72017</v>
      </c>
      <c r="G34" s="207">
        <v>37295</v>
      </c>
      <c r="H34" s="207">
        <v>37295</v>
      </c>
      <c r="I34" s="207">
        <v>0</v>
      </c>
    </row>
    <row r="35" spans="1:9" ht="12.75">
      <c r="A35" s="212" t="s">
        <v>219</v>
      </c>
      <c r="B35" s="208">
        <v>5355087</v>
      </c>
      <c r="C35" s="207">
        <v>4876767</v>
      </c>
      <c r="D35" s="207">
        <v>1806542</v>
      </c>
      <c r="E35" s="207">
        <v>3070225</v>
      </c>
      <c r="F35" s="207">
        <v>115658</v>
      </c>
      <c r="G35" s="207">
        <v>362662</v>
      </c>
      <c r="H35" s="207">
        <v>50208</v>
      </c>
      <c r="I35" s="207">
        <v>312454</v>
      </c>
    </row>
    <row r="36" spans="1:9" ht="13.5" thickBot="1">
      <c r="A36" s="213" t="s">
        <v>220</v>
      </c>
      <c r="B36" s="215">
        <v>28357</v>
      </c>
      <c r="C36" s="214">
        <v>27654</v>
      </c>
      <c r="D36" s="214">
        <v>27654</v>
      </c>
      <c r="E36" s="214">
        <v>0</v>
      </c>
      <c r="F36" s="214">
        <v>703</v>
      </c>
      <c r="G36" s="214">
        <v>0</v>
      </c>
      <c r="H36" s="214">
        <v>0</v>
      </c>
      <c r="I36" s="214">
        <v>0</v>
      </c>
    </row>
    <row r="37" spans="1:9" ht="13.5" thickBot="1">
      <c r="A37" s="216"/>
      <c r="B37" s="164"/>
      <c r="C37" s="13"/>
      <c r="D37" s="13"/>
      <c r="E37" s="13"/>
      <c r="F37" s="13"/>
      <c r="G37" s="13"/>
      <c r="H37" s="13"/>
      <c r="I37" s="13"/>
    </row>
    <row r="38" spans="1:9" ht="13.5" thickBot="1">
      <c r="A38" s="217" t="s">
        <v>0</v>
      </c>
      <c r="B38" s="218">
        <v>112188948</v>
      </c>
      <c r="C38" s="218">
        <v>104995587</v>
      </c>
      <c r="D38" s="218">
        <v>56104526</v>
      </c>
      <c r="E38" s="218">
        <v>48891061</v>
      </c>
      <c r="F38" s="218">
        <v>2019286</v>
      </c>
      <c r="G38" s="218">
        <v>5174075</v>
      </c>
      <c r="H38" s="218">
        <v>1146427</v>
      </c>
      <c r="I38" s="218">
        <v>4027648</v>
      </c>
    </row>
    <row r="40" ht="12.75">
      <c r="B40" s="236"/>
    </row>
    <row r="42" ht="12.75">
      <c r="A42" s="222" t="s">
        <v>255</v>
      </c>
    </row>
    <row r="44" ht="12.75">
      <c r="A44" s="13" t="s">
        <v>121</v>
      </c>
    </row>
  </sheetData>
  <sheetProtection/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36">
    <cfRule type="cellIs" priority="1" dxfId="0" operator="equal" stopIfTrue="1">
      <formula>"División"</formula>
    </cfRule>
  </conditionalFormatting>
  <hyperlinks>
    <hyperlink ref="I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46" r:id="rId2"/>
  <headerFooter alignWithMargins="0">
    <oddFooter>&amp;L- &amp;P -&amp;R&amp;D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M44"/>
  <sheetViews>
    <sheetView showGridLines="0" zoomScale="75" zoomScaleNormal="75" zoomScalePageLayoutView="0" workbookViewId="0" topLeftCell="A1">
      <selection activeCell="A4" sqref="A4:M4"/>
    </sheetView>
  </sheetViews>
  <sheetFormatPr defaultColWidth="11.421875" defaultRowHeight="12.75"/>
  <cols>
    <col min="1" max="1" width="35.7109375" style="2" customWidth="1"/>
    <col min="2" max="2" width="11.28125" style="2" bestFit="1" customWidth="1"/>
    <col min="3" max="3" width="11.421875" style="2" customWidth="1"/>
    <col min="4" max="4" width="14.7109375" style="2" customWidth="1"/>
    <col min="5" max="5" width="17.8515625" style="2" customWidth="1"/>
    <col min="6" max="10" width="15.140625" style="2" customWidth="1"/>
    <col min="11" max="11" width="13.28125" style="2" customWidth="1"/>
    <col min="12" max="12" width="15.140625" style="2" bestFit="1" customWidth="1"/>
    <col min="13" max="13" width="15.140625" style="2" customWidth="1"/>
    <col min="14" max="16384" width="11.421875" style="2" customWidth="1"/>
  </cols>
  <sheetData>
    <row r="1" spans="1:13" ht="12.75">
      <c r="A1" s="12" t="s">
        <v>27</v>
      </c>
      <c r="M1" s="14" t="s">
        <v>28</v>
      </c>
    </row>
    <row r="2" ht="12.75">
      <c r="A2" s="12" t="s">
        <v>29</v>
      </c>
    </row>
    <row r="3" ht="13.5" thickBot="1"/>
    <row r="4" spans="1:13" ht="18">
      <c r="A4" s="401" t="s">
        <v>824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3"/>
    </row>
    <row r="5" spans="1:13" ht="22.5" customHeight="1" thickBot="1">
      <c r="A5" s="495" t="s">
        <v>185</v>
      </c>
      <c r="B5" s="496"/>
      <c r="C5" s="496"/>
      <c r="D5" s="496"/>
      <c r="E5" s="496"/>
      <c r="F5" s="496"/>
      <c r="G5" s="496"/>
      <c r="H5" s="496"/>
      <c r="I5" s="496"/>
      <c r="J5" s="496"/>
      <c r="K5" s="496"/>
      <c r="L5" s="496"/>
      <c r="M5" s="497"/>
    </row>
    <row r="6" spans="1:13" ht="12.75">
      <c r="A6" s="251"/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49"/>
      <c r="M6" s="249"/>
    </row>
    <row r="7" spans="1:13" ht="15.75" customHeight="1">
      <c r="A7" s="427" t="s">
        <v>244</v>
      </c>
      <c r="B7" s="507" t="s">
        <v>397</v>
      </c>
      <c r="C7" s="508"/>
      <c r="D7" s="508"/>
      <c r="E7" s="509"/>
      <c r="F7" s="468" t="s">
        <v>398</v>
      </c>
      <c r="G7" s="469"/>
      <c r="H7" s="469"/>
      <c r="I7" s="469"/>
      <c r="J7" s="469"/>
      <c r="K7" s="469"/>
      <c r="L7" s="469"/>
      <c r="M7" s="470"/>
    </row>
    <row r="8" spans="1:13" ht="15.75" customHeight="1">
      <c r="A8" s="428"/>
      <c r="B8" s="510"/>
      <c r="C8" s="511"/>
      <c r="D8" s="511"/>
      <c r="E8" s="512"/>
      <c r="F8" s="503" t="s">
        <v>228</v>
      </c>
      <c r="G8" s="504" t="s">
        <v>392</v>
      </c>
      <c r="H8" s="505"/>
      <c r="I8" s="506"/>
      <c r="J8" s="503" t="s">
        <v>393</v>
      </c>
      <c r="K8" s="504" t="s">
        <v>394</v>
      </c>
      <c r="L8" s="505"/>
      <c r="M8" s="506"/>
    </row>
    <row r="9" spans="1:13" ht="12.75">
      <c r="A9" s="428"/>
      <c r="B9" s="430" t="s">
        <v>228</v>
      </c>
      <c r="C9" s="514" t="s">
        <v>399</v>
      </c>
      <c r="D9" s="515"/>
      <c r="E9" s="516"/>
      <c r="F9" s="431"/>
      <c r="G9" s="430" t="s">
        <v>228</v>
      </c>
      <c r="H9" s="430" t="s">
        <v>395</v>
      </c>
      <c r="I9" s="430" t="s">
        <v>396</v>
      </c>
      <c r="J9" s="431"/>
      <c r="K9" s="430" t="s">
        <v>228</v>
      </c>
      <c r="L9" s="430" t="s">
        <v>395</v>
      </c>
      <c r="M9" s="430" t="s">
        <v>396</v>
      </c>
    </row>
    <row r="10" spans="1:13" ht="12.75">
      <c r="A10" s="428"/>
      <c r="B10" s="431"/>
      <c r="C10" s="503" t="s">
        <v>400</v>
      </c>
      <c r="D10" s="503" t="s">
        <v>401</v>
      </c>
      <c r="E10" s="503" t="s">
        <v>402</v>
      </c>
      <c r="F10" s="431"/>
      <c r="G10" s="431"/>
      <c r="H10" s="431"/>
      <c r="I10" s="431"/>
      <c r="J10" s="431"/>
      <c r="K10" s="431"/>
      <c r="L10" s="431"/>
      <c r="M10" s="431"/>
    </row>
    <row r="11" spans="1:13" ht="12.75">
      <c r="A11" s="429"/>
      <c r="B11" s="432"/>
      <c r="C11" s="513"/>
      <c r="D11" s="513"/>
      <c r="E11" s="513"/>
      <c r="F11" s="432"/>
      <c r="G11" s="432"/>
      <c r="H11" s="432"/>
      <c r="I11" s="432"/>
      <c r="J11" s="432"/>
      <c r="K11" s="432"/>
      <c r="L11" s="432"/>
      <c r="M11" s="432"/>
    </row>
    <row r="12" spans="1:13" ht="12.75">
      <c r="A12" s="255"/>
      <c r="B12" s="255"/>
      <c r="C12" s="201"/>
      <c r="D12" s="255"/>
      <c r="E12" s="255"/>
      <c r="F12" s="255"/>
      <c r="G12" s="255"/>
      <c r="H12" s="255"/>
      <c r="I12" s="255"/>
      <c r="J12" s="255"/>
      <c r="K12" s="255"/>
      <c r="L12" s="201"/>
      <c r="M12" s="201"/>
    </row>
    <row r="13" spans="1:13" ht="13.5" thickBot="1">
      <c r="A13" s="256"/>
      <c r="B13" s="256"/>
      <c r="C13" s="13"/>
      <c r="D13" s="251"/>
      <c r="E13" s="251"/>
      <c r="F13" s="251"/>
      <c r="G13" s="251"/>
      <c r="H13" s="251"/>
      <c r="I13" s="251"/>
      <c r="J13" s="251"/>
      <c r="K13" s="251"/>
      <c r="L13" s="13"/>
      <c r="M13" s="13"/>
    </row>
    <row r="14" spans="1:13" ht="12.75">
      <c r="A14" s="203" t="s">
        <v>197</v>
      </c>
      <c r="B14" s="204">
        <v>6561</v>
      </c>
      <c r="C14" s="204">
        <v>6561</v>
      </c>
      <c r="D14" s="204">
        <v>0</v>
      </c>
      <c r="E14" s="204">
        <v>0</v>
      </c>
      <c r="F14" s="204">
        <v>2629517</v>
      </c>
      <c r="G14" s="204">
        <v>2535526</v>
      </c>
      <c r="H14" s="204">
        <v>2535526</v>
      </c>
      <c r="I14" s="204">
        <v>0</v>
      </c>
      <c r="J14" s="204">
        <v>67911</v>
      </c>
      <c r="K14" s="204">
        <v>26080</v>
      </c>
      <c r="L14" s="204">
        <v>26080</v>
      </c>
      <c r="M14" s="204">
        <v>0</v>
      </c>
    </row>
    <row r="15" spans="1:13" ht="12.75">
      <c r="A15" s="206" t="s">
        <v>198</v>
      </c>
      <c r="B15" s="207">
        <v>51600</v>
      </c>
      <c r="C15" s="207">
        <v>51600</v>
      </c>
      <c r="D15" s="207">
        <v>0</v>
      </c>
      <c r="E15" s="207">
        <v>0</v>
      </c>
      <c r="F15" s="207">
        <v>3765044</v>
      </c>
      <c r="G15" s="207">
        <v>3618979</v>
      </c>
      <c r="H15" s="207">
        <v>3216584</v>
      </c>
      <c r="I15" s="207">
        <v>402395</v>
      </c>
      <c r="J15" s="207">
        <v>90315</v>
      </c>
      <c r="K15" s="207">
        <v>55750</v>
      </c>
      <c r="L15" s="207">
        <v>27806</v>
      </c>
      <c r="M15" s="207">
        <v>27944</v>
      </c>
    </row>
    <row r="16" spans="1:13" ht="12.75">
      <c r="A16" s="206" t="s">
        <v>199</v>
      </c>
      <c r="B16" s="207">
        <v>20003</v>
      </c>
      <c r="C16" s="207">
        <v>20003</v>
      </c>
      <c r="D16" s="207">
        <v>0</v>
      </c>
      <c r="E16" s="207">
        <v>0</v>
      </c>
      <c r="F16" s="207">
        <v>537496</v>
      </c>
      <c r="G16" s="207">
        <v>531236</v>
      </c>
      <c r="H16" s="207">
        <v>511388</v>
      </c>
      <c r="I16" s="207">
        <v>19848</v>
      </c>
      <c r="J16" s="207">
        <v>2969</v>
      </c>
      <c r="K16" s="207">
        <v>3291</v>
      </c>
      <c r="L16" s="207">
        <v>3119</v>
      </c>
      <c r="M16" s="207">
        <v>172</v>
      </c>
    </row>
    <row r="17" spans="1:13" ht="12.75">
      <c r="A17" s="206" t="s">
        <v>200</v>
      </c>
      <c r="B17" s="207">
        <v>553494</v>
      </c>
      <c r="C17" s="207">
        <v>553494</v>
      </c>
      <c r="D17" s="207">
        <v>0</v>
      </c>
      <c r="E17" s="207">
        <v>0</v>
      </c>
      <c r="F17" s="207">
        <v>12677700</v>
      </c>
      <c r="G17" s="207">
        <v>12095954</v>
      </c>
      <c r="H17" s="207">
        <v>10113249</v>
      </c>
      <c r="I17" s="207">
        <v>1982705</v>
      </c>
      <c r="J17" s="207">
        <v>240206</v>
      </c>
      <c r="K17" s="207">
        <v>341540</v>
      </c>
      <c r="L17" s="207">
        <v>144218</v>
      </c>
      <c r="M17" s="207">
        <v>197322</v>
      </c>
    </row>
    <row r="18" spans="1:13" ht="12.75">
      <c r="A18" s="206" t="s">
        <v>201</v>
      </c>
      <c r="B18" s="207">
        <v>156948</v>
      </c>
      <c r="C18" s="207">
        <v>156948</v>
      </c>
      <c r="D18" s="207">
        <v>0</v>
      </c>
      <c r="E18" s="207">
        <v>0</v>
      </c>
      <c r="F18" s="207">
        <v>9469403</v>
      </c>
      <c r="G18" s="207">
        <v>8755202</v>
      </c>
      <c r="H18" s="207">
        <v>6928899</v>
      </c>
      <c r="I18" s="207">
        <v>1826303</v>
      </c>
      <c r="J18" s="207">
        <v>297366</v>
      </c>
      <c r="K18" s="207">
        <v>416835</v>
      </c>
      <c r="L18" s="207">
        <v>204982</v>
      </c>
      <c r="M18" s="207">
        <v>211853</v>
      </c>
    </row>
    <row r="19" spans="1:13" ht="12.75">
      <c r="A19" s="209" t="s">
        <v>202</v>
      </c>
      <c r="B19" s="210">
        <v>9160</v>
      </c>
      <c r="C19" s="210">
        <v>9160</v>
      </c>
      <c r="D19" s="210">
        <v>0</v>
      </c>
      <c r="E19" s="210">
        <v>0</v>
      </c>
      <c r="F19" s="210">
        <v>5255</v>
      </c>
      <c r="G19" s="210">
        <v>5168</v>
      </c>
      <c r="H19" s="210">
        <v>5168</v>
      </c>
      <c r="I19" s="210">
        <v>0</v>
      </c>
      <c r="J19" s="210">
        <v>75</v>
      </c>
      <c r="K19" s="210">
        <v>12</v>
      </c>
      <c r="L19" s="210">
        <v>12</v>
      </c>
      <c r="M19" s="210">
        <v>0</v>
      </c>
    </row>
    <row r="20" spans="1:13" ht="12.75">
      <c r="A20" s="209" t="s">
        <v>203</v>
      </c>
      <c r="B20" s="210">
        <v>304805</v>
      </c>
      <c r="C20" s="210">
        <v>304805</v>
      </c>
      <c r="D20" s="210">
        <v>0</v>
      </c>
      <c r="E20" s="210">
        <v>0</v>
      </c>
      <c r="F20" s="210">
        <v>8213437</v>
      </c>
      <c r="G20" s="210">
        <v>7880579</v>
      </c>
      <c r="H20" s="210">
        <v>6193121</v>
      </c>
      <c r="I20" s="210">
        <v>1687458</v>
      </c>
      <c r="J20" s="210">
        <v>155869</v>
      </c>
      <c r="K20" s="210">
        <v>176989</v>
      </c>
      <c r="L20" s="210">
        <v>62925</v>
      </c>
      <c r="M20" s="210">
        <v>114064</v>
      </c>
    </row>
    <row r="21" spans="1:13" ht="12.75">
      <c r="A21" s="209" t="s">
        <v>204</v>
      </c>
      <c r="B21" s="210">
        <v>18838</v>
      </c>
      <c r="C21" s="210">
        <v>18838</v>
      </c>
      <c r="D21" s="210">
        <v>0</v>
      </c>
      <c r="E21" s="210">
        <v>0</v>
      </c>
      <c r="F21" s="210">
        <v>50659</v>
      </c>
      <c r="G21" s="210">
        <v>48182</v>
      </c>
      <c r="H21" s="210">
        <v>48182</v>
      </c>
      <c r="I21" s="210">
        <v>0</v>
      </c>
      <c r="J21" s="210">
        <v>0</v>
      </c>
      <c r="K21" s="210">
        <v>2477</v>
      </c>
      <c r="L21" s="210">
        <v>2477</v>
      </c>
      <c r="M21" s="210">
        <v>0</v>
      </c>
    </row>
    <row r="22" spans="1:13" ht="12.75">
      <c r="A22" s="209" t="s">
        <v>205</v>
      </c>
      <c r="B22" s="210">
        <v>0</v>
      </c>
      <c r="C22" s="210">
        <v>0</v>
      </c>
      <c r="D22" s="210">
        <v>0</v>
      </c>
      <c r="E22" s="210">
        <v>0</v>
      </c>
      <c r="F22" s="210">
        <v>89043</v>
      </c>
      <c r="G22" s="210">
        <v>82956</v>
      </c>
      <c r="H22" s="210">
        <v>0</v>
      </c>
      <c r="I22" s="210">
        <v>82956</v>
      </c>
      <c r="J22" s="210">
        <v>0</v>
      </c>
      <c r="K22" s="210">
        <v>6087</v>
      </c>
      <c r="L22" s="210">
        <v>0</v>
      </c>
      <c r="M22" s="210">
        <v>6087</v>
      </c>
    </row>
    <row r="23" spans="1:13" ht="12.75">
      <c r="A23" s="209" t="s">
        <v>206</v>
      </c>
      <c r="B23" s="210">
        <v>0</v>
      </c>
      <c r="C23" s="210">
        <v>0</v>
      </c>
      <c r="D23" s="210">
        <v>0</v>
      </c>
      <c r="E23" s="210">
        <v>0</v>
      </c>
      <c r="F23" s="210">
        <v>684204</v>
      </c>
      <c r="G23" s="210">
        <v>592833</v>
      </c>
      <c r="H23" s="210">
        <v>589369</v>
      </c>
      <c r="I23" s="210">
        <v>3464</v>
      </c>
      <c r="J23" s="210">
        <v>51697</v>
      </c>
      <c r="K23" s="210">
        <v>39674</v>
      </c>
      <c r="L23" s="210">
        <v>39404</v>
      </c>
      <c r="M23" s="210">
        <v>270</v>
      </c>
    </row>
    <row r="24" spans="1:13" ht="12.75">
      <c r="A24" s="212" t="s">
        <v>207</v>
      </c>
      <c r="B24" s="207">
        <v>3214</v>
      </c>
      <c r="C24" s="207">
        <v>3214</v>
      </c>
      <c r="D24" s="207">
        <v>0</v>
      </c>
      <c r="E24" s="207">
        <v>0</v>
      </c>
      <c r="F24" s="207">
        <v>3466277</v>
      </c>
      <c r="G24" s="207">
        <v>3349982</v>
      </c>
      <c r="H24" s="207">
        <v>2722735</v>
      </c>
      <c r="I24" s="207">
        <v>627247</v>
      </c>
      <c r="J24" s="207">
        <v>24709</v>
      </c>
      <c r="K24" s="207">
        <v>91586</v>
      </c>
      <c r="L24" s="207">
        <v>58929</v>
      </c>
      <c r="M24" s="207">
        <v>32657</v>
      </c>
    </row>
    <row r="25" spans="1:13" ht="12.75">
      <c r="A25" s="206" t="s">
        <v>208</v>
      </c>
      <c r="B25" s="207">
        <v>0</v>
      </c>
      <c r="C25" s="207">
        <v>0</v>
      </c>
      <c r="D25" s="207">
        <v>0</v>
      </c>
      <c r="E25" s="207">
        <v>0</v>
      </c>
      <c r="F25" s="207">
        <v>0</v>
      </c>
      <c r="G25" s="207">
        <v>0</v>
      </c>
      <c r="H25" s="207">
        <v>0</v>
      </c>
      <c r="I25" s="207">
        <v>0</v>
      </c>
      <c r="J25" s="207">
        <v>0</v>
      </c>
      <c r="K25" s="207">
        <v>0</v>
      </c>
      <c r="L25" s="207">
        <v>0</v>
      </c>
      <c r="M25" s="207">
        <v>0</v>
      </c>
    </row>
    <row r="26" spans="1:13" ht="12.75">
      <c r="A26" s="206" t="s">
        <v>209</v>
      </c>
      <c r="B26" s="207">
        <v>0</v>
      </c>
      <c r="C26" s="207">
        <v>0</v>
      </c>
      <c r="D26" s="207">
        <v>0</v>
      </c>
      <c r="E26" s="207">
        <v>0</v>
      </c>
      <c r="F26" s="207">
        <v>325809</v>
      </c>
      <c r="G26" s="207">
        <v>318329</v>
      </c>
      <c r="H26" s="207">
        <v>318329</v>
      </c>
      <c r="I26" s="207">
        <v>0</v>
      </c>
      <c r="J26" s="207">
        <v>5950</v>
      </c>
      <c r="K26" s="207">
        <v>1530</v>
      </c>
      <c r="L26" s="207">
        <v>1530</v>
      </c>
      <c r="M26" s="207">
        <v>0</v>
      </c>
    </row>
    <row r="27" spans="1:13" ht="12.75">
      <c r="A27" s="206" t="s">
        <v>210</v>
      </c>
      <c r="B27" s="207">
        <v>0</v>
      </c>
      <c r="C27" s="207">
        <v>0</v>
      </c>
      <c r="D27" s="207">
        <v>0</v>
      </c>
      <c r="E27" s="207">
        <v>0</v>
      </c>
      <c r="F27" s="207">
        <v>1349</v>
      </c>
      <c r="G27" s="207">
        <v>1280</v>
      </c>
      <c r="H27" s="207">
        <v>0</v>
      </c>
      <c r="I27" s="207">
        <v>1280</v>
      </c>
      <c r="J27" s="207">
        <v>0</v>
      </c>
      <c r="K27" s="207">
        <v>69</v>
      </c>
      <c r="L27" s="207">
        <v>0</v>
      </c>
      <c r="M27" s="207">
        <v>69</v>
      </c>
    </row>
    <row r="28" spans="1:13" ht="12.75">
      <c r="A28" s="206" t="s">
        <v>211</v>
      </c>
      <c r="B28" s="207">
        <v>96081</v>
      </c>
      <c r="C28" s="207">
        <v>96081</v>
      </c>
      <c r="D28" s="207">
        <v>0</v>
      </c>
      <c r="E28" s="207">
        <v>0</v>
      </c>
      <c r="F28" s="207">
        <v>11334737</v>
      </c>
      <c r="G28" s="207">
        <v>10346704</v>
      </c>
      <c r="H28" s="207">
        <v>8106207</v>
      </c>
      <c r="I28" s="207">
        <v>2240497</v>
      </c>
      <c r="J28" s="207">
        <v>312218</v>
      </c>
      <c r="K28" s="207">
        <v>675815</v>
      </c>
      <c r="L28" s="207">
        <v>282761</v>
      </c>
      <c r="M28" s="207">
        <v>393054</v>
      </c>
    </row>
    <row r="29" spans="1:13" ht="12.75">
      <c r="A29" s="209" t="s">
        <v>212</v>
      </c>
      <c r="B29" s="210">
        <v>7875</v>
      </c>
      <c r="C29" s="210">
        <v>7391</v>
      </c>
      <c r="D29" s="210">
        <v>0</v>
      </c>
      <c r="E29" s="210">
        <v>484</v>
      </c>
      <c r="F29" s="210">
        <v>2516921</v>
      </c>
      <c r="G29" s="210">
        <v>2238939</v>
      </c>
      <c r="H29" s="210">
        <v>2059362</v>
      </c>
      <c r="I29" s="210">
        <v>179577</v>
      </c>
      <c r="J29" s="210">
        <v>209014</v>
      </c>
      <c r="K29" s="210">
        <v>68968</v>
      </c>
      <c r="L29" s="210">
        <v>60965</v>
      </c>
      <c r="M29" s="210">
        <v>8003</v>
      </c>
    </row>
    <row r="30" spans="1:13" ht="12.75">
      <c r="A30" s="209" t="s">
        <v>213</v>
      </c>
      <c r="B30" s="210">
        <v>173446</v>
      </c>
      <c r="C30" s="210">
        <v>173446</v>
      </c>
      <c r="D30" s="210">
        <v>0</v>
      </c>
      <c r="E30" s="210">
        <v>0</v>
      </c>
      <c r="F30" s="210">
        <v>9952873</v>
      </c>
      <c r="G30" s="210">
        <v>9420684</v>
      </c>
      <c r="H30" s="210">
        <v>8639233</v>
      </c>
      <c r="I30" s="210">
        <v>781451</v>
      </c>
      <c r="J30" s="210">
        <v>349795</v>
      </c>
      <c r="K30" s="210">
        <v>182394</v>
      </c>
      <c r="L30" s="210">
        <v>129441</v>
      </c>
      <c r="M30" s="210">
        <v>52953</v>
      </c>
    </row>
    <row r="31" spans="1:13" ht="12.75">
      <c r="A31" s="209" t="s">
        <v>214</v>
      </c>
      <c r="B31" s="210">
        <v>0</v>
      </c>
      <c r="C31" s="210">
        <v>0</v>
      </c>
      <c r="D31" s="210">
        <v>0</v>
      </c>
      <c r="E31" s="210">
        <v>0</v>
      </c>
      <c r="F31" s="210">
        <v>0</v>
      </c>
      <c r="G31" s="210">
        <v>0</v>
      </c>
      <c r="H31" s="210">
        <v>0</v>
      </c>
      <c r="I31" s="210">
        <v>0</v>
      </c>
      <c r="J31" s="210">
        <v>0</v>
      </c>
      <c r="K31" s="210">
        <v>0</v>
      </c>
      <c r="L31" s="210">
        <v>0</v>
      </c>
      <c r="M31" s="210">
        <v>0</v>
      </c>
    </row>
    <row r="32" spans="1:13" ht="12.75">
      <c r="A32" s="206" t="s">
        <v>216</v>
      </c>
      <c r="B32" s="207">
        <v>23103</v>
      </c>
      <c r="C32" s="207">
        <v>23103</v>
      </c>
      <c r="D32" s="207">
        <v>0</v>
      </c>
      <c r="E32" s="207">
        <v>0</v>
      </c>
      <c r="F32" s="207">
        <v>261529</v>
      </c>
      <c r="G32" s="207">
        <v>224924</v>
      </c>
      <c r="H32" s="207">
        <v>224924</v>
      </c>
      <c r="I32" s="207">
        <v>0</v>
      </c>
      <c r="J32" s="207">
        <v>22814</v>
      </c>
      <c r="K32" s="207">
        <v>13791</v>
      </c>
      <c r="L32" s="207">
        <v>13791</v>
      </c>
      <c r="M32" s="207">
        <v>0</v>
      </c>
    </row>
    <row r="33" spans="1:13" ht="12.75">
      <c r="A33" s="206" t="s">
        <v>217</v>
      </c>
      <c r="B33" s="207">
        <v>0</v>
      </c>
      <c r="C33" s="207">
        <v>0</v>
      </c>
      <c r="D33" s="207">
        <v>0</v>
      </c>
      <c r="E33" s="207">
        <v>0</v>
      </c>
      <c r="F33" s="207">
        <v>17418</v>
      </c>
      <c r="G33" s="207">
        <v>17418</v>
      </c>
      <c r="H33" s="207">
        <v>17418</v>
      </c>
      <c r="I33" s="207">
        <v>0</v>
      </c>
      <c r="J33" s="207">
        <v>0</v>
      </c>
      <c r="K33" s="207">
        <v>0</v>
      </c>
      <c r="L33" s="207">
        <v>0</v>
      </c>
      <c r="M33" s="207">
        <v>0</v>
      </c>
    </row>
    <row r="34" spans="1:13" ht="12.75">
      <c r="A34" s="206" t="s">
        <v>218</v>
      </c>
      <c r="B34" s="207">
        <v>0</v>
      </c>
      <c r="C34" s="207">
        <v>0</v>
      </c>
      <c r="D34" s="207">
        <v>0</v>
      </c>
      <c r="E34" s="207">
        <v>0</v>
      </c>
      <c r="F34" s="207">
        <v>725304</v>
      </c>
      <c r="G34" s="207">
        <v>615992</v>
      </c>
      <c r="H34" s="207">
        <v>615992</v>
      </c>
      <c r="I34" s="207">
        <v>0</v>
      </c>
      <c r="J34" s="207">
        <v>72017</v>
      </c>
      <c r="K34" s="207">
        <v>37295</v>
      </c>
      <c r="L34" s="207">
        <v>37295</v>
      </c>
      <c r="M34" s="207">
        <v>0</v>
      </c>
    </row>
    <row r="35" spans="1:13" ht="12.75">
      <c r="A35" s="212" t="s">
        <v>219</v>
      </c>
      <c r="B35" s="207">
        <v>73512</v>
      </c>
      <c r="C35" s="207">
        <v>73512</v>
      </c>
      <c r="D35" s="207">
        <v>0</v>
      </c>
      <c r="E35" s="207">
        <v>0</v>
      </c>
      <c r="F35" s="207">
        <v>2830098</v>
      </c>
      <c r="G35" s="207">
        <v>2572853</v>
      </c>
      <c r="H35" s="207">
        <v>1733030</v>
      </c>
      <c r="I35" s="207">
        <v>839823</v>
      </c>
      <c r="J35" s="207">
        <v>115658</v>
      </c>
      <c r="K35" s="207">
        <v>141587</v>
      </c>
      <c r="L35" s="207">
        <v>50208</v>
      </c>
      <c r="M35" s="207">
        <v>91379</v>
      </c>
    </row>
    <row r="36" spans="1:13" ht="13.5" thickBot="1">
      <c r="A36" s="213" t="s">
        <v>220</v>
      </c>
      <c r="B36" s="214">
        <v>5503</v>
      </c>
      <c r="C36" s="214">
        <v>5503</v>
      </c>
      <c r="D36" s="214">
        <v>0</v>
      </c>
      <c r="E36" s="214">
        <v>0</v>
      </c>
      <c r="F36" s="214">
        <v>22854</v>
      </c>
      <c r="G36" s="214">
        <v>22151</v>
      </c>
      <c r="H36" s="214">
        <v>22151</v>
      </c>
      <c r="I36" s="214">
        <v>0</v>
      </c>
      <c r="J36" s="214">
        <v>703</v>
      </c>
      <c r="K36" s="214">
        <v>0</v>
      </c>
      <c r="L36" s="214">
        <v>0</v>
      </c>
      <c r="M36" s="214">
        <v>0</v>
      </c>
    </row>
    <row r="37" spans="1:13" ht="13.5" thickBot="1">
      <c r="A37" s="216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ht="13.5" thickBot="1">
      <c r="A38" s="217" t="s">
        <v>0</v>
      </c>
      <c r="B38" s="218">
        <v>1504143</v>
      </c>
      <c r="C38" s="218">
        <v>1503659</v>
      </c>
      <c r="D38" s="218">
        <v>0</v>
      </c>
      <c r="E38" s="218">
        <v>484</v>
      </c>
      <c r="F38" s="218">
        <v>69576927</v>
      </c>
      <c r="G38" s="218">
        <v>65275871</v>
      </c>
      <c r="H38" s="218">
        <v>54600867</v>
      </c>
      <c r="I38" s="218">
        <v>10675004</v>
      </c>
      <c r="J38" s="218">
        <v>2019286</v>
      </c>
      <c r="K38" s="218">
        <v>2281770</v>
      </c>
      <c r="L38" s="218">
        <v>1145943</v>
      </c>
      <c r="M38" s="218">
        <v>1135827</v>
      </c>
    </row>
    <row r="42" ht="12.75">
      <c r="A42" s="222" t="s">
        <v>255</v>
      </c>
    </row>
    <row r="44" ht="12.75">
      <c r="A44" s="13" t="s">
        <v>121</v>
      </c>
    </row>
  </sheetData>
  <sheetProtection/>
  <mergeCells count="20">
    <mergeCell ref="H9:H11"/>
    <mergeCell ref="I9:I11"/>
    <mergeCell ref="K9:K11"/>
    <mergeCell ref="L9:L11"/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  <mergeCell ref="M9:M11"/>
    <mergeCell ref="C10:C11"/>
    <mergeCell ref="D10:D11"/>
    <mergeCell ref="E10:E11"/>
    <mergeCell ref="C9:E9"/>
    <mergeCell ref="G9:G11"/>
  </mergeCells>
  <conditionalFormatting sqref="A14:A36">
    <cfRule type="cellIs" priority="1" dxfId="0" operator="equal" stopIfTrue="1">
      <formula>"División"</formula>
    </cfRule>
  </conditionalFormatting>
  <hyperlinks>
    <hyperlink ref="M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34" r:id="rId2"/>
  <headerFooter alignWithMargins="0">
    <oddFooter>&amp;L- &amp;P -&amp;R&amp;D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J44"/>
  <sheetViews>
    <sheetView showGridLines="0" zoomScale="75" zoomScaleNormal="75" zoomScalePageLayoutView="0" workbookViewId="0" topLeftCell="A1">
      <selection activeCell="A4" sqref="A4:J4"/>
    </sheetView>
  </sheetViews>
  <sheetFormatPr defaultColWidth="11.421875" defaultRowHeight="12.75"/>
  <cols>
    <col min="1" max="1" width="36.8515625" style="2" customWidth="1"/>
    <col min="2" max="4" width="15.57421875" style="2" customWidth="1"/>
    <col min="5" max="6" width="16.28125" style="2" customWidth="1"/>
    <col min="7" max="7" width="17.140625" style="2" customWidth="1"/>
    <col min="8" max="8" width="15.140625" style="2" customWidth="1"/>
    <col min="9" max="9" width="11.421875" style="2" customWidth="1"/>
    <col min="10" max="10" width="17.28125" style="2" customWidth="1"/>
    <col min="11" max="16384" width="11.421875" style="2" customWidth="1"/>
  </cols>
  <sheetData>
    <row r="1" spans="1:10" ht="12.75">
      <c r="A1" s="12" t="s">
        <v>27</v>
      </c>
      <c r="J1" s="14" t="s">
        <v>28</v>
      </c>
    </row>
    <row r="2" ht="12.75">
      <c r="A2" s="12" t="s">
        <v>29</v>
      </c>
    </row>
    <row r="3" ht="13.5" thickBot="1"/>
    <row r="4" spans="1:10" ht="18">
      <c r="A4" s="401" t="s">
        <v>823</v>
      </c>
      <c r="B4" s="402"/>
      <c r="C4" s="402"/>
      <c r="D4" s="402"/>
      <c r="E4" s="402"/>
      <c r="F4" s="402"/>
      <c r="G4" s="402"/>
      <c r="H4" s="402"/>
      <c r="I4" s="402"/>
      <c r="J4" s="403"/>
    </row>
    <row r="5" spans="1:10" ht="22.5" customHeight="1" thickBot="1">
      <c r="A5" s="495" t="s">
        <v>185</v>
      </c>
      <c r="B5" s="496"/>
      <c r="C5" s="496"/>
      <c r="D5" s="496"/>
      <c r="E5" s="496"/>
      <c r="F5" s="496"/>
      <c r="G5" s="496"/>
      <c r="H5" s="496"/>
      <c r="I5" s="496"/>
      <c r="J5" s="497"/>
    </row>
    <row r="6" spans="1:10" ht="12.75">
      <c r="A6" s="251"/>
      <c r="B6" s="251"/>
      <c r="C6" s="251"/>
      <c r="D6" s="251"/>
      <c r="E6" s="251"/>
      <c r="F6" s="251"/>
      <c r="G6" s="249"/>
      <c r="H6" s="249"/>
      <c r="I6" s="249"/>
      <c r="J6" s="249"/>
    </row>
    <row r="7" spans="1:10" ht="15.75" customHeight="1">
      <c r="A7" s="427" t="s">
        <v>244</v>
      </c>
      <c r="B7" s="507" t="s">
        <v>403</v>
      </c>
      <c r="C7" s="508"/>
      <c r="D7" s="509"/>
      <c r="E7" s="507" t="s">
        <v>404</v>
      </c>
      <c r="F7" s="508"/>
      <c r="G7" s="509"/>
      <c r="H7" s="507" t="s">
        <v>405</v>
      </c>
      <c r="I7" s="508"/>
      <c r="J7" s="509"/>
    </row>
    <row r="8" spans="1:10" ht="15.75" customHeight="1">
      <c r="A8" s="428"/>
      <c r="B8" s="510"/>
      <c r="C8" s="511"/>
      <c r="D8" s="512"/>
      <c r="E8" s="510"/>
      <c r="F8" s="511"/>
      <c r="G8" s="512"/>
      <c r="H8" s="510"/>
      <c r="I8" s="511"/>
      <c r="J8" s="512"/>
    </row>
    <row r="9" spans="1:10" ht="12.75">
      <c r="A9" s="428"/>
      <c r="B9" s="430" t="s">
        <v>228</v>
      </c>
      <c r="C9" s="504" t="s">
        <v>406</v>
      </c>
      <c r="D9" s="506"/>
      <c r="E9" s="430" t="s">
        <v>228</v>
      </c>
      <c r="F9" s="504" t="s">
        <v>406</v>
      </c>
      <c r="G9" s="506"/>
      <c r="H9" s="430" t="s">
        <v>228</v>
      </c>
      <c r="I9" s="504" t="s">
        <v>406</v>
      </c>
      <c r="J9" s="506"/>
    </row>
    <row r="10" spans="1:10" ht="12.75">
      <c r="A10" s="428"/>
      <c r="B10" s="431"/>
      <c r="C10" s="503" t="s">
        <v>400</v>
      </c>
      <c r="D10" s="503" t="s">
        <v>402</v>
      </c>
      <c r="E10" s="431"/>
      <c r="F10" s="503" t="s">
        <v>400</v>
      </c>
      <c r="G10" s="503" t="s">
        <v>402</v>
      </c>
      <c r="H10" s="431"/>
      <c r="I10" s="503" t="s">
        <v>400</v>
      </c>
      <c r="J10" s="503" t="s">
        <v>402</v>
      </c>
    </row>
    <row r="11" spans="1:10" ht="12.75">
      <c r="A11" s="429"/>
      <c r="B11" s="432"/>
      <c r="C11" s="513"/>
      <c r="D11" s="513"/>
      <c r="E11" s="432"/>
      <c r="F11" s="513"/>
      <c r="G11" s="513"/>
      <c r="H11" s="432"/>
      <c r="I11" s="513"/>
      <c r="J11" s="513"/>
    </row>
    <row r="12" spans="1:10" ht="12.75">
      <c r="A12" s="255"/>
      <c r="B12" s="255"/>
      <c r="C12" s="201"/>
      <c r="D12" s="255"/>
      <c r="E12" s="255"/>
      <c r="F12" s="255"/>
      <c r="G12" s="201"/>
      <c r="H12" s="201"/>
      <c r="I12" s="255"/>
      <c r="J12" s="255"/>
    </row>
    <row r="13" spans="1:10" ht="13.5" thickBot="1">
      <c r="A13" s="256"/>
      <c r="B13" s="256"/>
      <c r="C13" s="13"/>
      <c r="D13" s="251"/>
      <c r="E13" s="251"/>
      <c r="F13" s="251"/>
      <c r="G13" s="13"/>
      <c r="H13" s="13"/>
      <c r="I13" s="251"/>
      <c r="J13" s="251"/>
    </row>
    <row r="14" spans="1:10" ht="12.75">
      <c r="A14" s="203" t="s">
        <v>197</v>
      </c>
      <c r="B14" s="204">
        <v>453740</v>
      </c>
      <c r="C14" s="204">
        <v>450737</v>
      </c>
      <c r="D14" s="204">
        <v>3003</v>
      </c>
      <c r="E14" s="204">
        <v>91835</v>
      </c>
      <c r="F14" s="204">
        <v>90714</v>
      </c>
      <c r="G14" s="204">
        <v>1121</v>
      </c>
      <c r="H14" s="204">
        <v>361905</v>
      </c>
      <c r="I14" s="204">
        <v>360023</v>
      </c>
      <c r="J14" s="204">
        <v>1882</v>
      </c>
    </row>
    <row r="15" spans="1:10" ht="12.75">
      <c r="A15" s="206" t="s">
        <v>198</v>
      </c>
      <c r="B15" s="207">
        <v>3445279</v>
      </c>
      <c r="C15" s="207">
        <v>3337368</v>
      </c>
      <c r="D15" s="207">
        <v>107911</v>
      </c>
      <c r="E15" s="207">
        <v>1078953</v>
      </c>
      <c r="F15" s="207">
        <v>1043541</v>
      </c>
      <c r="G15" s="207">
        <v>35412</v>
      </c>
      <c r="H15" s="207">
        <v>2366326</v>
      </c>
      <c r="I15" s="207">
        <v>2293827</v>
      </c>
      <c r="J15" s="207">
        <v>72499</v>
      </c>
    </row>
    <row r="16" spans="1:10" ht="12.75">
      <c r="A16" s="206" t="s">
        <v>199</v>
      </c>
      <c r="B16" s="207">
        <v>127505</v>
      </c>
      <c r="C16" s="207">
        <v>124109</v>
      </c>
      <c r="D16" s="207">
        <v>3396</v>
      </c>
      <c r="E16" s="207">
        <v>69515</v>
      </c>
      <c r="F16" s="207">
        <v>66236</v>
      </c>
      <c r="G16" s="207">
        <v>3279</v>
      </c>
      <c r="H16" s="207">
        <v>57990</v>
      </c>
      <c r="I16" s="207">
        <v>57873</v>
      </c>
      <c r="J16" s="207">
        <v>117</v>
      </c>
    </row>
    <row r="17" spans="1:10" ht="12.75">
      <c r="A17" s="206" t="s">
        <v>200</v>
      </c>
      <c r="B17" s="207">
        <v>7481722</v>
      </c>
      <c r="C17" s="207">
        <v>7222509</v>
      </c>
      <c r="D17" s="207">
        <v>259213</v>
      </c>
      <c r="E17" s="207">
        <v>2936062</v>
      </c>
      <c r="F17" s="207">
        <v>2741198</v>
      </c>
      <c r="G17" s="207">
        <v>194864</v>
      </c>
      <c r="H17" s="207">
        <v>4545660</v>
      </c>
      <c r="I17" s="207">
        <v>4481311</v>
      </c>
      <c r="J17" s="207">
        <v>64349</v>
      </c>
    </row>
    <row r="18" spans="1:10" ht="12.75">
      <c r="A18" s="206" t="s">
        <v>201</v>
      </c>
      <c r="B18" s="207">
        <v>4408346</v>
      </c>
      <c r="C18" s="207">
        <v>4103039</v>
      </c>
      <c r="D18" s="207">
        <v>305307</v>
      </c>
      <c r="E18" s="207">
        <v>1719265</v>
      </c>
      <c r="F18" s="207">
        <v>1552576</v>
      </c>
      <c r="G18" s="207">
        <v>166689</v>
      </c>
      <c r="H18" s="207">
        <v>2689081</v>
      </c>
      <c r="I18" s="207">
        <v>2550463</v>
      </c>
      <c r="J18" s="207">
        <v>138618</v>
      </c>
    </row>
    <row r="19" spans="1:10" ht="12.75">
      <c r="A19" s="209" t="s">
        <v>202</v>
      </c>
      <c r="B19" s="210">
        <v>71</v>
      </c>
      <c r="C19" s="210">
        <v>71</v>
      </c>
      <c r="D19" s="210">
        <v>0</v>
      </c>
      <c r="E19" s="210">
        <v>71</v>
      </c>
      <c r="F19" s="210">
        <v>71</v>
      </c>
      <c r="G19" s="210">
        <v>0</v>
      </c>
      <c r="H19" s="210">
        <v>0</v>
      </c>
      <c r="I19" s="210">
        <v>0</v>
      </c>
      <c r="J19" s="210">
        <v>0</v>
      </c>
    </row>
    <row r="20" spans="1:10" ht="12.75">
      <c r="A20" s="209" t="s">
        <v>203</v>
      </c>
      <c r="B20" s="210">
        <v>6557960</v>
      </c>
      <c r="C20" s="210">
        <v>5495430</v>
      </c>
      <c r="D20" s="210">
        <v>1062530</v>
      </c>
      <c r="E20" s="210">
        <v>1368307</v>
      </c>
      <c r="F20" s="210">
        <v>1237594</v>
      </c>
      <c r="G20" s="210">
        <v>130713</v>
      </c>
      <c r="H20" s="210">
        <v>5189653</v>
      </c>
      <c r="I20" s="210">
        <v>4257836</v>
      </c>
      <c r="J20" s="210">
        <v>931817</v>
      </c>
    </row>
    <row r="21" spans="1:10" ht="12.75">
      <c r="A21" s="209" t="s">
        <v>204</v>
      </c>
      <c r="B21" s="210">
        <v>0</v>
      </c>
      <c r="C21" s="210">
        <v>0</v>
      </c>
      <c r="D21" s="210">
        <v>0</v>
      </c>
      <c r="E21" s="210">
        <v>0</v>
      </c>
      <c r="F21" s="210">
        <v>0</v>
      </c>
      <c r="G21" s="210">
        <v>0</v>
      </c>
      <c r="H21" s="210">
        <v>0</v>
      </c>
      <c r="I21" s="210">
        <v>0</v>
      </c>
      <c r="J21" s="210">
        <v>0</v>
      </c>
    </row>
    <row r="22" spans="1:10" ht="12.75">
      <c r="A22" s="209" t="s">
        <v>205</v>
      </c>
      <c r="B22" s="210">
        <v>1063961</v>
      </c>
      <c r="C22" s="210">
        <v>973399</v>
      </c>
      <c r="D22" s="210">
        <v>90562</v>
      </c>
      <c r="E22" s="210">
        <v>709091</v>
      </c>
      <c r="F22" s="210">
        <v>659447</v>
      </c>
      <c r="G22" s="210">
        <v>49644</v>
      </c>
      <c r="H22" s="210">
        <v>354870</v>
      </c>
      <c r="I22" s="210">
        <v>313952</v>
      </c>
      <c r="J22" s="210">
        <v>40918</v>
      </c>
    </row>
    <row r="23" spans="1:10" ht="12.75">
      <c r="A23" s="209" t="s">
        <v>206</v>
      </c>
      <c r="B23" s="210">
        <v>36541</v>
      </c>
      <c r="C23" s="210">
        <v>34491</v>
      </c>
      <c r="D23" s="210">
        <v>2050</v>
      </c>
      <c r="E23" s="210">
        <v>17379</v>
      </c>
      <c r="F23" s="210">
        <v>16347</v>
      </c>
      <c r="G23" s="210">
        <v>1032</v>
      </c>
      <c r="H23" s="210">
        <v>19162</v>
      </c>
      <c r="I23" s="210">
        <v>18144</v>
      </c>
      <c r="J23" s="210">
        <v>1018</v>
      </c>
    </row>
    <row r="24" spans="1:10" ht="12.75">
      <c r="A24" s="212" t="s">
        <v>207</v>
      </c>
      <c r="B24" s="207">
        <v>1617559</v>
      </c>
      <c r="C24" s="207">
        <v>1560992</v>
      </c>
      <c r="D24" s="207">
        <v>56567</v>
      </c>
      <c r="E24" s="207">
        <v>603349</v>
      </c>
      <c r="F24" s="207">
        <v>575347</v>
      </c>
      <c r="G24" s="207">
        <v>28002</v>
      </c>
      <c r="H24" s="207">
        <v>1014210</v>
      </c>
      <c r="I24" s="207">
        <v>985645</v>
      </c>
      <c r="J24" s="207">
        <v>28565</v>
      </c>
    </row>
    <row r="25" spans="1:10" ht="12.75">
      <c r="A25" s="206" t="s">
        <v>208</v>
      </c>
      <c r="B25" s="207">
        <v>245410</v>
      </c>
      <c r="C25" s="207">
        <v>231911</v>
      </c>
      <c r="D25" s="207">
        <v>13499</v>
      </c>
      <c r="E25" s="207">
        <v>233127</v>
      </c>
      <c r="F25" s="207">
        <v>221067</v>
      </c>
      <c r="G25" s="207">
        <v>12060</v>
      </c>
      <c r="H25" s="207">
        <v>12283</v>
      </c>
      <c r="I25" s="207">
        <v>10844</v>
      </c>
      <c r="J25" s="207">
        <v>1439</v>
      </c>
    </row>
    <row r="26" spans="1:10" ht="12.75">
      <c r="A26" s="206" t="s">
        <v>209</v>
      </c>
      <c r="B26" s="207">
        <v>0</v>
      </c>
      <c r="C26" s="207">
        <v>0</v>
      </c>
      <c r="D26" s="207">
        <v>0</v>
      </c>
      <c r="E26" s="207">
        <v>0</v>
      </c>
      <c r="F26" s="207">
        <v>0</v>
      </c>
      <c r="G26" s="207">
        <v>0</v>
      </c>
      <c r="H26" s="207">
        <v>0</v>
      </c>
      <c r="I26" s="207">
        <v>0</v>
      </c>
      <c r="J26" s="207">
        <v>0</v>
      </c>
    </row>
    <row r="27" spans="1:10" ht="12.75">
      <c r="A27" s="206" t="s">
        <v>210</v>
      </c>
      <c r="B27" s="207">
        <v>215198</v>
      </c>
      <c r="C27" s="207">
        <v>196845</v>
      </c>
      <c r="D27" s="207">
        <v>18353</v>
      </c>
      <c r="E27" s="207">
        <v>168640</v>
      </c>
      <c r="F27" s="207">
        <v>154770</v>
      </c>
      <c r="G27" s="207">
        <v>13870</v>
      </c>
      <c r="H27" s="207">
        <v>46558</v>
      </c>
      <c r="I27" s="207">
        <v>42075</v>
      </c>
      <c r="J27" s="207">
        <v>4483</v>
      </c>
    </row>
    <row r="28" spans="1:10" ht="12.75">
      <c r="A28" s="206" t="s">
        <v>211</v>
      </c>
      <c r="B28" s="207">
        <v>8803379</v>
      </c>
      <c r="C28" s="207">
        <v>8143245</v>
      </c>
      <c r="D28" s="207">
        <v>660134</v>
      </c>
      <c r="E28" s="207">
        <v>3372394</v>
      </c>
      <c r="F28" s="207">
        <v>3025731</v>
      </c>
      <c r="G28" s="207">
        <v>346663</v>
      </c>
      <c r="H28" s="207">
        <v>5430985</v>
      </c>
      <c r="I28" s="207">
        <v>5117514</v>
      </c>
      <c r="J28" s="207">
        <v>313471</v>
      </c>
    </row>
    <row r="29" spans="1:10" ht="12.75">
      <c r="A29" s="209" t="s">
        <v>212</v>
      </c>
      <c r="B29" s="210">
        <v>737932</v>
      </c>
      <c r="C29" s="210">
        <v>723890</v>
      </c>
      <c r="D29" s="210">
        <v>14042</v>
      </c>
      <c r="E29" s="210">
        <v>219912</v>
      </c>
      <c r="F29" s="210">
        <v>211123</v>
      </c>
      <c r="G29" s="210">
        <v>8789</v>
      </c>
      <c r="H29" s="210">
        <v>518020</v>
      </c>
      <c r="I29" s="210">
        <v>512767</v>
      </c>
      <c r="J29" s="210">
        <v>5253</v>
      </c>
    </row>
    <row r="30" spans="1:10" ht="12.75">
      <c r="A30" s="209" t="s">
        <v>213</v>
      </c>
      <c r="B30" s="210">
        <v>3461661</v>
      </c>
      <c r="C30" s="210">
        <v>3387483</v>
      </c>
      <c r="D30" s="210">
        <v>74178</v>
      </c>
      <c r="E30" s="210">
        <v>1575873</v>
      </c>
      <c r="F30" s="210">
        <v>1536391</v>
      </c>
      <c r="G30" s="210">
        <v>39482</v>
      </c>
      <c r="H30" s="210">
        <v>1885788</v>
      </c>
      <c r="I30" s="210">
        <v>1851092</v>
      </c>
      <c r="J30" s="210">
        <v>34696</v>
      </c>
    </row>
    <row r="31" spans="1:10" ht="12.75">
      <c r="A31" s="209" t="s">
        <v>214</v>
      </c>
      <c r="B31" s="210">
        <v>0</v>
      </c>
      <c r="C31" s="210">
        <v>0</v>
      </c>
      <c r="D31" s="210">
        <v>0</v>
      </c>
      <c r="E31" s="210">
        <v>0</v>
      </c>
      <c r="F31" s="210">
        <v>0</v>
      </c>
      <c r="G31" s="210">
        <v>0</v>
      </c>
      <c r="H31" s="210">
        <v>0</v>
      </c>
      <c r="I31" s="210">
        <v>0</v>
      </c>
      <c r="J31" s="210">
        <v>0</v>
      </c>
    </row>
    <row r="32" spans="1:10" ht="12.75">
      <c r="A32" s="206" t="s">
        <v>216</v>
      </c>
      <c r="B32" s="207">
        <v>137</v>
      </c>
      <c r="C32" s="207">
        <v>136</v>
      </c>
      <c r="D32" s="207">
        <v>1</v>
      </c>
      <c r="E32" s="207">
        <v>137</v>
      </c>
      <c r="F32" s="207">
        <v>136</v>
      </c>
      <c r="G32" s="207">
        <v>1</v>
      </c>
      <c r="H32" s="207">
        <v>0</v>
      </c>
      <c r="I32" s="207">
        <v>0</v>
      </c>
      <c r="J32" s="207">
        <v>0</v>
      </c>
    </row>
    <row r="33" spans="1:10" ht="12.75">
      <c r="A33" s="206" t="s">
        <v>217</v>
      </c>
      <c r="B33" s="207">
        <v>0</v>
      </c>
      <c r="C33" s="207">
        <v>0</v>
      </c>
      <c r="D33" s="207">
        <v>0</v>
      </c>
      <c r="E33" s="207">
        <v>0</v>
      </c>
      <c r="F33" s="207">
        <v>0</v>
      </c>
      <c r="G33" s="207">
        <v>0</v>
      </c>
      <c r="H33" s="207">
        <v>0</v>
      </c>
      <c r="I33" s="207">
        <v>0</v>
      </c>
      <c r="J33" s="207">
        <v>0</v>
      </c>
    </row>
    <row r="34" spans="1:10" ht="12.75">
      <c r="A34" s="206" t="s">
        <v>218</v>
      </c>
      <c r="B34" s="207">
        <v>0</v>
      </c>
      <c r="C34" s="207">
        <v>0</v>
      </c>
      <c r="D34" s="207">
        <v>0</v>
      </c>
      <c r="E34" s="207">
        <v>0</v>
      </c>
      <c r="F34" s="207">
        <v>0</v>
      </c>
      <c r="G34" s="207">
        <v>0</v>
      </c>
      <c r="H34" s="207">
        <v>0</v>
      </c>
      <c r="I34" s="207">
        <v>0</v>
      </c>
      <c r="J34" s="207">
        <v>0</v>
      </c>
    </row>
    <row r="35" spans="1:10" ht="12.75">
      <c r="A35" s="212" t="s">
        <v>219</v>
      </c>
      <c r="B35" s="207">
        <v>2451477</v>
      </c>
      <c r="C35" s="207">
        <v>2230402</v>
      </c>
      <c r="D35" s="207">
        <v>221075</v>
      </c>
      <c r="E35" s="207">
        <v>510548</v>
      </c>
      <c r="F35" s="207">
        <v>475967</v>
      </c>
      <c r="G35" s="207">
        <v>34581</v>
      </c>
      <c r="H35" s="207">
        <v>1940929</v>
      </c>
      <c r="I35" s="207">
        <v>1754435</v>
      </c>
      <c r="J35" s="207">
        <v>186494</v>
      </c>
    </row>
    <row r="36" spans="1:10" ht="13.5" thickBot="1">
      <c r="A36" s="213" t="s">
        <v>220</v>
      </c>
      <c r="B36" s="214">
        <v>0</v>
      </c>
      <c r="C36" s="214">
        <v>0</v>
      </c>
      <c r="D36" s="214">
        <v>0</v>
      </c>
      <c r="E36" s="214">
        <v>0</v>
      </c>
      <c r="F36" s="214">
        <v>0</v>
      </c>
      <c r="G36" s="214">
        <v>0</v>
      </c>
      <c r="H36" s="214">
        <v>0</v>
      </c>
      <c r="I36" s="214">
        <v>0</v>
      </c>
      <c r="J36" s="214">
        <v>0</v>
      </c>
    </row>
    <row r="37" spans="1:10" ht="13.5" thickBot="1">
      <c r="A37" s="216"/>
      <c r="B37" s="13"/>
      <c r="C37" s="13"/>
      <c r="D37" s="13"/>
      <c r="E37" s="13"/>
      <c r="F37" s="13"/>
      <c r="G37" s="13"/>
      <c r="H37" s="13"/>
      <c r="I37" s="13"/>
      <c r="J37" s="13"/>
    </row>
    <row r="38" spans="1:10" ht="13.5" thickBot="1">
      <c r="A38" s="217" t="s">
        <v>0</v>
      </c>
      <c r="B38" s="218">
        <v>41107878</v>
      </c>
      <c r="C38" s="218">
        <v>38216057</v>
      </c>
      <c r="D38" s="218">
        <v>2891821</v>
      </c>
      <c r="E38" s="218">
        <v>14674458</v>
      </c>
      <c r="F38" s="218">
        <v>13608256</v>
      </c>
      <c r="G38" s="218">
        <v>1066202</v>
      </c>
      <c r="H38" s="218">
        <v>26433420</v>
      </c>
      <c r="I38" s="218">
        <v>24607801</v>
      </c>
      <c r="J38" s="218">
        <v>1825619</v>
      </c>
    </row>
    <row r="42" ht="12.75">
      <c r="A42" s="222" t="s">
        <v>255</v>
      </c>
    </row>
    <row r="44" ht="12.75">
      <c r="A44" s="13" t="s">
        <v>121</v>
      </c>
    </row>
  </sheetData>
  <sheetProtection/>
  <mergeCells count="18">
    <mergeCell ref="I10:I11"/>
    <mergeCell ref="J10:J11"/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  <mergeCell ref="H9:H11"/>
    <mergeCell ref="I9:J9"/>
    <mergeCell ref="C10:C11"/>
    <mergeCell ref="D10:D11"/>
    <mergeCell ref="F10:F11"/>
    <mergeCell ref="G10:G11"/>
  </mergeCells>
  <conditionalFormatting sqref="A14:A36">
    <cfRule type="cellIs" priority="1" dxfId="0" operator="equal" stopIfTrue="1">
      <formula>"División"</formula>
    </cfRule>
  </conditionalFormatting>
  <hyperlinks>
    <hyperlink ref="J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41" r:id="rId2"/>
  <headerFooter alignWithMargins="0">
    <oddFooter>&amp;L- &amp;P -&amp;R&amp;D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L44"/>
  <sheetViews>
    <sheetView showGridLines="0" zoomScale="75" zoomScaleNormal="75" zoomScalePageLayoutView="0" workbookViewId="0" topLeftCell="A1">
      <selection activeCell="A4" sqref="A4:L4"/>
    </sheetView>
  </sheetViews>
  <sheetFormatPr defaultColWidth="11.57421875" defaultRowHeight="12.75"/>
  <cols>
    <col min="1" max="1" width="32.00390625" style="13" customWidth="1"/>
    <col min="2" max="2" width="17.00390625" style="13" customWidth="1"/>
    <col min="3" max="3" width="12.28125" style="13" customWidth="1"/>
    <col min="4" max="4" width="14.140625" style="13" customWidth="1"/>
    <col min="5" max="5" width="15.7109375" style="13" customWidth="1"/>
    <col min="6" max="6" width="12.8515625" style="13" customWidth="1"/>
    <col min="7" max="7" width="16.28125" style="13" customWidth="1"/>
    <col min="8" max="8" width="15.28125" style="20" customWidth="1"/>
    <col min="9" max="9" width="12.7109375" style="13" customWidth="1"/>
    <col min="10" max="10" width="16.57421875" style="13" customWidth="1"/>
    <col min="11" max="11" width="12.28125" style="13" bestFit="1" customWidth="1"/>
    <col min="12" max="12" width="15.57421875" style="13" customWidth="1"/>
    <col min="13" max="16384" width="11.57421875" style="13" customWidth="1"/>
  </cols>
  <sheetData>
    <row r="1" spans="1:12" ht="12.75">
      <c r="A1" s="12" t="s">
        <v>27</v>
      </c>
      <c r="J1" s="237"/>
      <c r="L1" s="14" t="s">
        <v>28</v>
      </c>
    </row>
    <row r="2" spans="1:12" ht="12.75">
      <c r="A2" s="12" t="s">
        <v>29</v>
      </c>
      <c r="I2" s="20"/>
      <c r="J2" s="20"/>
      <c r="K2" s="20"/>
      <c r="L2" s="20"/>
    </row>
    <row r="3" spans="1:12" ht="13.5" thickBot="1">
      <c r="A3" s="12"/>
      <c r="I3" s="20"/>
      <c r="J3" s="20"/>
      <c r="K3" s="20"/>
      <c r="L3" s="20"/>
    </row>
    <row r="4" spans="1:12" ht="24" customHeight="1">
      <c r="A4" s="401" t="s">
        <v>822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3"/>
    </row>
    <row r="5" spans="1:12" ht="22.5" customHeight="1" thickBot="1">
      <c r="A5" s="423" t="s">
        <v>185</v>
      </c>
      <c r="B5" s="424"/>
      <c r="C5" s="424"/>
      <c r="D5" s="424"/>
      <c r="E5" s="424"/>
      <c r="F5" s="424"/>
      <c r="G5" s="424"/>
      <c r="H5" s="424"/>
      <c r="I5" s="424"/>
      <c r="J5" s="424"/>
      <c r="K5" s="424"/>
      <c r="L5" s="463"/>
    </row>
    <row r="6" spans="1:12" ht="11.25" customHeight="1">
      <c r="A6" s="80"/>
      <c r="B6" s="80"/>
      <c r="C6" s="80"/>
      <c r="D6" s="80"/>
      <c r="E6" s="80"/>
      <c r="F6" s="80"/>
      <c r="G6" s="80"/>
      <c r="I6" s="20"/>
      <c r="J6" s="20"/>
      <c r="K6" s="20"/>
      <c r="L6" s="20"/>
    </row>
    <row r="7" spans="1:12" ht="15.75" customHeight="1">
      <c r="A7" s="430" t="s">
        <v>244</v>
      </c>
      <c r="B7" s="430" t="s">
        <v>228</v>
      </c>
      <c r="C7" s="468" t="s">
        <v>407</v>
      </c>
      <c r="D7" s="469"/>
      <c r="E7" s="469"/>
      <c r="F7" s="469"/>
      <c r="G7" s="469"/>
      <c r="H7" s="469"/>
      <c r="I7" s="469"/>
      <c r="J7" s="469"/>
      <c r="K7" s="469"/>
      <c r="L7" s="470"/>
    </row>
    <row r="8" spans="1:12" ht="12.75" customHeight="1">
      <c r="A8" s="447"/>
      <c r="B8" s="447"/>
      <c r="C8" s="430" t="s">
        <v>408</v>
      </c>
      <c r="D8" s="430" t="s">
        <v>409</v>
      </c>
      <c r="E8" s="430" t="s">
        <v>410</v>
      </c>
      <c r="F8" s="430" t="s">
        <v>411</v>
      </c>
      <c r="G8" s="430" t="s">
        <v>412</v>
      </c>
      <c r="H8" s="430" t="s">
        <v>413</v>
      </c>
      <c r="I8" s="455" t="s">
        <v>414</v>
      </c>
      <c r="J8" s="464"/>
      <c r="K8" s="456"/>
      <c r="L8" s="430" t="s">
        <v>416</v>
      </c>
    </row>
    <row r="9" spans="1:12" ht="12.75" customHeight="1">
      <c r="A9" s="447"/>
      <c r="B9" s="447"/>
      <c r="C9" s="447" t="s">
        <v>228</v>
      </c>
      <c r="D9" s="447"/>
      <c r="E9" s="447"/>
      <c r="F9" s="447" t="s">
        <v>228</v>
      </c>
      <c r="G9" s="447"/>
      <c r="H9" s="447"/>
      <c r="I9" s="430" t="s">
        <v>228</v>
      </c>
      <c r="J9" s="430" t="s">
        <v>415</v>
      </c>
      <c r="K9" s="430" t="s">
        <v>242</v>
      </c>
      <c r="L9" s="447" t="s">
        <v>242</v>
      </c>
    </row>
    <row r="10" spans="1:12" ht="14.25" customHeight="1">
      <c r="A10" s="447"/>
      <c r="B10" s="447"/>
      <c r="C10" s="447"/>
      <c r="D10" s="447"/>
      <c r="E10" s="447"/>
      <c r="F10" s="447"/>
      <c r="G10" s="447"/>
      <c r="H10" s="447"/>
      <c r="I10" s="447"/>
      <c r="J10" s="447"/>
      <c r="K10" s="447" t="s">
        <v>417</v>
      </c>
      <c r="L10" s="447" t="s">
        <v>417</v>
      </c>
    </row>
    <row r="11" spans="1:12" ht="27" customHeight="1">
      <c r="A11" s="448"/>
      <c r="B11" s="448"/>
      <c r="C11" s="448"/>
      <c r="D11" s="448"/>
      <c r="E11" s="448"/>
      <c r="F11" s="448"/>
      <c r="G11" s="448"/>
      <c r="H11" s="448"/>
      <c r="I11" s="448"/>
      <c r="J11" s="448"/>
      <c r="K11" s="448"/>
      <c r="L11" s="448"/>
    </row>
    <row r="12" spans="1:12" ht="12.75">
      <c r="A12" s="201"/>
      <c r="B12" s="201"/>
      <c r="C12" s="201"/>
      <c r="D12" s="201"/>
      <c r="E12" s="201"/>
      <c r="F12" s="201"/>
      <c r="G12" s="201"/>
      <c r="I12" s="20"/>
      <c r="J12" s="20"/>
      <c r="K12" s="20"/>
      <c r="L12" s="20"/>
    </row>
    <row r="13" spans="1:12" ht="13.5" thickBot="1">
      <c r="A13" s="201"/>
      <c r="B13" s="201"/>
      <c r="C13" s="201"/>
      <c r="D13" s="201"/>
      <c r="E13" s="201"/>
      <c r="F13" s="201"/>
      <c r="G13" s="201"/>
      <c r="I13" s="20"/>
      <c r="J13" s="20"/>
      <c r="K13" s="20"/>
      <c r="L13" s="20"/>
    </row>
    <row r="14" spans="1:12" ht="12.75">
      <c r="A14" s="203" t="s">
        <v>197</v>
      </c>
      <c r="B14" s="205">
        <v>916340</v>
      </c>
      <c r="C14" s="204">
        <v>7107</v>
      </c>
      <c r="D14" s="204">
        <v>1635</v>
      </c>
      <c r="E14" s="204">
        <v>37315</v>
      </c>
      <c r="F14" s="204">
        <v>249111</v>
      </c>
      <c r="G14" s="204">
        <v>11585</v>
      </c>
      <c r="H14" s="204">
        <v>507177</v>
      </c>
      <c r="I14" s="204">
        <v>101756</v>
      </c>
      <c r="J14" s="204">
        <v>0</v>
      </c>
      <c r="K14" s="204">
        <v>101756</v>
      </c>
      <c r="L14" s="204">
        <v>654</v>
      </c>
    </row>
    <row r="15" spans="1:12" ht="12.75">
      <c r="A15" s="206" t="s">
        <v>198</v>
      </c>
      <c r="B15" s="208">
        <v>1977449</v>
      </c>
      <c r="C15" s="207">
        <v>75330</v>
      </c>
      <c r="D15" s="207">
        <v>25965</v>
      </c>
      <c r="E15" s="207">
        <v>53984</v>
      </c>
      <c r="F15" s="207">
        <v>459252</v>
      </c>
      <c r="G15" s="207">
        <v>0</v>
      </c>
      <c r="H15" s="207">
        <v>1136632</v>
      </c>
      <c r="I15" s="207">
        <v>226286</v>
      </c>
      <c r="J15" s="207">
        <v>0</v>
      </c>
      <c r="K15" s="207">
        <v>226286</v>
      </c>
      <c r="L15" s="207">
        <v>0</v>
      </c>
    </row>
    <row r="16" spans="1:12" ht="12.75">
      <c r="A16" s="206" t="s">
        <v>199</v>
      </c>
      <c r="B16" s="208">
        <v>27301</v>
      </c>
      <c r="C16" s="207">
        <v>0</v>
      </c>
      <c r="D16" s="207">
        <v>0</v>
      </c>
      <c r="E16" s="207">
        <v>0</v>
      </c>
      <c r="F16" s="207">
        <v>14643</v>
      </c>
      <c r="G16" s="207">
        <v>0</v>
      </c>
      <c r="H16" s="207">
        <v>5331</v>
      </c>
      <c r="I16" s="207">
        <v>7327</v>
      </c>
      <c r="J16" s="207">
        <v>0</v>
      </c>
      <c r="K16" s="207">
        <v>7327</v>
      </c>
      <c r="L16" s="207">
        <v>0</v>
      </c>
    </row>
    <row r="17" spans="1:12" ht="12.75">
      <c r="A17" s="206" t="s">
        <v>200</v>
      </c>
      <c r="B17" s="208">
        <v>7987220</v>
      </c>
      <c r="C17" s="207">
        <v>440004</v>
      </c>
      <c r="D17" s="207">
        <v>83382</v>
      </c>
      <c r="E17" s="207">
        <v>171309</v>
      </c>
      <c r="F17" s="207">
        <v>1510661</v>
      </c>
      <c r="G17" s="207">
        <v>0</v>
      </c>
      <c r="H17" s="207">
        <v>5781123</v>
      </c>
      <c r="I17" s="207">
        <v>741</v>
      </c>
      <c r="J17" s="207">
        <v>0</v>
      </c>
      <c r="K17" s="207">
        <v>741</v>
      </c>
      <c r="L17" s="207">
        <v>0</v>
      </c>
    </row>
    <row r="18" spans="1:12" ht="12.75">
      <c r="A18" s="206" t="s">
        <v>201</v>
      </c>
      <c r="B18" s="208">
        <v>3988368</v>
      </c>
      <c r="C18" s="207">
        <v>116981</v>
      </c>
      <c r="D18" s="207">
        <v>5977</v>
      </c>
      <c r="E18" s="207">
        <v>163143</v>
      </c>
      <c r="F18" s="207">
        <v>808845</v>
      </c>
      <c r="G18" s="207">
        <v>0</v>
      </c>
      <c r="H18" s="207">
        <v>2535592</v>
      </c>
      <c r="I18" s="207">
        <v>357830</v>
      </c>
      <c r="J18" s="207">
        <v>119845</v>
      </c>
      <c r="K18" s="207">
        <v>237985</v>
      </c>
      <c r="L18" s="207">
        <v>0</v>
      </c>
    </row>
    <row r="19" spans="1:12" ht="12.75">
      <c r="A19" s="209" t="s">
        <v>202</v>
      </c>
      <c r="B19" s="211">
        <v>3363</v>
      </c>
      <c r="C19" s="210">
        <v>2132</v>
      </c>
      <c r="D19" s="210">
        <v>716</v>
      </c>
      <c r="E19" s="210">
        <v>15</v>
      </c>
      <c r="F19" s="210">
        <v>500</v>
      </c>
      <c r="G19" s="210">
        <v>0</v>
      </c>
      <c r="H19" s="210">
        <v>0</v>
      </c>
      <c r="I19" s="210">
        <v>0</v>
      </c>
      <c r="J19" s="210">
        <v>0</v>
      </c>
      <c r="K19" s="210">
        <v>0</v>
      </c>
      <c r="L19" s="210">
        <v>0</v>
      </c>
    </row>
    <row r="20" spans="1:12" ht="12.75">
      <c r="A20" s="209" t="s">
        <v>203</v>
      </c>
      <c r="B20" s="211">
        <v>3165574</v>
      </c>
      <c r="C20" s="210">
        <v>104324</v>
      </c>
      <c r="D20" s="210">
        <v>75569</v>
      </c>
      <c r="E20" s="210">
        <v>63021</v>
      </c>
      <c r="F20" s="210">
        <v>712761</v>
      </c>
      <c r="G20" s="210">
        <v>0</v>
      </c>
      <c r="H20" s="210">
        <v>857114</v>
      </c>
      <c r="I20" s="210">
        <v>1352785</v>
      </c>
      <c r="J20" s="210">
        <v>784747</v>
      </c>
      <c r="K20" s="210">
        <v>568038</v>
      </c>
      <c r="L20" s="210">
        <v>0</v>
      </c>
    </row>
    <row r="21" spans="1:12" ht="12.75">
      <c r="A21" s="209" t="s">
        <v>204</v>
      </c>
      <c r="B21" s="211">
        <v>19488</v>
      </c>
      <c r="C21" s="210">
        <v>6465</v>
      </c>
      <c r="D21" s="210">
        <v>8807</v>
      </c>
      <c r="E21" s="210">
        <v>0</v>
      </c>
      <c r="F21" s="210">
        <v>4216</v>
      </c>
      <c r="G21" s="210">
        <v>0</v>
      </c>
      <c r="H21" s="210">
        <v>0</v>
      </c>
      <c r="I21" s="210">
        <v>0</v>
      </c>
      <c r="J21" s="210">
        <v>0</v>
      </c>
      <c r="K21" s="210">
        <v>0</v>
      </c>
      <c r="L21" s="210">
        <v>0</v>
      </c>
    </row>
    <row r="22" spans="1:12" ht="12.75">
      <c r="A22" s="209" t="s">
        <v>205</v>
      </c>
      <c r="B22" s="211">
        <v>125455</v>
      </c>
      <c r="C22" s="210">
        <v>0</v>
      </c>
      <c r="D22" s="210">
        <v>0</v>
      </c>
      <c r="E22" s="210">
        <v>0</v>
      </c>
      <c r="F22" s="210">
        <v>0</v>
      </c>
      <c r="G22" s="210">
        <v>0</v>
      </c>
      <c r="H22" s="210">
        <v>112305</v>
      </c>
      <c r="I22" s="210">
        <v>13150</v>
      </c>
      <c r="J22" s="210">
        <v>13150</v>
      </c>
      <c r="K22" s="210">
        <v>0</v>
      </c>
      <c r="L22" s="210">
        <v>0</v>
      </c>
    </row>
    <row r="23" spans="1:12" ht="12.75">
      <c r="A23" s="209" t="s">
        <v>206</v>
      </c>
      <c r="B23" s="211">
        <v>69601</v>
      </c>
      <c r="C23" s="210">
        <v>733</v>
      </c>
      <c r="D23" s="210">
        <v>0</v>
      </c>
      <c r="E23" s="210">
        <v>7075</v>
      </c>
      <c r="F23" s="210">
        <v>30977</v>
      </c>
      <c r="G23" s="210">
        <v>0</v>
      </c>
      <c r="H23" s="210">
        <v>30816</v>
      </c>
      <c r="I23" s="210">
        <v>0</v>
      </c>
      <c r="J23" s="210">
        <v>0</v>
      </c>
      <c r="K23" s="210">
        <v>0</v>
      </c>
      <c r="L23" s="210">
        <v>0</v>
      </c>
    </row>
    <row r="24" spans="1:12" ht="12.75">
      <c r="A24" s="212" t="s">
        <v>207</v>
      </c>
      <c r="B24" s="208">
        <v>2290540</v>
      </c>
      <c r="C24" s="207">
        <v>112683</v>
      </c>
      <c r="D24" s="207">
        <v>101195</v>
      </c>
      <c r="E24" s="207">
        <v>63847</v>
      </c>
      <c r="F24" s="207">
        <v>285383</v>
      </c>
      <c r="G24" s="207">
        <v>0</v>
      </c>
      <c r="H24" s="207">
        <v>931956</v>
      </c>
      <c r="I24" s="207">
        <v>795476</v>
      </c>
      <c r="J24" s="207">
        <v>427920</v>
      </c>
      <c r="K24" s="207">
        <v>367556</v>
      </c>
      <c r="L24" s="207">
        <v>0</v>
      </c>
    </row>
    <row r="25" spans="1:12" ht="12.75">
      <c r="A25" s="206" t="s">
        <v>208</v>
      </c>
      <c r="B25" s="208">
        <v>4669</v>
      </c>
      <c r="C25" s="207">
        <v>0</v>
      </c>
      <c r="D25" s="207">
        <v>0</v>
      </c>
      <c r="E25" s="207">
        <v>0</v>
      </c>
      <c r="F25" s="207">
        <v>0</v>
      </c>
      <c r="G25" s="207">
        <v>0</v>
      </c>
      <c r="H25" s="207">
        <v>4669</v>
      </c>
      <c r="I25" s="207">
        <v>0</v>
      </c>
      <c r="J25" s="207">
        <v>0</v>
      </c>
      <c r="K25" s="207">
        <v>0</v>
      </c>
      <c r="L25" s="207">
        <v>0</v>
      </c>
    </row>
    <row r="26" spans="1:12" ht="12.75">
      <c r="A26" s="206" t="s">
        <v>209</v>
      </c>
      <c r="B26" s="208">
        <v>16751</v>
      </c>
      <c r="C26" s="207">
        <v>0</v>
      </c>
      <c r="D26" s="207">
        <v>0</v>
      </c>
      <c r="E26" s="207">
        <v>0</v>
      </c>
      <c r="F26" s="207">
        <v>0</v>
      </c>
      <c r="G26" s="207">
        <v>0</v>
      </c>
      <c r="H26" s="207">
        <v>16751</v>
      </c>
      <c r="I26" s="207">
        <v>0</v>
      </c>
      <c r="J26" s="207">
        <v>0</v>
      </c>
      <c r="K26" s="207">
        <v>0</v>
      </c>
      <c r="L26" s="207">
        <v>0</v>
      </c>
    </row>
    <row r="27" spans="1:12" ht="12.75">
      <c r="A27" s="206" t="s">
        <v>210</v>
      </c>
      <c r="B27" s="208">
        <v>8017</v>
      </c>
      <c r="C27" s="207">
        <v>0</v>
      </c>
      <c r="D27" s="207">
        <v>0</v>
      </c>
      <c r="E27" s="207">
        <v>0</v>
      </c>
      <c r="F27" s="207">
        <v>0</v>
      </c>
      <c r="G27" s="207">
        <v>0</v>
      </c>
      <c r="H27" s="207">
        <v>8017</v>
      </c>
      <c r="I27" s="207">
        <v>0</v>
      </c>
      <c r="J27" s="207">
        <v>0</v>
      </c>
      <c r="K27" s="207">
        <v>0</v>
      </c>
      <c r="L27" s="207">
        <v>0</v>
      </c>
    </row>
    <row r="28" spans="1:12" ht="12.75">
      <c r="A28" s="206" t="s">
        <v>211</v>
      </c>
      <c r="B28" s="208">
        <v>6898714</v>
      </c>
      <c r="C28" s="207">
        <v>148423</v>
      </c>
      <c r="D28" s="207">
        <v>81785</v>
      </c>
      <c r="E28" s="207">
        <v>214157</v>
      </c>
      <c r="F28" s="207">
        <v>1160641</v>
      </c>
      <c r="G28" s="207">
        <v>0</v>
      </c>
      <c r="H28" s="207">
        <v>5241195</v>
      </c>
      <c r="I28" s="207">
        <v>52513</v>
      </c>
      <c r="J28" s="207">
        <v>50282</v>
      </c>
      <c r="K28" s="207">
        <v>2231</v>
      </c>
      <c r="L28" s="207">
        <v>0</v>
      </c>
    </row>
    <row r="29" spans="1:12" ht="12.75">
      <c r="A29" s="209" t="s">
        <v>212</v>
      </c>
      <c r="B29" s="211">
        <v>831279</v>
      </c>
      <c r="C29" s="210">
        <v>15820</v>
      </c>
      <c r="D29" s="210">
        <v>1499</v>
      </c>
      <c r="E29" s="210">
        <v>33847</v>
      </c>
      <c r="F29" s="210">
        <v>254542</v>
      </c>
      <c r="G29" s="210">
        <v>0</v>
      </c>
      <c r="H29" s="210">
        <v>525571</v>
      </c>
      <c r="I29" s="210">
        <v>0</v>
      </c>
      <c r="J29" s="210">
        <v>0</v>
      </c>
      <c r="K29" s="210">
        <v>0</v>
      </c>
      <c r="L29" s="210">
        <v>0</v>
      </c>
    </row>
    <row r="30" spans="1:12" ht="12.75">
      <c r="A30" s="209" t="s">
        <v>213</v>
      </c>
      <c r="B30" s="211">
        <v>2722024</v>
      </c>
      <c r="C30" s="210">
        <v>291668</v>
      </c>
      <c r="D30" s="210">
        <v>34057</v>
      </c>
      <c r="E30" s="210">
        <v>84320</v>
      </c>
      <c r="F30" s="210">
        <v>705722</v>
      </c>
      <c r="G30" s="210">
        <v>0</v>
      </c>
      <c r="H30" s="210">
        <v>1309492</v>
      </c>
      <c r="I30" s="210">
        <v>296765</v>
      </c>
      <c r="J30" s="210">
        <v>238860</v>
      </c>
      <c r="K30" s="210">
        <v>57905</v>
      </c>
      <c r="L30" s="210">
        <v>0</v>
      </c>
    </row>
    <row r="31" spans="1:12" ht="12.75">
      <c r="A31" s="209" t="s">
        <v>214</v>
      </c>
      <c r="B31" s="211">
        <v>0</v>
      </c>
      <c r="C31" s="210">
        <v>0</v>
      </c>
      <c r="D31" s="210">
        <v>0</v>
      </c>
      <c r="E31" s="210">
        <v>0</v>
      </c>
      <c r="F31" s="210">
        <v>0</v>
      </c>
      <c r="G31" s="210">
        <v>0</v>
      </c>
      <c r="H31" s="210">
        <v>0</v>
      </c>
      <c r="I31" s="210">
        <v>0</v>
      </c>
      <c r="J31" s="210">
        <v>0</v>
      </c>
      <c r="K31" s="210">
        <v>0</v>
      </c>
      <c r="L31" s="210">
        <v>0</v>
      </c>
    </row>
    <row r="32" spans="1:12" ht="12.75">
      <c r="A32" s="206" t="s">
        <v>216</v>
      </c>
      <c r="B32" s="208">
        <v>89967</v>
      </c>
      <c r="C32" s="207">
        <v>14261</v>
      </c>
      <c r="D32" s="207">
        <v>16998</v>
      </c>
      <c r="E32" s="207">
        <v>814</v>
      </c>
      <c r="F32" s="207">
        <v>31906</v>
      </c>
      <c r="G32" s="207">
        <v>0</v>
      </c>
      <c r="H32" s="207">
        <v>25988</v>
      </c>
      <c r="I32" s="207">
        <v>0</v>
      </c>
      <c r="J32" s="207">
        <v>0</v>
      </c>
      <c r="K32" s="207">
        <v>0</v>
      </c>
      <c r="L32" s="207">
        <v>0</v>
      </c>
    </row>
    <row r="33" spans="1:12" ht="12.75">
      <c r="A33" s="206" t="s">
        <v>217</v>
      </c>
      <c r="B33" s="208">
        <v>0</v>
      </c>
      <c r="C33" s="207">
        <v>0</v>
      </c>
      <c r="D33" s="207">
        <v>0</v>
      </c>
      <c r="E33" s="207">
        <v>0</v>
      </c>
      <c r="F33" s="207">
        <v>0</v>
      </c>
      <c r="G33" s="207">
        <v>0</v>
      </c>
      <c r="H33" s="207">
        <v>0</v>
      </c>
      <c r="I33" s="207">
        <v>0</v>
      </c>
      <c r="J33" s="207">
        <v>0</v>
      </c>
      <c r="K33" s="207">
        <v>0</v>
      </c>
      <c r="L33" s="207">
        <v>0</v>
      </c>
    </row>
    <row r="34" spans="1:12" ht="12.75">
      <c r="A34" s="206" t="s">
        <v>218</v>
      </c>
      <c r="B34" s="208">
        <v>4736</v>
      </c>
      <c r="C34" s="207">
        <v>0</v>
      </c>
      <c r="D34" s="207">
        <v>874</v>
      </c>
      <c r="E34" s="207">
        <v>0</v>
      </c>
      <c r="F34" s="207">
        <v>55</v>
      </c>
      <c r="G34" s="207">
        <v>0</v>
      </c>
      <c r="H34" s="207">
        <v>3807</v>
      </c>
      <c r="I34" s="207">
        <v>0</v>
      </c>
      <c r="J34" s="207">
        <v>0</v>
      </c>
      <c r="K34" s="207">
        <v>0</v>
      </c>
      <c r="L34" s="207">
        <v>0</v>
      </c>
    </row>
    <row r="35" spans="1:12" ht="12.75">
      <c r="A35" s="212" t="s">
        <v>219</v>
      </c>
      <c r="B35" s="208">
        <v>872709</v>
      </c>
      <c r="C35" s="207">
        <v>66201</v>
      </c>
      <c r="D35" s="207">
        <v>8434</v>
      </c>
      <c r="E35" s="207">
        <v>41731</v>
      </c>
      <c r="F35" s="207">
        <v>174250</v>
      </c>
      <c r="G35" s="207">
        <v>0</v>
      </c>
      <c r="H35" s="207">
        <v>446361</v>
      </c>
      <c r="I35" s="207">
        <v>135732</v>
      </c>
      <c r="J35" s="207">
        <v>57893</v>
      </c>
      <c r="K35" s="207">
        <v>77839</v>
      </c>
      <c r="L35" s="207">
        <v>0</v>
      </c>
    </row>
    <row r="36" spans="1:12" ht="13.5" thickBot="1">
      <c r="A36" s="213" t="s">
        <v>220</v>
      </c>
      <c r="B36" s="215">
        <v>4741</v>
      </c>
      <c r="C36" s="214">
        <v>0</v>
      </c>
      <c r="D36" s="214">
        <v>211</v>
      </c>
      <c r="E36" s="214">
        <v>0</v>
      </c>
      <c r="F36" s="214">
        <v>4530</v>
      </c>
      <c r="G36" s="214">
        <v>0</v>
      </c>
      <c r="H36" s="214">
        <v>0</v>
      </c>
      <c r="I36" s="214">
        <v>0</v>
      </c>
      <c r="J36" s="214">
        <v>0</v>
      </c>
      <c r="K36" s="214">
        <v>0</v>
      </c>
      <c r="L36" s="214">
        <v>0</v>
      </c>
    </row>
    <row r="37" spans="1:8" ht="13.5" thickBot="1">
      <c r="A37" s="216"/>
      <c r="B37" s="164"/>
      <c r="H37" s="13"/>
    </row>
    <row r="38" spans="1:12" ht="13.5" thickBot="1">
      <c r="A38" s="217" t="s">
        <v>0</v>
      </c>
      <c r="B38" s="218">
        <v>32024306</v>
      </c>
      <c r="C38" s="218">
        <v>1402132</v>
      </c>
      <c r="D38" s="218">
        <v>447104</v>
      </c>
      <c r="E38" s="218">
        <v>934578</v>
      </c>
      <c r="F38" s="218">
        <v>6407995</v>
      </c>
      <c r="G38" s="218">
        <v>11585</v>
      </c>
      <c r="H38" s="218">
        <v>19479897</v>
      </c>
      <c r="I38" s="218">
        <v>3340361</v>
      </c>
      <c r="J38" s="218">
        <v>1692697</v>
      </c>
      <c r="K38" s="218">
        <v>1647664</v>
      </c>
      <c r="L38" s="218">
        <v>654</v>
      </c>
    </row>
    <row r="39" ht="12.75">
      <c r="H39" s="13"/>
    </row>
    <row r="40" ht="12.75">
      <c r="H40" s="13"/>
    </row>
    <row r="41" spans="1:8" ht="12.75">
      <c r="A41" s="222" t="s">
        <v>255</v>
      </c>
      <c r="H41" s="13"/>
    </row>
    <row r="42" spans="1:8" ht="12.75">
      <c r="A42" s="221"/>
      <c r="H42" s="13"/>
    </row>
    <row r="44" ht="12.75">
      <c r="A44" s="13" t="s">
        <v>121</v>
      </c>
    </row>
  </sheetData>
  <sheetProtection/>
  <mergeCells count="16">
    <mergeCell ref="A4:L4"/>
    <mergeCell ref="A5:L5"/>
    <mergeCell ref="A7:A11"/>
    <mergeCell ref="B7:B11"/>
    <mergeCell ref="C7:L7"/>
    <mergeCell ref="H8:H11"/>
    <mergeCell ref="I8:K8"/>
    <mergeCell ref="L8:L11"/>
    <mergeCell ref="I9:I11"/>
    <mergeCell ref="J9:J11"/>
    <mergeCell ref="K9:K11"/>
    <mergeCell ref="C8:C11"/>
    <mergeCell ref="D8:D11"/>
    <mergeCell ref="E8:E11"/>
    <mergeCell ref="F8:F11"/>
    <mergeCell ref="G8:G11"/>
  </mergeCells>
  <conditionalFormatting sqref="A14:A36">
    <cfRule type="cellIs" priority="1" dxfId="0" operator="equal" stopIfTrue="1">
      <formula>"División"</formula>
    </cfRule>
  </conditionalFormatting>
  <hyperlinks>
    <hyperlink ref="L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19" r:id="rId2"/>
  <headerFooter alignWithMargins="0">
    <oddFooter>&amp;L- &amp;P -&amp;R&amp;D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43"/>
  <sheetViews>
    <sheetView showGridLines="0" zoomScale="75" zoomScaleNormal="75" zoomScalePageLayoutView="0" workbookViewId="0" topLeftCell="A1">
      <selection activeCell="A4" sqref="A4:I4"/>
    </sheetView>
  </sheetViews>
  <sheetFormatPr defaultColWidth="11.421875" defaultRowHeight="12.75"/>
  <cols>
    <col min="1" max="1" width="33.421875" style="2" customWidth="1"/>
    <col min="2" max="2" width="15.7109375" style="2" customWidth="1"/>
    <col min="3" max="3" width="15.140625" style="2" customWidth="1"/>
    <col min="4" max="4" width="15.00390625" style="2" customWidth="1"/>
    <col min="5" max="5" width="14.00390625" style="2" customWidth="1"/>
    <col min="6" max="6" width="14.421875" style="2" customWidth="1"/>
    <col min="7" max="9" width="12.28125" style="2" customWidth="1"/>
    <col min="10" max="16384" width="11.421875" style="2" customWidth="1"/>
  </cols>
  <sheetData>
    <row r="1" spans="1:9" ht="12.75">
      <c r="A1" s="12" t="s">
        <v>27</v>
      </c>
      <c r="I1" s="14" t="s">
        <v>28</v>
      </c>
    </row>
    <row r="2" ht="12.75">
      <c r="A2" s="12" t="s">
        <v>29</v>
      </c>
    </row>
    <row r="3" ht="13.5" thickBot="1"/>
    <row r="4" spans="1:9" ht="18">
      <c r="A4" s="517" t="s">
        <v>418</v>
      </c>
      <c r="B4" s="518"/>
      <c r="C4" s="518"/>
      <c r="D4" s="518"/>
      <c r="E4" s="518"/>
      <c r="F4" s="518"/>
      <c r="G4" s="518"/>
      <c r="H4" s="518"/>
      <c r="I4" s="519"/>
    </row>
    <row r="5" spans="1:9" ht="18">
      <c r="A5" s="520" t="s">
        <v>821</v>
      </c>
      <c r="B5" s="521"/>
      <c r="C5" s="521"/>
      <c r="D5" s="521"/>
      <c r="E5" s="521"/>
      <c r="F5" s="521"/>
      <c r="G5" s="521"/>
      <c r="H5" s="521"/>
      <c r="I5" s="522"/>
    </row>
    <row r="6" spans="1:9" ht="13.5" thickBot="1">
      <c r="A6" s="495" t="s">
        <v>390</v>
      </c>
      <c r="B6" s="496"/>
      <c r="C6" s="496"/>
      <c r="D6" s="496"/>
      <c r="E6" s="496"/>
      <c r="F6" s="496"/>
      <c r="G6" s="496"/>
      <c r="H6" s="496"/>
      <c r="I6" s="497"/>
    </row>
    <row r="7" spans="1:9" ht="12.75">
      <c r="A7" s="251"/>
      <c r="B7" s="251"/>
      <c r="C7" s="251"/>
      <c r="D7" s="251"/>
      <c r="E7" s="251"/>
      <c r="F7" s="251"/>
      <c r="G7" s="251"/>
      <c r="H7" s="249"/>
      <c r="I7" s="249"/>
    </row>
    <row r="8" spans="1:9" ht="15.75">
      <c r="A8" s="427" t="s">
        <v>244</v>
      </c>
      <c r="B8" s="468" t="s">
        <v>419</v>
      </c>
      <c r="C8" s="469"/>
      <c r="D8" s="469"/>
      <c r="E8" s="469"/>
      <c r="F8" s="469"/>
      <c r="G8" s="469"/>
      <c r="H8" s="469"/>
      <c r="I8" s="470"/>
    </row>
    <row r="9" spans="1:9" ht="12.75">
      <c r="A9" s="428"/>
      <c r="B9" s="503" t="s">
        <v>228</v>
      </c>
      <c r="C9" s="504" t="s">
        <v>392</v>
      </c>
      <c r="D9" s="505"/>
      <c r="E9" s="506"/>
      <c r="F9" s="503" t="s">
        <v>393</v>
      </c>
      <c r="G9" s="504" t="s">
        <v>394</v>
      </c>
      <c r="H9" s="505"/>
      <c r="I9" s="506"/>
    </row>
    <row r="10" spans="1:9" ht="12.75">
      <c r="A10" s="428"/>
      <c r="B10" s="431"/>
      <c r="C10" s="430" t="s">
        <v>228</v>
      </c>
      <c r="D10" s="430" t="s">
        <v>395</v>
      </c>
      <c r="E10" s="430" t="s">
        <v>396</v>
      </c>
      <c r="F10" s="431" t="s">
        <v>420</v>
      </c>
      <c r="G10" s="430" t="s">
        <v>228</v>
      </c>
      <c r="H10" s="430" t="s">
        <v>395</v>
      </c>
      <c r="I10" s="430" t="s">
        <v>396</v>
      </c>
    </row>
    <row r="11" spans="1:9" ht="12.75">
      <c r="A11" s="428"/>
      <c r="B11" s="431"/>
      <c r="C11" s="431"/>
      <c r="D11" s="431"/>
      <c r="E11" s="431"/>
      <c r="F11" s="431"/>
      <c r="G11" s="431"/>
      <c r="H11" s="431"/>
      <c r="I11" s="431"/>
    </row>
    <row r="12" spans="1:9" ht="12.75">
      <c r="A12" s="429"/>
      <c r="B12" s="432"/>
      <c r="C12" s="432"/>
      <c r="D12" s="432"/>
      <c r="E12" s="432"/>
      <c r="F12" s="432"/>
      <c r="G12" s="432"/>
      <c r="H12" s="432"/>
      <c r="I12" s="432"/>
    </row>
    <row r="13" spans="1:9" ht="13.5" thickBot="1">
      <c r="A13" s="255"/>
      <c r="B13" s="255"/>
      <c r="C13" s="255"/>
      <c r="D13" s="255"/>
      <c r="E13" s="255"/>
      <c r="F13" s="255"/>
      <c r="G13" s="255"/>
      <c r="H13" s="201"/>
      <c r="I13" s="201"/>
    </row>
    <row r="14" spans="1:9" ht="12.75">
      <c r="A14" s="203" t="s">
        <v>197</v>
      </c>
      <c r="B14" s="205">
        <v>916340</v>
      </c>
      <c r="C14" s="204">
        <v>906471</v>
      </c>
      <c r="D14" s="204">
        <v>747004</v>
      </c>
      <c r="E14" s="204">
        <v>159467</v>
      </c>
      <c r="F14" s="204">
        <v>8404</v>
      </c>
      <c r="G14" s="204">
        <v>1465</v>
      </c>
      <c r="H14" s="204">
        <v>1364</v>
      </c>
      <c r="I14" s="204">
        <v>101</v>
      </c>
    </row>
    <row r="15" spans="1:9" ht="12.75">
      <c r="A15" s="206" t="s">
        <v>198</v>
      </c>
      <c r="B15" s="208">
        <v>1977449</v>
      </c>
      <c r="C15" s="207">
        <v>1972446</v>
      </c>
      <c r="D15" s="207">
        <v>1156047</v>
      </c>
      <c r="E15" s="207">
        <v>816399</v>
      </c>
      <c r="F15" s="207">
        <v>1779</v>
      </c>
      <c r="G15" s="207">
        <v>3224</v>
      </c>
      <c r="H15" s="207">
        <v>840</v>
      </c>
      <c r="I15" s="207">
        <v>2384</v>
      </c>
    </row>
    <row r="16" spans="1:9" ht="12.75">
      <c r="A16" s="206" t="s">
        <v>199</v>
      </c>
      <c r="B16" s="208">
        <v>27301</v>
      </c>
      <c r="C16" s="207">
        <v>26921</v>
      </c>
      <c r="D16" s="207">
        <v>24924</v>
      </c>
      <c r="E16" s="207">
        <v>1997</v>
      </c>
      <c r="F16" s="207">
        <v>170</v>
      </c>
      <c r="G16" s="207">
        <v>210</v>
      </c>
      <c r="H16" s="207">
        <v>210</v>
      </c>
      <c r="I16" s="207">
        <v>0</v>
      </c>
    </row>
    <row r="17" spans="1:9" ht="12.75">
      <c r="A17" s="206" t="s">
        <v>200</v>
      </c>
      <c r="B17" s="208">
        <v>7987220</v>
      </c>
      <c r="C17" s="207">
        <v>7940996</v>
      </c>
      <c r="D17" s="207">
        <v>3906521</v>
      </c>
      <c r="E17" s="207">
        <v>4034475</v>
      </c>
      <c r="F17" s="207">
        <v>9928</v>
      </c>
      <c r="G17" s="207">
        <v>36296</v>
      </c>
      <c r="H17" s="207">
        <v>5349</v>
      </c>
      <c r="I17" s="207">
        <v>30947</v>
      </c>
    </row>
    <row r="18" spans="1:9" ht="12.75">
      <c r="A18" s="206" t="s">
        <v>201</v>
      </c>
      <c r="B18" s="208">
        <v>3988368</v>
      </c>
      <c r="C18" s="207">
        <v>3960063</v>
      </c>
      <c r="D18" s="207">
        <v>1898846</v>
      </c>
      <c r="E18" s="207">
        <v>2061217</v>
      </c>
      <c r="F18" s="207">
        <v>10599</v>
      </c>
      <c r="G18" s="207">
        <v>17706</v>
      </c>
      <c r="H18" s="207">
        <v>6569</v>
      </c>
      <c r="I18" s="207">
        <v>11137</v>
      </c>
    </row>
    <row r="19" spans="1:9" ht="12.75">
      <c r="A19" s="209" t="s">
        <v>202</v>
      </c>
      <c r="B19" s="211">
        <v>3363</v>
      </c>
      <c r="C19" s="210">
        <v>3363</v>
      </c>
      <c r="D19" s="210">
        <v>3363</v>
      </c>
      <c r="E19" s="210">
        <v>0</v>
      </c>
      <c r="F19" s="210">
        <v>0</v>
      </c>
      <c r="G19" s="210">
        <v>0</v>
      </c>
      <c r="H19" s="210">
        <v>0</v>
      </c>
      <c r="I19" s="210">
        <v>0</v>
      </c>
    </row>
    <row r="20" spans="1:9" ht="12.75">
      <c r="A20" s="209" t="s">
        <v>203</v>
      </c>
      <c r="B20" s="211">
        <v>3165574</v>
      </c>
      <c r="C20" s="210">
        <v>3153683</v>
      </c>
      <c r="D20" s="210">
        <v>1837345</v>
      </c>
      <c r="E20" s="210">
        <v>1316338</v>
      </c>
      <c r="F20" s="210">
        <v>6389</v>
      </c>
      <c r="G20" s="210">
        <v>5502</v>
      </c>
      <c r="H20" s="210">
        <v>1439</v>
      </c>
      <c r="I20" s="210">
        <v>4063</v>
      </c>
    </row>
    <row r="21" spans="1:9" ht="12.75">
      <c r="A21" s="209" t="s">
        <v>204</v>
      </c>
      <c r="B21" s="211">
        <v>19488</v>
      </c>
      <c r="C21" s="210">
        <v>14896</v>
      </c>
      <c r="D21" s="210">
        <v>14896</v>
      </c>
      <c r="E21" s="210">
        <v>0</v>
      </c>
      <c r="F21" s="210">
        <v>0</v>
      </c>
      <c r="G21" s="210">
        <v>4592</v>
      </c>
      <c r="H21" s="210">
        <v>4592</v>
      </c>
      <c r="I21" s="210">
        <v>0</v>
      </c>
    </row>
    <row r="22" spans="1:9" ht="12.75">
      <c r="A22" s="209" t="s">
        <v>205</v>
      </c>
      <c r="B22" s="211">
        <v>125455</v>
      </c>
      <c r="C22" s="210">
        <v>123033</v>
      </c>
      <c r="D22" s="210">
        <v>1700</v>
      </c>
      <c r="E22" s="210">
        <v>121333</v>
      </c>
      <c r="F22" s="210">
        <v>0</v>
      </c>
      <c r="G22" s="210">
        <v>2422</v>
      </c>
      <c r="H22" s="210">
        <v>0</v>
      </c>
      <c r="I22" s="210">
        <v>2422</v>
      </c>
    </row>
    <row r="23" spans="1:9" ht="12.75">
      <c r="A23" s="209" t="s">
        <v>206</v>
      </c>
      <c r="B23" s="211">
        <v>69601</v>
      </c>
      <c r="C23" s="210">
        <v>66725</v>
      </c>
      <c r="D23" s="210">
        <v>59481</v>
      </c>
      <c r="E23" s="210">
        <v>7244</v>
      </c>
      <c r="F23" s="210">
        <v>1632</v>
      </c>
      <c r="G23" s="210">
        <v>1244</v>
      </c>
      <c r="H23" s="210">
        <v>1215</v>
      </c>
      <c r="I23" s="210">
        <v>29</v>
      </c>
    </row>
    <row r="24" spans="1:9" ht="12.75">
      <c r="A24" s="212" t="s">
        <v>207</v>
      </c>
      <c r="B24" s="208">
        <v>2290540</v>
      </c>
      <c r="C24" s="207">
        <v>2282978</v>
      </c>
      <c r="D24" s="207">
        <v>1244922</v>
      </c>
      <c r="E24" s="207">
        <v>1038056</v>
      </c>
      <c r="F24" s="207">
        <v>943</v>
      </c>
      <c r="G24" s="207">
        <v>6619</v>
      </c>
      <c r="H24" s="207">
        <v>5946</v>
      </c>
      <c r="I24" s="207">
        <v>673</v>
      </c>
    </row>
    <row r="25" spans="1:9" ht="12.75">
      <c r="A25" s="206" t="s">
        <v>208</v>
      </c>
      <c r="B25" s="208">
        <v>4669</v>
      </c>
      <c r="C25" s="207">
        <v>4649</v>
      </c>
      <c r="D25" s="207">
        <v>0</v>
      </c>
      <c r="E25" s="207">
        <v>4649</v>
      </c>
      <c r="F25" s="207">
        <v>0</v>
      </c>
      <c r="G25" s="207">
        <v>20</v>
      </c>
      <c r="H25" s="207">
        <v>0</v>
      </c>
      <c r="I25" s="207">
        <v>20</v>
      </c>
    </row>
    <row r="26" spans="1:9" ht="12.75">
      <c r="A26" s="206" t="s">
        <v>209</v>
      </c>
      <c r="B26" s="208">
        <v>16751</v>
      </c>
      <c r="C26" s="207">
        <v>16751</v>
      </c>
      <c r="D26" s="207">
        <v>16751</v>
      </c>
      <c r="E26" s="207">
        <v>0</v>
      </c>
      <c r="F26" s="207">
        <v>0</v>
      </c>
      <c r="G26" s="207">
        <v>0</v>
      </c>
      <c r="H26" s="207">
        <v>0</v>
      </c>
      <c r="I26" s="207">
        <v>0</v>
      </c>
    </row>
    <row r="27" spans="1:9" ht="12.75">
      <c r="A27" s="206" t="s">
        <v>210</v>
      </c>
      <c r="B27" s="208">
        <v>8017</v>
      </c>
      <c r="C27" s="207">
        <v>7976</v>
      </c>
      <c r="D27" s="207">
        <v>0</v>
      </c>
      <c r="E27" s="207">
        <v>7976</v>
      </c>
      <c r="F27" s="207">
        <v>0</v>
      </c>
      <c r="G27" s="207">
        <v>41</v>
      </c>
      <c r="H27" s="207">
        <v>0</v>
      </c>
      <c r="I27" s="207">
        <v>41</v>
      </c>
    </row>
    <row r="28" spans="1:9" ht="12.75">
      <c r="A28" s="206" t="s">
        <v>211</v>
      </c>
      <c r="B28" s="208">
        <v>6898714</v>
      </c>
      <c r="C28" s="207">
        <v>6851993</v>
      </c>
      <c r="D28" s="207">
        <v>2961002</v>
      </c>
      <c r="E28" s="207">
        <v>3890991</v>
      </c>
      <c r="F28" s="207">
        <v>26916</v>
      </c>
      <c r="G28" s="207">
        <v>19805</v>
      </c>
      <c r="H28" s="207">
        <v>6142</v>
      </c>
      <c r="I28" s="207">
        <v>13663</v>
      </c>
    </row>
    <row r="29" spans="1:9" ht="12.75">
      <c r="A29" s="209" t="s">
        <v>212</v>
      </c>
      <c r="B29" s="211">
        <v>831279</v>
      </c>
      <c r="C29" s="210">
        <v>823581</v>
      </c>
      <c r="D29" s="210">
        <v>449904</v>
      </c>
      <c r="E29" s="210">
        <v>373677</v>
      </c>
      <c r="F29" s="210">
        <v>6406</v>
      </c>
      <c r="G29" s="210">
        <v>1292</v>
      </c>
      <c r="H29" s="210">
        <v>718</v>
      </c>
      <c r="I29" s="210">
        <v>574</v>
      </c>
    </row>
    <row r="30" spans="1:9" ht="12.75">
      <c r="A30" s="209" t="s">
        <v>213</v>
      </c>
      <c r="B30" s="211">
        <v>2722024</v>
      </c>
      <c r="C30" s="210">
        <v>2713541</v>
      </c>
      <c r="D30" s="210">
        <v>1460217</v>
      </c>
      <c r="E30" s="210">
        <v>1253324</v>
      </c>
      <c r="F30" s="210">
        <v>5622</v>
      </c>
      <c r="G30" s="210">
        <v>2861</v>
      </c>
      <c r="H30" s="210">
        <v>1595</v>
      </c>
      <c r="I30" s="210">
        <v>1266</v>
      </c>
    </row>
    <row r="31" spans="1:9" ht="12.75">
      <c r="A31" s="209" t="s">
        <v>214</v>
      </c>
      <c r="B31" s="211">
        <v>0</v>
      </c>
      <c r="C31" s="210">
        <v>0</v>
      </c>
      <c r="D31" s="210">
        <v>0</v>
      </c>
      <c r="E31" s="210">
        <v>0</v>
      </c>
      <c r="F31" s="210">
        <v>0</v>
      </c>
      <c r="G31" s="210">
        <v>0</v>
      </c>
      <c r="H31" s="210">
        <v>0</v>
      </c>
      <c r="I31" s="210">
        <v>0</v>
      </c>
    </row>
    <row r="32" spans="1:9" ht="12.75">
      <c r="A32" s="206" t="s">
        <v>216</v>
      </c>
      <c r="B32" s="208">
        <v>89967</v>
      </c>
      <c r="C32" s="207">
        <v>85968</v>
      </c>
      <c r="D32" s="207">
        <v>85968</v>
      </c>
      <c r="E32" s="207">
        <v>0</v>
      </c>
      <c r="F32" s="207">
        <v>3999</v>
      </c>
      <c r="G32" s="207">
        <v>0</v>
      </c>
      <c r="H32" s="207">
        <v>0</v>
      </c>
      <c r="I32" s="207">
        <v>0</v>
      </c>
    </row>
    <row r="33" spans="1:9" ht="12.75">
      <c r="A33" s="206" t="s">
        <v>217</v>
      </c>
      <c r="B33" s="208">
        <v>0</v>
      </c>
      <c r="C33" s="207">
        <v>0</v>
      </c>
      <c r="D33" s="207">
        <v>0</v>
      </c>
      <c r="E33" s="207">
        <v>0</v>
      </c>
      <c r="F33" s="207">
        <v>0</v>
      </c>
      <c r="G33" s="207">
        <v>0</v>
      </c>
      <c r="H33" s="207">
        <v>0</v>
      </c>
      <c r="I33" s="207">
        <v>0</v>
      </c>
    </row>
    <row r="34" spans="1:9" ht="12.75">
      <c r="A34" s="206" t="s">
        <v>218</v>
      </c>
      <c r="B34" s="208">
        <v>4736</v>
      </c>
      <c r="C34" s="207">
        <v>4547</v>
      </c>
      <c r="D34" s="207">
        <v>4547</v>
      </c>
      <c r="E34" s="207">
        <v>0</v>
      </c>
      <c r="F34" s="207">
        <v>164</v>
      </c>
      <c r="G34" s="207">
        <v>25</v>
      </c>
      <c r="H34" s="207">
        <v>25</v>
      </c>
      <c r="I34" s="207">
        <v>0</v>
      </c>
    </row>
    <row r="35" spans="1:9" ht="12.75">
      <c r="A35" s="212" t="s">
        <v>219</v>
      </c>
      <c r="B35" s="208">
        <v>872709</v>
      </c>
      <c r="C35" s="207">
        <v>868019</v>
      </c>
      <c r="D35" s="207">
        <v>422217</v>
      </c>
      <c r="E35" s="207">
        <v>445802</v>
      </c>
      <c r="F35" s="207">
        <v>2861</v>
      </c>
      <c r="G35" s="207">
        <v>1829</v>
      </c>
      <c r="H35" s="207">
        <v>787</v>
      </c>
      <c r="I35" s="207">
        <v>1042</v>
      </c>
    </row>
    <row r="36" spans="1:9" ht="13.5" thickBot="1">
      <c r="A36" s="213" t="s">
        <v>220</v>
      </c>
      <c r="B36" s="215">
        <v>4741</v>
      </c>
      <c r="C36" s="214">
        <v>4741</v>
      </c>
      <c r="D36" s="214">
        <v>4741</v>
      </c>
      <c r="E36" s="214">
        <v>0</v>
      </c>
      <c r="F36" s="214">
        <v>0</v>
      </c>
      <c r="G36" s="214">
        <v>0</v>
      </c>
      <c r="H36" s="214">
        <v>0</v>
      </c>
      <c r="I36" s="214">
        <v>0</v>
      </c>
    </row>
    <row r="37" spans="1:9" ht="13.5" thickBot="1">
      <c r="A37" s="216"/>
      <c r="B37" s="164"/>
      <c r="C37" s="13"/>
      <c r="D37" s="13"/>
      <c r="E37" s="13"/>
      <c r="F37" s="13"/>
      <c r="G37" s="13"/>
      <c r="H37" s="13"/>
      <c r="I37" s="13"/>
    </row>
    <row r="38" spans="1:9" ht="13.5" thickBot="1">
      <c r="A38" s="217" t="s">
        <v>0</v>
      </c>
      <c r="B38" s="218">
        <v>32024306</v>
      </c>
      <c r="C38" s="218">
        <v>31833341</v>
      </c>
      <c r="D38" s="218">
        <v>16300396</v>
      </c>
      <c r="E38" s="218">
        <v>15532945</v>
      </c>
      <c r="F38" s="218">
        <v>85812</v>
      </c>
      <c r="G38" s="218">
        <v>105153</v>
      </c>
      <c r="H38" s="218">
        <v>36791</v>
      </c>
      <c r="I38" s="218">
        <v>68362</v>
      </c>
    </row>
    <row r="41" ht="12.75">
      <c r="A41" s="222" t="s">
        <v>255</v>
      </c>
    </row>
    <row r="43" ht="12.75">
      <c r="A43" s="13" t="s">
        <v>121</v>
      </c>
    </row>
  </sheetData>
  <sheetProtection/>
  <mergeCells count="15"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  <mergeCell ref="D10:D12"/>
    <mergeCell ref="E10:E12"/>
    <mergeCell ref="G10:G12"/>
    <mergeCell ref="H10:H12"/>
    <mergeCell ref="I10:I12"/>
  </mergeCells>
  <conditionalFormatting sqref="A14:A36">
    <cfRule type="cellIs" priority="1" dxfId="0" operator="equal" stopIfTrue="1">
      <formula>"División"</formula>
    </cfRule>
  </conditionalFormatting>
  <hyperlinks>
    <hyperlink ref="I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42" r:id="rId2"/>
  <headerFooter alignWithMargins="0">
    <oddFooter>&amp;L- &amp;P -&amp;R&amp;D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22"/>
  </sheetPr>
  <dimension ref="A1:D568"/>
  <sheetViews>
    <sheetView showGridLines="0" zoomScalePageLayoutView="0" workbookViewId="0" topLeftCell="A1">
      <selection activeCell="B7" sqref="B7:C7"/>
    </sheetView>
  </sheetViews>
  <sheetFormatPr defaultColWidth="11.421875" defaultRowHeight="12.75"/>
  <cols>
    <col min="1" max="1" width="9.421875" style="13" customWidth="1"/>
    <col min="2" max="2" width="63.8515625" style="13" customWidth="1"/>
    <col min="3" max="3" width="35.57421875" style="13" customWidth="1"/>
    <col min="4" max="4" width="37.421875" style="13" customWidth="1"/>
    <col min="5" max="15" width="11.421875" style="13" customWidth="1"/>
    <col min="16" max="16" width="2.00390625" style="13" customWidth="1"/>
    <col min="17" max="16384" width="11.421875" style="13" customWidth="1"/>
  </cols>
  <sheetData>
    <row r="1" spans="1:3" ht="12.75">
      <c r="A1" s="12" t="s">
        <v>27</v>
      </c>
      <c r="C1" s="264" t="s">
        <v>28</v>
      </c>
    </row>
    <row r="2" ht="12.75">
      <c r="A2" s="12" t="s">
        <v>29</v>
      </c>
    </row>
    <row r="3" ht="12.75">
      <c r="A3" s="12"/>
    </row>
    <row r="4" ht="12.75">
      <c r="A4" s="12"/>
    </row>
    <row r="5" ht="12.75">
      <c r="A5" s="12"/>
    </row>
    <row r="6" ht="12.75">
      <c r="A6" s="12"/>
    </row>
    <row r="7" spans="2:4" ht="20.25">
      <c r="B7" s="523" t="s">
        <v>421</v>
      </c>
      <c r="C7" s="524"/>
      <c r="D7" s="265"/>
    </row>
    <row r="8" spans="2:4" ht="9.75" customHeight="1">
      <c r="B8" s="266"/>
      <c r="C8" s="266"/>
      <c r="D8" s="265"/>
    </row>
    <row r="9" spans="2:4" ht="15.75">
      <c r="B9" s="468" t="s">
        <v>422</v>
      </c>
      <c r="C9" s="470"/>
      <c r="D9" s="265"/>
    </row>
    <row r="10" spans="2:4" s="20" customFormat="1" ht="15.75">
      <c r="B10" s="267"/>
      <c r="C10" s="267"/>
      <c r="D10" s="268"/>
    </row>
    <row r="11" spans="2:4" ht="12.75">
      <c r="B11" s="269" t="s">
        <v>423</v>
      </c>
      <c r="C11" s="269" t="s">
        <v>424</v>
      </c>
      <c r="D11" s="265"/>
    </row>
    <row r="12" spans="2:4" ht="12.75">
      <c r="B12" s="270" t="s">
        <v>425</v>
      </c>
      <c r="C12" s="271" t="s">
        <v>426</v>
      </c>
      <c r="D12" s="265"/>
    </row>
    <row r="13" spans="2:4" ht="12.75">
      <c r="B13" s="272" t="s">
        <v>427</v>
      </c>
      <c r="C13" s="271" t="s">
        <v>428</v>
      </c>
      <c r="D13" s="265"/>
    </row>
    <row r="14" spans="2:4" ht="12.75">
      <c r="B14" s="273"/>
      <c r="C14" s="274" t="s">
        <v>429</v>
      </c>
      <c r="D14" s="265"/>
    </row>
    <row r="15" spans="2:4" ht="12.75">
      <c r="B15" s="51" t="s">
        <v>39</v>
      </c>
      <c r="C15" s="275" t="s">
        <v>430</v>
      </c>
      <c r="D15" s="265"/>
    </row>
    <row r="16" spans="2:3" ht="12.75">
      <c r="B16" s="276"/>
      <c r="C16" s="277" t="s">
        <v>431</v>
      </c>
    </row>
    <row r="17" spans="2:3" ht="12.75">
      <c r="B17" s="278" t="s">
        <v>40</v>
      </c>
      <c r="C17" s="279" t="s">
        <v>432</v>
      </c>
    </row>
    <row r="18" spans="2:3" ht="12.75">
      <c r="B18" s="52"/>
      <c r="C18" s="275" t="s">
        <v>433</v>
      </c>
    </row>
    <row r="19" spans="2:3" ht="12.75">
      <c r="B19" s="280"/>
      <c r="C19" s="277" t="s">
        <v>434</v>
      </c>
    </row>
    <row r="20" spans="2:3" ht="12.75">
      <c r="B20" s="272" t="s">
        <v>435</v>
      </c>
      <c r="C20" s="271" t="s">
        <v>436</v>
      </c>
    </row>
    <row r="21" spans="2:3" ht="12.75">
      <c r="B21" s="273"/>
      <c r="C21" s="274" t="s">
        <v>437</v>
      </c>
    </row>
    <row r="22" spans="2:3" ht="12.75">
      <c r="B22" s="278" t="s">
        <v>39</v>
      </c>
      <c r="C22" s="279" t="s">
        <v>438</v>
      </c>
    </row>
    <row r="23" spans="2:3" ht="12.75">
      <c r="B23" s="276"/>
      <c r="C23" s="275" t="s">
        <v>439</v>
      </c>
    </row>
    <row r="24" spans="2:3" ht="12.75">
      <c r="B24" s="281" t="s">
        <v>40</v>
      </c>
      <c r="C24" s="279" t="s">
        <v>440</v>
      </c>
    </row>
    <row r="25" spans="2:3" ht="12.75">
      <c r="B25" s="282"/>
      <c r="C25" s="275" t="s">
        <v>441</v>
      </c>
    </row>
    <row r="26" spans="2:3" s="20" customFormat="1" ht="12.75">
      <c r="B26" s="282"/>
      <c r="C26" s="275" t="s">
        <v>442</v>
      </c>
    </row>
    <row r="27" spans="2:3" ht="12.75">
      <c r="B27" s="272" t="s">
        <v>443</v>
      </c>
      <c r="C27" s="271" t="s">
        <v>444</v>
      </c>
    </row>
    <row r="28" spans="2:3" ht="12.75">
      <c r="B28" s="273"/>
      <c r="C28" s="274" t="s">
        <v>445</v>
      </c>
    </row>
    <row r="29" spans="2:3" ht="12.75">
      <c r="B29" s="283" t="s">
        <v>43</v>
      </c>
      <c r="C29" s="274" t="s">
        <v>446</v>
      </c>
    </row>
    <row r="30" spans="2:3" ht="12.75">
      <c r="B30" s="284"/>
      <c r="C30" s="285"/>
    </row>
    <row r="31" spans="2:3" ht="12.75">
      <c r="B31" s="286" t="s">
        <v>187</v>
      </c>
      <c r="C31" s="287" t="s">
        <v>447</v>
      </c>
    </row>
    <row r="32" spans="2:3" ht="12.75">
      <c r="B32" s="284"/>
      <c r="C32" s="285"/>
    </row>
    <row r="33" spans="2:3" ht="12.75">
      <c r="B33" s="286" t="s">
        <v>190</v>
      </c>
      <c r="C33" s="287" t="s">
        <v>448</v>
      </c>
    </row>
    <row r="34" spans="2:3" ht="12.75">
      <c r="B34" s="284"/>
      <c r="C34" s="285"/>
    </row>
    <row r="35" spans="2:3" ht="12.75">
      <c r="B35" s="288" t="s">
        <v>449</v>
      </c>
      <c r="C35" s="289" t="s">
        <v>450</v>
      </c>
    </row>
    <row r="36" spans="2:3" ht="12.75">
      <c r="B36" s="286" t="s">
        <v>451</v>
      </c>
      <c r="C36" s="287" t="s">
        <v>452</v>
      </c>
    </row>
    <row r="37" spans="2:3" ht="12.75">
      <c r="B37" s="290" t="s">
        <v>47</v>
      </c>
      <c r="C37" s="277" t="s">
        <v>453</v>
      </c>
    </row>
    <row r="38" spans="2:3" ht="12.75">
      <c r="B38" s="291" t="s">
        <v>48</v>
      </c>
      <c r="C38" s="292" t="s">
        <v>454</v>
      </c>
    </row>
    <row r="39" spans="2:3" ht="12.75">
      <c r="B39" s="291" t="s">
        <v>49</v>
      </c>
      <c r="C39" s="292" t="s">
        <v>455</v>
      </c>
    </row>
    <row r="40" spans="2:3" ht="12.75">
      <c r="B40" s="288" t="s">
        <v>456</v>
      </c>
      <c r="C40" s="288" t="s">
        <v>457</v>
      </c>
    </row>
    <row r="41" spans="2:3" ht="12.75">
      <c r="B41" s="293"/>
      <c r="C41" s="293" t="s">
        <v>458</v>
      </c>
    </row>
    <row r="42" spans="2:3" ht="12.75">
      <c r="B42" s="290" t="s">
        <v>459</v>
      </c>
      <c r="C42" s="294" t="s">
        <v>460</v>
      </c>
    </row>
    <row r="43" spans="2:3" ht="12.75">
      <c r="B43" s="291" t="s">
        <v>52</v>
      </c>
      <c r="C43" s="295" t="s">
        <v>461</v>
      </c>
    </row>
    <row r="44" spans="2:3" ht="12.75">
      <c r="B44" s="296" t="s">
        <v>53</v>
      </c>
      <c r="C44" s="297" t="s">
        <v>462</v>
      </c>
    </row>
    <row r="45" spans="2:3" ht="12.75">
      <c r="B45" s="298" t="s">
        <v>54</v>
      </c>
      <c r="C45" s="299" t="s">
        <v>463</v>
      </c>
    </row>
    <row r="46" spans="2:3" ht="12.75">
      <c r="B46" s="296"/>
      <c r="C46" s="300" t="s">
        <v>464</v>
      </c>
    </row>
    <row r="47" spans="2:3" ht="12.75">
      <c r="B47" s="290"/>
      <c r="C47" s="301" t="s">
        <v>465</v>
      </c>
    </row>
    <row r="48" spans="2:3" ht="12.75">
      <c r="B48" s="291" t="s">
        <v>466</v>
      </c>
      <c r="C48" s="292" t="s">
        <v>458</v>
      </c>
    </row>
    <row r="49" spans="2:3" ht="25.5">
      <c r="B49" s="302" t="s">
        <v>467</v>
      </c>
      <c r="C49" s="303" t="s">
        <v>468</v>
      </c>
    </row>
    <row r="50" spans="2:3" ht="12.75">
      <c r="B50" s="288" t="s">
        <v>469</v>
      </c>
      <c r="C50" s="303" t="s">
        <v>470</v>
      </c>
    </row>
    <row r="51" spans="2:3" ht="12.75">
      <c r="B51" s="293"/>
      <c r="C51" s="304" t="s">
        <v>468</v>
      </c>
    </row>
    <row r="52" spans="2:3" ht="12.75">
      <c r="B52" s="305"/>
      <c r="C52" s="306"/>
    </row>
    <row r="53" spans="2:3" ht="12.75">
      <c r="B53" s="288" t="s">
        <v>58</v>
      </c>
      <c r="C53" s="289" t="s">
        <v>471</v>
      </c>
    </row>
    <row r="54" spans="2:3" ht="12.75">
      <c r="B54" s="307"/>
      <c r="C54" s="308" t="s">
        <v>472</v>
      </c>
    </row>
    <row r="55" spans="2:3" ht="12.75">
      <c r="B55" s="293"/>
      <c r="C55" s="309" t="s">
        <v>473</v>
      </c>
    </row>
    <row r="56" spans="2:3" ht="12.75">
      <c r="B56" s="302" t="s">
        <v>59</v>
      </c>
      <c r="C56" s="308" t="s">
        <v>474</v>
      </c>
    </row>
    <row r="57" spans="2:3" ht="12.75">
      <c r="B57" s="288" t="s">
        <v>60</v>
      </c>
      <c r="C57" s="289" t="s">
        <v>475</v>
      </c>
    </row>
    <row r="58" spans="2:3" ht="12.75">
      <c r="B58" s="293"/>
      <c r="C58" s="310" t="s">
        <v>476</v>
      </c>
    </row>
    <row r="59" spans="2:3" ht="12.75">
      <c r="B59" s="298" t="s">
        <v>61</v>
      </c>
      <c r="C59" s="299" t="s">
        <v>477</v>
      </c>
    </row>
    <row r="60" spans="2:3" ht="12.75">
      <c r="B60" s="290" t="s">
        <v>62</v>
      </c>
      <c r="C60" s="294" t="s">
        <v>476</v>
      </c>
    </row>
    <row r="61" spans="2:3" ht="12.75">
      <c r="B61" s="311"/>
      <c r="C61" s="312"/>
    </row>
    <row r="62" spans="2:3" ht="12.75">
      <c r="B62" s="302" t="s">
        <v>63</v>
      </c>
      <c r="C62" s="313" t="s">
        <v>478</v>
      </c>
    </row>
    <row r="63" spans="2:3" ht="12.75">
      <c r="B63" s="298" t="s">
        <v>479</v>
      </c>
      <c r="C63" s="299" t="s">
        <v>480</v>
      </c>
    </row>
    <row r="64" spans="2:3" ht="12.75">
      <c r="B64" s="290"/>
      <c r="C64" s="294" t="s">
        <v>481</v>
      </c>
    </row>
    <row r="65" spans="2:3" ht="12.75">
      <c r="B65" s="296" t="s">
        <v>482</v>
      </c>
      <c r="C65" s="297" t="s">
        <v>483</v>
      </c>
    </row>
    <row r="66" spans="2:3" ht="12.75">
      <c r="B66" s="290" t="s">
        <v>259</v>
      </c>
      <c r="C66" s="294" t="s">
        <v>484</v>
      </c>
    </row>
    <row r="67" spans="2:3" ht="12.75">
      <c r="B67" s="311"/>
      <c r="C67" s="312"/>
    </row>
    <row r="68" spans="2:3" ht="12.75">
      <c r="B68" s="302" t="s">
        <v>66</v>
      </c>
      <c r="C68" s="313" t="s">
        <v>485</v>
      </c>
    </row>
    <row r="69" spans="2:3" ht="12.75">
      <c r="B69" s="296" t="s">
        <v>67</v>
      </c>
      <c r="C69" s="297" t="s">
        <v>486</v>
      </c>
    </row>
    <row r="70" spans="2:3" ht="12.75">
      <c r="B70" s="290" t="s">
        <v>68</v>
      </c>
      <c r="C70" s="294" t="s">
        <v>487</v>
      </c>
    </row>
    <row r="71" spans="2:3" ht="12.75">
      <c r="B71" s="311"/>
      <c r="C71" s="314"/>
    </row>
    <row r="72" spans="2:3" ht="12.75">
      <c r="B72" s="302" t="s">
        <v>191</v>
      </c>
      <c r="C72" s="313" t="s">
        <v>488</v>
      </c>
    </row>
    <row r="73" spans="2:3" ht="12.75">
      <c r="B73" s="305"/>
      <c r="C73" s="306"/>
    </row>
    <row r="74" spans="2:3" ht="12.75">
      <c r="B74" s="302" t="s">
        <v>69</v>
      </c>
      <c r="C74" s="313" t="s">
        <v>489</v>
      </c>
    </row>
    <row r="75" spans="2:3" ht="12.75">
      <c r="B75" s="305"/>
      <c r="C75" s="314"/>
    </row>
    <row r="76" spans="2:3" ht="12.75">
      <c r="B76" s="288" t="s">
        <v>70</v>
      </c>
      <c r="C76" s="289" t="s">
        <v>490</v>
      </c>
    </row>
    <row r="77" spans="2:3" ht="12.75">
      <c r="B77" s="293"/>
      <c r="C77" s="315" t="s">
        <v>491</v>
      </c>
    </row>
    <row r="78" spans="2:3" ht="12.75">
      <c r="B78" s="316" t="s">
        <v>71</v>
      </c>
      <c r="C78" s="292" t="s">
        <v>492</v>
      </c>
    </row>
    <row r="79" spans="2:3" ht="12.75">
      <c r="B79" s="317" t="s">
        <v>72</v>
      </c>
      <c r="C79" s="275" t="s">
        <v>493</v>
      </c>
    </row>
    <row r="80" spans="2:3" ht="12.75">
      <c r="B80" s="318" t="s">
        <v>73</v>
      </c>
      <c r="C80" s="275" t="s">
        <v>494</v>
      </c>
    </row>
    <row r="81" spans="2:3" ht="12.75">
      <c r="B81" s="319" t="s">
        <v>74</v>
      </c>
      <c r="C81" s="277" t="s">
        <v>495</v>
      </c>
    </row>
    <row r="82" spans="2:3" ht="12.75">
      <c r="B82" s="320" t="s">
        <v>75</v>
      </c>
      <c r="C82" s="277" t="s">
        <v>491</v>
      </c>
    </row>
    <row r="83" spans="2:3" ht="12.75">
      <c r="B83" s="311"/>
      <c r="C83" s="312"/>
    </row>
    <row r="84" spans="2:3" ht="12.75">
      <c r="B84" s="302" t="s">
        <v>76</v>
      </c>
      <c r="C84" s="313" t="s">
        <v>496</v>
      </c>
    </row>
    <row r="85" spans="2:3" ht="12.75">
      <c r="B85" s="298" t="s">
        <v>479</v>
      </c>
      <c r="C85" s="299" t="s">
        <v>497</v>
      </c>
    </row>
    <row r="86" spans="2:3" ht="12.75">
      <c r="B86" s="296"/>
      <c r="C86" s="297" t="s">
        <v>498</v>
      </c>
    </row>
    <row r="87" spans="2:3" ht="12.75">
      <c r="B87" s="290"/>
      <c r="C87" s="294" t="s">
        <v>499</v>
      </c>
    </row>
    <row r="88" spans="2:3" ht="12.75">
      <c r="B88" s="296" t="s">
        <v>500</v>
      </c>
      <c r="C88" s="297" t="s">
        <v>501</v>
      </c>
    </row>
    <row r="89" spans="2:3" ht="12.75">
      <c r="B89" s="290" t="s">
        <v>259</v>
      </c>
      <c r="C89" s="294" t="s">
        <v>502</v>
      </c>
    </row>
    <row r="90" spans="2:3" ht="12.75">
      <c r="B90" s="311"/>
      <c r="C90" s="314"/>
    </row>
    <row r="91" spans="2:3" ht="12.75">
      <c r="B91" s="302" t="s">
        <v>503</v>
      </c>
      <c r="C91" s="303" t="s">
        <v>504</v>
      </c>
    </row>
    <row r="92" spans="2:3" ht="12.75">
      <c r="B92" s="321" t="s">
        <v>79</v>
      </c>
      <c r="C92" s="279" t="s">
        <v>505</v>
      </c>
    </row>
    <row r="93" spans="2:3" ht="12.75">
      <c r="B93" s="317" t="s">
        <v>80</v>
      </c>
      <c r="C93" s="275" t="s">
        <v>506</v>
      </c>
    </row>
    <row r="94" spans="2:3" ht="12.75">
      <c r="B94" s="322" t="s">
        <v>81</v>
      </c>
      <c r="C94" s="275" t="s">
        <v>507</v>
      </c>
    </row>
    <row r="95" spans="2:3" ht="12.75">
      <c r="B95" s="320" t="s">
        <v>82</v>
      </c>
      <c r="C95" s="277" t="s">
        <v>508</v>
      </c>
    </row>
    <row r="96" spans="2:3" ht="12.75">
      <c r="B96" s="311"/>
      <c r="C96" s="312"/>
    </row>
    <row r="97" spans="2:3" ht="12.75">
      <c r="B97" s="302" t="s">
        <v>83</v>
      </c>
      <c r="C97" s="287" t="s">
        <v>509</v>
      </c>
    </row>
    <row r="98" spans="2:3" ht="12.75">
      <c r="B98" s="305"/>
      <c r="C98" s="285"/>
    </row>
    <row r="99" spans="2:3" ht="12.75">
      <c r="B99" s="302" t="s">
        <v>84</v>
      </c>
      <c r="C99" s="287" t="s">
        <v>510</v>
      </c>
    </row>
    <row r="100" spans="2:3" ht="12.75">
      <c r="B100" s="298" t="s">
        <v>85</v>
      </c>
      <c r="C100" s="279" t="s">
        <v>511</v>
      </c>
    </row>
    <row r="101" spans="2:3" ht="12.75">
      <c r="B101" s="296" t="s">
        <v>86</v>
      </c>
      <c r="C101" s="275" t="s">
        <v>512</v>
      </c>
    </row>
    <row r="102" spans="2:3" ht="12.75">
      <c r="B102" s="290" t="s">
        <v>87</v>
      </c>
      <c r="C102" s="277" t="s">
        <v>513</v>
      </c>
    </row>
    <row r="103" spans="2:3" ht="12.75">
      <c r="B103" s="311"/>
      <c r="C103" s="314"/>
    </row>
    <row r="104" spans="2:3" ht="12.75">
      <c r="B104" s="302" t="s">
        <v>88</v>
      </c>
      <c r="C104" s="287" t="s">
        <v>514</v>
      </c>
    </row>
    <row r="105" spans="2:3" ht="12.75">
      <c r="B105" s="298" t="s">
        <v>67</v>
      </c>
      <c r="C105" s="299" t="s">
        <v>515</v>
      </c>
    </row>
    <row r="106" spans="2:3" ht="12.75">
      <c r="B106" s="290" t="s">
        <v>68</v>
      </c>
      <c r="C106" s="294" t="s">
        <v>516</v>
      </c>
    </row>
    <row r="107" spans="2:3" ht="12.75">
      <c r="B107" s="311"/>
      <c r="C107" s="312"/>
    </row>
    <row r="108" spans="2:3" ht="12.75">
      <c r="B108" s="323" t="s">
        <v>89</v>
      </c>
      <c r="C108" s="303" t="s">
        <v>517</v>
      </c>
    </row>
    <row r="109" spans="2:3" ht="12.75">
      <c r="B109" s="324"/>
      <c r="C109" s="325" t="s">
        <v>518</v>
      </c>
    </row>
    <row r="110" spans="2:3" ht="12.75">
      <c r="B110" s="326"/>
      <c r="C110" s="304" t="s">
        <v>519</v>
      </c>
    </row>
    <row r="111" spans="2:3" ht="12.75">
      <c r="B111" s="307" t="s">
        <v>90</v>
      </c>
      <c r="C111" s="303" t="s">
        <v>520</v>
      </c>
    </row>
    <row r="112" spans="2:3" ht="12.75">
      <c r="B112" s="323" t="s">
        <v>143</v>
      </c>
      <c r="C112" s="289" t="s">
        <v>521</v>
      </c>
    </row>
    <row r="113" spans="2:3" ht="12.75">
      <c r="B113" s="324"/>
      <c r="C113" s="308" t="s">
        <v>522</v>
      </c>
    </row>
    <row r="114" spans="2:3" ht="12.75">
      <c r="B114" s="326"/>
      <c r="C114" s="310" t="s">
        <v>523</v>
      </c>
    </row>
    <row r="115" spans="2:3" ht="12.75">
      <c r="B115" s="305"/>
      <c r="C115" s="306"/>
    </row>
    <row r="116" spans="2:3" ht="12.75">
      <c r="B116" s="148" t="s">
        <v>92</v>
      </c>
      <c r="C116" s="313" t="s">
        <v>524</v>
      </c>
    </row>
    <row r="117" spans="2:3" ht="12.75">
      <c r="B117" s="305"/>
      <c r="C117" s="306"/>
    </row>
    <row r="118" spans="2:3" ht="12.75">
      <c r="B118" s="305" t="s">
        <v>93</v>
      </c>
      <c r="C118" s="285"/>
    </row>
    <row r="119" spans="2:3" ht="12.75">
      <c r="B119" s="327" t="s">
        <v>104</v>
      </c>
      <c r="C119" s="328" t="s">
        <v>428</v>
      </c>
    </row>
    <row r="120" spans="2:3" ht="12.75">
      <c r="B120" s="329"/>
      <c r="C120" s="330" t="s">
        <v>429</v>
      </c>
    </row>
    <row r="121" spans="2:3" ht="12.75">
      <c r="B121" s="329"/>
      <c r="C121" s="330" t="s">
        <v>436</v>
      </c>
    </row>
    <row r="122" spans="2:3" ht="12.75">
      <c r="B122" s="329"/>
      <c r="C122" s="330" t="s">
        <v>437</v>
      </c>
    </row>
    <row r="123" spans="2:3" ht="12.75">
      <c r="B123" s="329"/>
      <c r="C123" s="331" t="s">
        <v>525</v>
      </c>
    </row>
    <row r="124" spans="2:3" ht="12.75">
      <c r="B124" s="332"/>
      <c r="C124" s="333" t="s">
        <v>526</v>
      </c>
    </row>
    <row r="125" spans="2:3" ht="12.75">
      <c r="B125" s="92"/>
      <c r="C125" s="334"/>
    </row>
    <row r="126" spans="2:3" ht="12.75">
      <c r="B126" s="291" t="s">
        <v>95</v>
      </c>
      <c r="C126" s="335" t="s">
        <v>527</v>
      </c>
    </row>
    <row r="127" spans="2:3" ht="12.75">
      <c r="B127" s="321" t="s">
        <v>96</v>
      </c>
      <c r="C127" s="279" t="s">
        <v>432</v>
      </c>
    </row>
    <row r="128" spans="2:3" ht="12.75">
      <c r="B128" s="329"/>
      <c r="C128" s="275" t="s">
        <v>433</v>
      </c>
    </row>
    <row r="129" spans="2:3" ht="12.75">
      <c r="B129" s="329"/>
      <c r="C129" s="275" t="s">
        <v>434</v>
      </c>
    </row>
    <row r="130" spans="2:3" ht="12.75">
      <c r="B130" s="329"/>
      <c r="C130" s="275" t="s">
        <v>440</v>
      </c>
    </row>
    <row r="131" spans="2:3" ht="12.75">
      <c r="B131" s="329"/>
      <c r="C131" s="275" t="s">
        <v>441</v>
      </c>
    </row>
    <row r="132" spans="2:3" ht="12.75">
      <c r="B132" s="329"/>
      <c r="C132" s="275" t="s">
        <v>442</v>
      </c>
    </row>
    <row r="133" spans="2:3" ht="12.75">
      <c r="B133" s="332"/>
      <c r="C133" s="277" t="s">
        <v>454</v>
      </c>
    </row>
    <row r="134" spans="2:3" ht="12.75">
      <c r="B134" s="321" t="s">
        <v>97</v>
      </c>
      <c r="C134" s="328" t="s">
        <v>528</v>
      </c>
    </row>
    <row r="135" spans="2:3" ht="12.75">
      <c r="B135" s="329"/>
      <c r="C135" s="330" t="s">
        <v>529</v>
      </c>
    </row>
    <row r="136" spans="2:3" ht="12.75">
      <c r="B136" s="332"/>
      <c r="C136" s="333" t="s">
        <v>530</v>
      </c>
    </row>
    <row r="137" spans="2:3" ht="12.75">
      <c r="B137" s="92"/>
      <c r="C137" s="334"/>
    </row>
    <row r="138" spans="2:3" ht="12.75">
      <c r="B138" s="336" t="s">
        <v>182</v>
      </c>
      <c r="C138" s="337" t="s">
        <v>531</v>
      </c>
    </row>
    <row r="139" spans="2:3" ht="12.75">
      <c r="B139" s="336" t="s">
        <v>99</v>
      </c>
      <c r="C139" s="337" t="s">
        <v>532</v>
      </c>
    </row>
    <row r="140" spans="2:3" ht="12.75">
      <c r="B140" s="338" t="s">
        <v>533</v>
      </c>
      <c r="C140" s="279" t="s">
        <v>534</v>
      </c>
    </row>
    <row r="141" spans="2:3" ht="12.75">
      <c r="B141" s="339"/>
      <c r="C141" s="277" t="s">
        <v>535</v>
      </c>
    </row>
    <row r="142" spans="2:3" ht="12.75">
      <c r="B142" s="338" t="s">
        <v>536</v>
      </c>
      <c r="C142" s="279" t="s">
        <v>537</v>
      </c>
    </row>
    <row r="143" spans="2:3" ht="12.75">
      <c r="B143" s="338" t="s">
        <v>538</v>
      </c>
      <c r="C143" s="279" t="s">
        <v>539</v>
      </c>
    </row>
    <row r="144" spans="2:3" ht="12.75">
      <c r="B144" s="339"/>
      <c r="C144" s="277" t="s">
        <v>540</v>
      </c>
    </row>
    <row r="145" spans="2:3" ht="12.75">
      <c r="B145" s="71"/>
      <c r="C145" s="312"/>
    </row>
    <row r="146" spans="2:3" ht="12.75">
      <c r="B146" s="71"/>
      <c r="C146" s="312"/>
    </row>
    <row r="147" spans="2:3" ht="12.75">
      <c r="B147" s="321" t="s">
        <v>129</v>
      </c>
      <c r="C147" s="340" t="s">
        <v>541</v>
      </c>
    </row>
    <row r="148" spans="2:3" ht="12.75">
      <c r="B148" s="316" t="s">
        <v>130</v>
      </c>
      <c r="C148" s="341" t="s">
        <v>542</v>
      </c>
    </row>
    <row r="149" spans="2:3" ht="12.75">
      <c r="B149" s="288" t="s">
        <v>543</v>
      </c>
      <c r="C149" s="342" t="s">
        <v>544</v>
      </c>
    </row>
    <row r="150" spans="2:3" ht="12.75">
      <c r="B150" s="293"/>
      <c r="C150" s="309" t="s">
        <v>542</v>
      </c>
    </row>
    <row r="151" spans="2:3" ht="12.75">
      <c r="B151" s="288" t="s">
        <v>132</v>
      </c>
      <c r="C151" s="289" t="s">
        <v>545</v>
      </c>
    </row>
    <row r="152" spans="2:3" ht="12.75">
      <c r="B152" s="343"/>
      <c r="C152" s="344" t="s">
        <v>546</v>
      </c>
    </row>
    <row r="153" spans="2:3" ht="12.75">
      <c r="B153" s="302" t="s">
        <v>133</v>
      </c>
      <c r="C153" s="345" t="s">
        <v>547</v>
      </c>
    </row>
    <row r="154" spans="2:3" ht="12.75">
      <c r="B154" s="346" t="s">
        <v>548</v>
      </c>
      <c r="C154" s="345" t="s">
        <v>549</v>
      </c>
    </row>
    <row r="155" spans="2:3" ht="12.75">
      <c r="B155" s="302" t="s">
        <v>135</v>
      </c>
      <c r="C155" s="313" t="s">
        <v>550</v>
      </c>
    </row>
    <row r="156" spans="2:3" ht="12.75">
      <c r="B156" s="288" t="s">
        <v>136</v>
      </c>
      <c r="C156" s="342" t="s">
        <v>551</v>
      </c>
    </row>
    <row r="157" spans="2:3" ht="12.75">
      <c r="B157" s="307"/>
      <c r="C157" s="315" t="s">
        <v>552</v>
      </c>
    </row>
    <row r="158" spans="2:3" ht="12.75">
      <c r="B158" s="293"/>
      <c r="C158" s="309" t="s">
        <v>553</v>
      </c>
    </row>
    <row r="159" spans="2:3" ht="12.75">
      <c r="B159" s="347" t="s">
        <v>554</v>
      </c>
      <c r="C159" s="348" t="s">
        <v>555</v>
      </c>
    </row>
    <row r="160" spans="2:3" ht="12.75">
      <c r="B160" s="347" t="s">
        <v>556</v>
      </c>
      <c r="C160" s="349" t="s">
        <v>557</v>
      </c>
    </row>
    <row r="161" spans="2:3" ht="12.75">
      <c r="B161" s="350"/>
      <c r="C161" s="351" t="s">
        <v>553</v>
      </c>
    </row>
    <row r="162" spans="2:3" ht="12.75">
      <c r="B162" s="311"/>
      <c r="C162" s="314"/>
    </row>
    <row r="163" spans="2:3" ht="12.75">
      <c r="B163" s="288" t="s">
        <v>137</v>
      </c>
      <c r="C163" s="342" t="s">
        <v>544</v>
      </c>
    </row>
    <row r="164" spans="2:4" ht="12.75">
      <c r="B164" s="307"/>
      <c r="C164" s="315" t="s">
        <v>558</v>
      </c>
      <c r="D164" s="20"/>
    </row>
    <row r="165" spans="2:4" ht="12.75">
      <c r="B165" s="307"/>
      <c r="C165" s="315" t="s">
        <v>545</v>
      </c>
      <c r="D165" s="285"/>
    </row>
    <row r="166" spans="2:4" ht="12.75">
      <c r="B166" s="307"/>
      <c r="C166" s="315" t="s">
        <v>559</v>
      </c>
      <c r="D166" s="285"/>
    </row>
    <row r="167" spans="2:4" ht="12.75">
      <c r="B167" s="307"/>
      <c r="C167" s="315" t="s">
        <v>560</v>
      </c>
      <c r="D167" s="285"/>
    </row>
    <row r="168" spans="2:4" ht="12.75">
      <c r="B168" s="307"/>
      <c r="C168" s="315" t="s">
        <v>561</v>
      </c>
      <c r="D168" s="306"/>
    </row>
    <row r="169" spans="2:4" ht="12.75">
      <c r="B169" s="307"/>
      <c r="C169" s="315" t="s">
        <v>562</v>
      </c>
      <c r="D169" s="352"/>
    </row>
    <row r="170" spans="2:4" ht="12.75">
      <c r="B170" s="307"/>
      <c r="C170" s="315" t="s">
        <v>551</v>
      </c>
      <c r="D170" s="306"/>
    </row>
    <row r="171" spans="2:4" ht="12.75">
      <c r="B171" s="307"/>
      <c r="C171" s="315" t="s">
        <v>552</v>
      </c>
      <c r="D171" s="285"/>
    </row>
    <row r="172" spans="2:4" ht="12.75">
      <c r="B172" s="293"/>
      <c r="C172" s="309" t="s">
        <v>553</v>
      </c>
      <c r="D172" s="285"/>
    </row>
    <row r="173" spans="2:4" ht="12.75">
      <c r="B173" s="305"/>
      <c r="C173" s="285"/>
      <c r="D173" s="285"/>
    </row>
    <row r="174" spans="2:4" ht="12.75">
      <c r="B174" s="323" t="s">
        <v>563</v>
      </c>
      <c r="C174" s="303" t="s">
        <v>564</v>
      </c>
      <c r="D174" s="285"/>
    </row>
    <row r="175" spans="2:4" ht="12.75">
      <c r="B175" s="324"/>
      <c r="C175" s="325" t="s">
        <v>565</v>
      </c>
      <c r="D175" s="306"/>
    </row>
    <row r="176" spans="2:4" ht="12.75">
      <c r="B176" s="324"/>
      <c r="C176" s="325" t="s">
        <v>566</v>
      </c>
      <c r="D176" s="285"/>
    </row>
    <row r="177" spans="2:4" ht="12.75">
      <c r="B177" s="326"/>
      <c r="C177" s="304" t="s">
        <v>567</v>
      </c>
      <c r="D177" s="285"/>
    </row>
    <row r="178" spans="2:4" ht="12.75">
      <c r="B178" s="286" t="s">
        <v>139</v>
      </c>
      <c r="C178" s="287" t="s">
        <v>568</v>
      </c>
      <c r="D178" s="20"/>
    </row>
    <row r="179" spans="2:3" ht="12.75">
      <c r="B179" s="286" t="s">
        <v>140</v>
      </c>
      <c r="C179" s="287" t="s">
        <v>569</v>
      </c>
    </row>
    <row r="180" spans="2:3" ht="12.75">
      <c r="B180" s="286" t="s">
        <v>141</v>
      </c>
      <c r="C180" s="287" t="s">
        <v>570</v>
      </c>
    </row>
    <row r="181" spans="2:3" ht="12.75">
      <c r="B181" s="286" t="s">
        <v>142</v>
      </c>
      <c r="C181" s="287" t="s">
        <v>571</v>
      </c>
    </row>
    <row r="182" spans="2:3" ht="12.75">
      <c r="B182" s="288" t="s">
        <v>144</v>
      </c>
      <c r="C182" s="308" t="s">
        <v>572</v>
      </c>
    </row>
    <row r="183" spans="2:3" ht="12.75">
      <c r="B183" s="307"/>
      <c r="C183" s="315" t="s">
        <v>573</v>
      </c>
    </row>
    <row r="184" spans="2:4" ht="12.75">
      <c r="B184" s="293"/>
      <c r="C184" s="315" t="s">
        <v>574</v>
      </c>
      <c r="D184" s="285"/>
    </row>
    <row r="185" spans="2:4" ht="12.75">
      <c r="B185" s="353" t="s">
        <v>359</v>
      </c>
      <c r="C185" s="354" t="s">
        <v>572</v>
      </c>
      <c r="D185" s="285"/>
    </row>
    <row r="186" spans="2:4" ht="12.75">
      <c r="B186" s="355"/>
      <c r="C186" s="356" t="s">
        <v>573</v>
      </c>
      <c r="D186" s="285"/>
    </row>
    <row r="187" spans="2:4" ht="12.75">
      <c r="B187" s="355"/>
      <c r="C187" s="356" t="s">
        <v>575</v>
      </c>
      <c r="D187" s="285"/>
    </row>
    <row r="188" spans="2:4" ht="12.75">
      <c r="B188" s="355"/>
      <c r="C188" s="356" t="s">
        <v>557</v>
      </c>
      <c r="D188" s="285"/>
    </row>
    <row r="189" spans="2:4" ht="12.75">
      <c r="B189" s="350"/>
      <c r="C189" s="357" t="s">
        <v>553</v>
      </c>
      <c r="D189" s="285"/>
    </row>
    <row r="190" spans="2:4" ht="12.75">
      <c r="B190" s="305"/>
      <c r="C190" s="285"/>
      <c r="D190" s="285"/>
    </row>
    <row r="191" spans="2:4" ht="12.75">
      <c r="B191" s="323" t="s">
        <v>145</v>
      </c>
      <c r="C191" s="271" t="s">
        <v>544</v>
      </c>
      <c r="D191" s="285"/>
    </row>
    <row r="192" spans="2:4" ht="12.75">
      <c r="B192" s="324"/>
      <c r="C192" s="358" t="s">
        <v>558</v>
      </c>
      <c r="D192" s="285"/>
    </row>
    <row r="193" spans="2:4" ht="12.75">
      <c r="B193" s="324"/>
      <c r="C193" s="358" t="s">
        <v>545</v>
      </c>
      <c r="D193" s="285"/>
    </row>
    <row r="194" spans="2:4" ht="12.75">
      <c r="B194" s="324"/>
      <c r="C194" s="358" t="s">
        <v>559</v>
      </c>
      <c r="D194" s="285"/>
    </row>
    <row r="195" spans="2:4" ht="12.75">
      <c r="B195" s="324"/>
      <c r="C195" s="358" t="s">
        <v>560</v>
      </c>
      <c r="D195" s="285"/>
    </row>
    <row r="196" spans="2:4" ht="12.75">
      <c r="B196" s="324"/>
      <c r="C196" s="358" t="s">
        <v>561</v>
      </c>
      <c r="D196" s="285"/>
    </row>
    <row r="197" spans="2:4" ht="12.75">
      <c r="B197" s="324"/>
      <c r="C197" s="358" t="s">
        <v>562</v>
      </c>
      <c r="D197" s="285"/>
    </row>
    <row r="198" spans="2:4" ht="12.75">
      <c r="B198" s="324"/>
      <c r="C198" s="358" t="s">
        <v>551</v>
      </c>
      <c r="D198" s="285"/>
    </row>
    <row r="199" spans="2:4" ht="12.75">
      <c r="B199" s="324"/>
      <c r="C199" s="358" t="s">
        <v>552</v>
      </c>
      <c r="D199" s="306"/>
    </row>
    <row r="200" spans="2:4" ht="12.75">
      <c r="B200" s="324"/>
      <c r="C200" s="358" t="s">
        <v>576</v>
      </c>
      <c r="D200" s="285"/>
    </row>
    <row r="201" spans="2:4" ht="12.75">
      <c r="B201" s="324"/>
      <c r="C201" s="325" t="s">
        <v>577</v>
      </c>
      <c r="D201" s="285"/>
    </row>
    <row r="202" spans="2:4" ht="12.75">
      <c r="B202" s="322"/>
      <c r="C202" s="325" t="s">
        <v>578</v>
      </c>
      <c r="D202" s="306"/>
    </row>
    <row r="203" spans="2:4" ht="12.75">
      <c r="B203" s="322"/>
      <c r="C203" s="325" t="s">
        <v>579</v>
      </c>
      <c r="D203" s="285"/>
    </row>
    <row r="204" spans="2:4" ht="12.75">
      <c r="B204" s="322"/>
      <c r="C204" s="325" t="s">
        <v>580</v>
      </c>
      <c r="D204" s="285"/>
    </row>
    <row r="205" spans="2:4" ht="12.75">
      <c r="B205" s="322"/>
      <c r="C205" s="325" t="s">
        <v>581</v>
      </c>
      <c r="D205" s="20"/>
    </row>
    <row r="206" spans="2:4" ht="12.75">
      <c r="B206" s="322"/>
      <c r="C206" s="358" t="s">
        <v>582</v>
      </c>
      <c r="D206" s="20"/>
    </row>
    <row r="207" spans="2:3" ht="12.75">
      <c r="B207" s="320"/>
      <c r="C207" s="274" t="s">
        <v>574</v>
      </c>
    </row>
    <row r="208" spans="2:3" ht="12.75">
      <c r="B208" s="311"/>
      <c r="C208" s="312"/>
    </row>
    <row r="209" spans="2:4" ht="12.75">
      <c r="B209" s="302" t="s">
        <v>583</v>
      </c>
      <c r="C209" s="313" t="s">
        <v>584</v>
      </c>
      <c r="D209" s="285"/>
    </row>
    <row r="210" spans="2:4" ht="12.75">
      <c r="B210" s="311"/>
      <c r="C210" s="312"/>
      <c r="D210" s="285"/>
    </row>
    <row r="211" spans="2:4" ht="12.75">
      <c r="B211" s="323" t="s">
        <v>585</v>
      </c>
      <c r="C211" s="271" t="s">
        <v>544</v>
      </c>
      <c r="D211" s="285"/>
    </row>
    <row r="212" spans="2:4" ht="12.75">
      <c r="B212" s="322"/>
      <c r="C212" s="358" t="s">
        <v>558</v>
      </c>
      <c r="D212" s="285"/>
    </row>
    <row r="213" spans="2:4" ht="12.75">
      <c r="B213" s="322"/>
      <c r="C213" s="358" t="s">
        <v>545</v>
      </c>
      <c r="D213" s="285"/>
    </row>
    <row r="214" spans="2:4" ht="12.75">
      <c r="B214" s="322"/>
      <c r="C214" s="358" t="s">
        <v>559</v>
      </c>
      <c r="D214" s="285"/>
    </row>
    <row r="215" spans="2:4" ht="12.75">
      <c r="B215" s="322"/>
      <c r="C215" s="358" t="s">
        <v>560</v>
      </c>
      <c r="D215" s="285"/>
    </row>
    <row r="216" spans="2:4" ht="12.75">
      <c r="B216" s="322"/>
      <c r="C216" s="358" t="s">
        <v>561</v>
      </c>
      <c r="D216" s="285"/>
    </row>
    <row r="217" spans="2:4" ht="12.75">
      <c r="B217" s="322"/>
      <c r="C217" s="358" t="s">
        <v>562</v>
      </c>
      <c r="D217" s="285"/>
    </row>
    <row r="218" spans="2:4" ht="12.75">
      <c r="B218" s="322"/>
      <c r="C218" s="358" t="s">
        <v>551</v>
      </c>
      <c r="D218" s="285"/>
    </row>
    <row r="219" spans="2:4" ht="12.75">
      <c r="B219" s="322"/>
      <c r="C219" s="358" t="s">
        <v>552</v>
      </c>
      <c r="D219" s="306"/>
    </row>
    <row r="220" spans="2:4" ht="12.75">
      <c r="B220" s="322"/>
      <c r="C220" s="358" t="s">
        <v>576</v>
      </c>
      <c r="D220" s="285"/>
    </row>
    <row r="221" spans="2:4" ht="12.75">
      <c r="B221" s="322"/>
      <c r="C221" s="325" t="s">
        <v>577</v>
      </c>
      <c r="D221" s="285"/>
    </row>
    <row r="222" spans="2:4" ht="12.75">
      <c r="B222" s="322"/>
      <c r="C222" s="325" t="s">
        <v>578</v>
      </c>
      <c r="D222" s="306"/>
    </row>
    <row r="223" spans="2:4" ht="12.75">
      <c r="B223" s="322"/>
      <c r="C223" s="325" t="s">
        <v>579</v>
      </c>
      <c r="D223" s="285"/>
    </row>
    <row r="224" spans="2:4" ht="12.75">
      <c r="B224" s="322"/>
      <c r="C224" s="325" t="s">
        <v>580</v>
      </c>
      <c r="D224" s="285"/>
    </row>
    <row r="225" spans="2:4" ht="12.75">
      <c r="B225" s="322"/>
      <c r="C225" s="325" t="s">
        <v>581</v>
      </c>
      <c r="D225" s="312"/>
    </row>
    <row r="226" spans="2:3" ht="12.75">
      <c r="B226" s="322"/>
      <c r="C226" s="358" t="s">
        <v>582</v>
      </c>
    </row>
    <row r="227" spans="2:3" ht="12.75">
      <c r="B227" s="322"/>
      <c r="C227" s="358" t="s">
        <v>586</v>
      </c>
    </row>
    <row r="228" spans="2:3" ht="12.75">
      <c r="B228" s="320"/>
      <c r="C228" s="304" t="s">
        <v>584</v>
      </c>
    </row>
    <row r="229" spans="2:3" ht="12.75">
      <c r="B229" s="311"/>
      <c r="C229" s="312"/>
    </row>
    <row r="230" spans="2:3" ht="12.75">
      <c r="B230" s="302" t="s">
        <v>148</v>
      </c>
      <c r="C230" s="313" t="s">
        <v>587</v>
      </c>
    </row>
    <row r="231" spans="2:3" ht="12.75">
      <c r="B231" s="311"/>
      <c r="C231" s="312"/>
    </row>
    <row r="232" spans="2:3" ht="12.75">
      <c r="B232" s="288" t="s">
        <v>588</v>
      </c>
      <c r="C232" s="271" t="s">
        <v>544</v>
      </c>
    </row>
    <row r="233" spans="2:3" ht="12.75">
      <c r="B233" s="307"/>
      <c r="C233" s="358" t="s">
        <v>558</v>
      </c>
    </row>
    <row r="234" spans="2:3" ht="12.75">
      <c r="B234" s="307"/>
      <c r="C234" s="358" t="s">
        <v>545</v>
      </c>
    </row>
    <row r="235" spans="2:3" ht="12.75">
      <c r="B235" s="307"/>
      <c r="C235" s="358" t="s">
        <v>559</v>
      </c>
    </row>
    <row r="236" spans="2:3" ht="12.75">
      <c r="B236" s="307"/>
      <c r="C236" s="358" t="s">
        <v>560</v>
      </c>
    </row>
    <row r="237" spans="2:3" ht="12.75">
      <c r="B237" s="307"/>
      <c r="C237" s="358" t="s">
        <v>561</v>
      </c>
    </row>
    <row r="238" spans="2:3" ht="12.75">
      <c r="B238" s="307"/>
      <c r="C238" s="358" t="s">
        <v>562</v>
      </c>
    </row>
    <row r="239" spans="2:3" ht="12.75">
      <c r="B239" s="307"/>
      <c r="C239" s="358" t="s">
        <v>551</v>
      </c>
    </row>
    <row r="240" spans="2:3" ht="12.75">
      <c r="B240" s="307"/>
      <c r="C240" s="358" t="s">
        <v>552</v>
      </c>
    </row>
    <row r="241" spans="2:3" ht="12.75">
      <c r="B241" s="307"/>
      <c r="C241" s="358" t="s">
        <v>576</v>
      </c>
    </row>
    <row r="242" spans="2:3" ht="12.75">
      <c r="B242" s="307"/>
      <c r="C242" s="325" t="s">
        <v>577</v>
      </c>
    </row>
    <row r="243" spans="2:3" ht="12.75">
      <c r="B243" s="307"/>
      <c r="C243" s="325" t="s">
        <v>578</v>
      </c>
    </row>
    <row r="244" spans="2:3" ht="12.75">
      <c r="B244" s="307"/>
      <c r="C244" s="325" t="s">
        <v>579</v>
      </c>
    </row>
    <row r="245" spans="2:3" ht="12.75">
      <c r="B245" s="307"/>
      <c r="C245" s="325" t="s">
        <v>580</v>
      </c>
    </row>
    <row r="246" spans="2:3" ht="12.75">
      <c r="B246" s="307"/>
      <c r="C246" s="325" t="s">
        <v>581</v>
      </c>
    </row>
    <row r="247" spans="2:3" ht="12.75">
      <c r="B247" s="307"/>
      <c r="C247" s="358" t="s">
        <v>582</v>
      </c>
    </row>
    <row r="248" spans="2:3" ht="12.75">
      <c r="B248" s="307"/>
      <c r="C248" s="358" t="s">
        <v>586</v>
      </c>
    </row>
    <row r="249" spans="2:3" ht="12.75">
      <c r="B249" s="307"/>
      <c r="C249" s="325" t="s">
        <v>589</v>
      </c>
    </row>
    <row r="250" spans="2:3" ht="12.75">
      <c r="B250" s="293"/>
      <c r="C250" s="304" t="s">
        <v>587</v>
      </c>
    </row>
    <row r="251" spans="2:3" ht="12.75">
      <c r="B251" s="305"/>
      <c r="C251" s="285"/>
    </row>
    <row r="252" spans="2:3" ht="12.75">
      <c r="B252" s="302" t="s">
        <v>150</v>
      </c>
      <c r="C252" s="292" t="s">
        <v>590</v>
      </c>
    </row>
    <row r="253" spans="2:3" ht="12.75">
      <c r="B253" s="302" t="s">
        <v>151</v>
      </c>
      <c r="C253" s="359" t="s">
        <v>591</v>
      </c>
    </row>
    <row r="254" spans="2:3" ht="12.75">
      <c r="B254" s="305"/>
      <c r="C254" s="312"/>
    </row>
    <row r="255" spans="2:3" ht="12.75">
      <c r="B255" s="360" t="s">
        <v>93</v>
      </c>
      <c r="C255" s="361"/>
    </row>
    <row r="256" spans="2:3" ht="12.75">
      <c r="B256" s="288" t="s">
        <v>152</v>
      </c>
      <c r="C256" s="362" t="s">
        <v>592</v>
      </c>
    </row>
    <row r="257" spans="2:3" ht="12.75">
      <c r="B257" s="323" t="s">
        <v>274</v>
      </c>
      <c r="C257" s="271" t="s">
        <v>560</v>
      </c>
    </row>
    <row r="258" spans="2:3" ht="12.75">
      <c r="B258" s="322"/>
      <c r="C258" s="358" t="s">
        <v>561</v>
      </c>
    </row>
    <row r="259" spans="2:3" ht="12.75">
      <c r="B259" s="323" t="s">
        <v>593</v>
      </c>
      <c r="C259" s="303" t="s">
        <v>564</v>
      </c>
    </row>
    <row r="260" spans="2:3" ht="12.75">
      <c r="B260" s="322"/>
      <c r="C260" s="325" t="s">
        <v>565</v>
      </c>
    </row>
    <row r="261" spans="2:3" ht="12.75">
      <c r="B261" s="322"/>
      <c r="C261" s="325" t="s">
        <v>566</v>
      </c>
    </row>
    <row r="262" spans="2:3" ht="12.75">
      <c r="B262" s="322"/>
      <c r="C262" s="325" t="s">
        <v>594</v>
      </c>
    </row>
    <row r="263" spans="2:3" ht="12.75">
      <c r="B263" s="320"/>
      <c r="C263" s="304" t="s">
        <v>550</v>
      </c>
    </row>
    <row r="264" spans="2:3" ht="12.75">
      <c r="B264" s="311"/>
      <c r="C264" s="363"/>
    </row>
    <row r="265" spans="2:3" ht="12.75">
      <c r="B265" s="288" t="s">
        <v>129</v>
      </c>
      <c r="C265" s="342" t="s">
        <v>595</v>
      </c>
    </row>
    <row r="266" spans="2:3" ht="12.75">
      <c r="B266" s="298" t="s">
        <v>596</v>
      </c>
      <c r="C266" s="364" t="s">
        <v>597</v>
      </c>
    </row>
    <row r="267" spans="2:3" ht="12.75">
      <c r="B267" s="298" t="s">
        <v>598</v>
      </c>
      <c r="C267" s="364" t="s">
        <v>599</v>
      </c>
    </row>
    <row r="268" spans="2:3" ht="12.75">
      <c r="B268" s="290"/>
      <c r="C268" s="301" t="s">
        <v>600</v>
      </c>
    </row>
    <row r="269" spans="2:3" ht="12.75">
      <c r="B269" s="296" t="s">
        <v>601</v>
      </c>
      <c r="C269" s="300" t="s">
        <v>602</v>
      </c>
    </row>
    <row r="270" spans="2:3" ht="12.75">
      <c r="B270" s="296"/>
      <c r="C270" s="300" t="s">
        <v>603</v>
      </c>
    </row>
    <row r="271" spans="2:3" ht="12.75">
      <c r="B271" s="298" t="s">
        <v>604</v>
      </c>
      <c r="C271" s="364" t="s">
        <v>605</v>
      </c>
    </row>
    <row r="272" spans="2:3" ht="12.75">
      <c r="B272" s="290"/>
      <c r="C272" s="301" t="s">
        <v>606</v>
      </c>
    </row>
    <row r="273" spans="2:3" ht="12.75">
      <c r="B273" s="298" t="s">
        <v>607</v>
      </c>
      <c r="C273" s="364" t="s">
        <v>608</v>
      </c>
    </row>
    <row r="274" spans="2:3" ht="12.75">
      <c r="B274" s="296"/>
      <c r="C274" s="300" t="s">
        <v>609</v>
      </c>
    </row>
    <row r="275" spans="2:3" ht="12.75">
      <c r="B275" s="290"/>
      <c r="C275" s="301" t="s">
        <v>610</v>
      </c>
    </row>
    <row r="276" spans="2:3" ht="12.75">
      <c r="B276" s="291" t="s">
        <v>611</v>
      </c>
      <c r="C276" s="335" t="s">
        <v>612</v>
      </c>
    </row>
    <row r="277" spans="2:3" ht="12.75">
      <c r="B277" s="298" t="s">
        <v>242</v>
      </c>
      <c r="C277" s="364" t="s">
        <v>613</v>
      </c>
    </row>
    <row r="278" spans="2:3" ht="12.75">
      <c r="B278" s="296"/>
      <c r="C278" s="300" t="s">
        <v>614</v>
      </c>
    </row>
    <row r="279" spans="2:3" ht="12.75">
      <c r="B279" s="290"/>
      <c r="C279" s="301" t="s">
        <v>615</v>
      </c>
    </row>
    <row r="280" spans="2:3" ht="12.75">
      <c r="B280" s="311"/>
      <c r="C280" s="314"/>
    </row>
    <row r="281" spans="2:3" ht="12.75">
      <c r="B281" s="365" t="s">
        <v>616</v>
      </c>
      <c r="C281" s="366" t="s">
        <v>617</v>
      </c>
    </row>
    <row r="282" spans="2:3" ht="12.75">
      <c r="B282" s="367"/>
      <c r="C282" s="368" t="s">
        <v>618</v>
      </c>
    </row>
    <row r="283" spans="2:3" ht="12.75">
      <c r="B283" s="367"/>
      <c r="C283" s="368" t="s">
        <v>619</v>
      </c>
    </row>
    <row r="284" spans="2:3" ht="12.75">
      <c r="B284" s="367"/>
      <c r="C284" s="368" t="s">
        <v>620</v>
      </c>
    </row>
    <row r="285" spans="2:3" ht="12.75">
      <c r="B285" s="367"/>
      <c r="C285" s="368" t="s">
        <v>621</v>
      </c>
    </row>
    <row r="286" spans="2:3" ht="12.75">
      <c r="B286" s="367"/>
      <c r="C286" s="368" t="s">
        <v>622</v>
      </c>
    </row>
    <row r="287" spans="2:3" ht="12.75">
      <c r="B287" s="367"/>
      <c r="C287" s="368" t="s">
        <v>623</v>
      </c>
    </row>
    <row r="288" spans="2:3" ht="12.75">
      <c r="B288" s="367"/>
      <c r="C288" s="368" t="s">
        <v>624</v>
      </c>
    </row>
    <row r="289" spans="2:3" ht="12.75">
      <c r="B289" s="367"/>
      <c r="C289" s="368" t="s">
        <v>625</v>
      </c>
    </row>
    <row r="290" spans="2:3" ht="12.75">
      <c r="B290" s="367"/>
      <c r="C290" s="368" t="s">
        <v>626</v>
      </c>
    </row>
    <row r="291" spans="2:3" ht="12.75">
      <c r="B291" s="367"/>
      <c r="C291" s="368" t="s">
        <v>627</v>
      </c>
    </row>
    <row r="292" spans="2:3" ht="12.75">
      <c r="B292" s="367"/>
      <c r="C292" s="368" t="s">
        <v>628</v>
      </c>
    </row>
    <row r="293" spans="2:3" ht="12.75">
      <c r="B293" s="367"/>
      <c r="C293" s="368" t="s">
        <v>629</v>
      </c>
    </row>
    <row r="294" spans="2:3" ht="12.75">
      <c r="B294" s="367"/>
      <c r="C294" s="368" t="s">
        <v>630</v>
      </c>
    </row>
    <row r="295" spans="2:3" ht="12.75">
      <c r="B295" s="367"/>
      <c r="C295" s="368" t="s">
        <v>631</v>
      </c>
    </row>
    <row r="296" spans="2:3" ht="12.75">
      <c r="B296" s="367"/>
      <c r="C296" s="368" t="s">
        <v>632</v>
      </c>
    </row>
    <row r="297" spans="2:3" ht="12.75">
      <c r="B297" s="367"/>
      <c r="C297" s="368" t="s">
        <v>633</v>
      </c>
    </row>
    <row r="298" spans="2:3" ht="12.75">
      <c r="B298" s="367"/>
      <c r="C298" s="368" t="s">
        <v>634</v>
      </c>
    </row>
    <row r="299" spans="2:3" ht="12.75">
      <c r="B299" s="367"/>
      <c r="C299" s="368" t="s">
        <v>635</v>
      </c>
    </row>
    <row r="300" spans="2:3" ht="12.75">
      <c r="B300" s="367"/>
      <c r="C300" s="368" t="s">
        <v>636</v>
      </c>
    </row>
    <row r="301" spans="2:3" ht="12.75">
      <c r="B301" s="367"/>
      <c r="C301" s="368" t="s">
        <v>637</v>
      </c>
    </row>
    <row r="302" spans="2:3" ht="12.75">
      <c r="B302" s="367"/>
      <c r="C302" s="368" t="s">
        <v>638</v>
      </c>
    </row>
    <row r="303" spans="2:3" ht="12.75">
      <c r="B303" s="367"/>
      <c r="C303" s="368" t="s">
        <v>639</v>
      </c>
    </row>
    <row r="304" spans="2:3" ht="12.75">
      <c r="B304" s="369"/>
      <c r="C304" s="370" t="s">
        <v>640</v>
      </c>
    </row>
    <row r="305" spans="2:3" ht="12.75">
      <c r="B305" s="371"/>
      <c r="C305" s="314"/>
    </row>
    <row r="306" spans="2:3" ht="12.75">
      <c r="B306" s="365" t="s">
        <v>641</v>
      </c>
      <c r="C306" s="366" t="s">
        <v>642</v>
      </c>
    </row>
    <row r="307" spans="2:3" ht="12.75">
      <c r="B307" s="367"/>
      <c r="C307" s="368" t="s">
        <v>643</v>
      </c>
    </row>
    <row r="308" spans="2:3" ht="12.75">
      <c r="B308" s="367"/>
      <c r="C308" s="368" t="s">
        <v>644</v>
      </c>
    </row>
    <row r="309" spans="2:3" ht="12.75">
      <c r="B309" s="367"/>
      <c r="C309" s="368" t="s">
        <v>645</v>
      </c>
    </row>
    <row r="310" spans="2:3" ht="12.75">
      <c r="B310" s="367"/>
      <c r="C310" s="368" t="s">
        <v>646</v>
      </c>
    </row>
    <row r="311" spans="2:3" ht="12.75">
      <c r="B311" s="367"/>
      <c r="C311" s="368" t="s">
        <v>647</v>
      </c>
    </row>
    <row r="312" spans="2:3" ht="12.75">
      <c r="B312" s="367"/>
      <c r="C312" s="368" t="s">
        <v>648</v>
      </c>
    </row>
    <row r="313" spans="2:3" ht="12.75">
      <c r="B313" s="367"/>
      <c r="C313" s="368" t="s">
        <v>649</v>
      </c>
    </row>
    <row r="314" spans="2:3" ht="12.75">
      <c r="B314" s="367"/>
      <c r="C314" s="368" t="s">
        <v>650</v>
      </c>
    </row>
    <row r="315" spans="2:3" ht="12.75">
      <c r="B315" s="367"/>
      <c r="C315" s="368" t="s">
        <v>651</v>
      </c>
    </row>
    <row r="316" spans="2:3" ht="12.75">
      <c r="B316" s="367"/>
      <c r="C316" s="368" t="s">
        <v>652</v>
      </c>
    </row>
    <row r="317" spans="2:3" ht="12.75">
      <c r="B317" s="367"/>
      <c r="C317" s="368" t="s">
        <v>653</v>
      </c>
    </row>
    <row r="318" spans="2:3" ht="12.75">
      <c r="B318" s="367"/>
      <c r="C318" s="368" t="s">
        <v>654</v>
      </c>
    </row>
    <row r="319" spans="2:3" ht="12.75">
      <c r="B319" s="367"/>
      <c r="C319" s="368" t="s">
        <v>655</v>
      </c>
    </row>
    <row r="320" spans="2:3" ht="12.75">
      <c r="B320" s="367"/>
      <c r="C320" s="368" t="s">
        <v>656</v>
      </c>
    </row>
    <row r="321" spans="2:3" ht="12.75">
      <c r="B321" s="367"/>
      <c r="C321" s="368" t="s">
        <v>657</v>
      </c>
    </row>
    <row r="322" spans="2:3" ht="12.75">
      <c r="B322" s="367"/>
      <c r="C322" s="368" t="s">
        <v>658</v>
      </c>
    </row>
    <row r="323" spans="2:3" ht="12.75">
      <c r="B323" s="369"/>
      <c r="C323" s="370" t="s">
        <v>659</v>
      </c>
    </row>
    <row r="324" spans="2:3" ht="12.75">
      <c r="B324" s="371"/>
      <c r="C324" s="314"/>
    </row>
    <row r="325" spans="2:3" ht="12.75">
      <c r="B325" s="365" t="s">
        <v>660</v>
      </c>
      <c r="C325" s="366" t="s">
        <v>661</v>
      </c>
    </row>
    <row r="326" spans="2:3" ht="12.75">
      <c r="B326" s="367"/>
      <c r="C326" s="368" t="s">
        <v>662</v>
      </c>
    </row>
    <row r="327" spans="2:3" ht="12.75">
      <c r="B327" s="367"/>
      <c r="C327" s="368" t="s">
        <v>663</v>
      </c>
    </row>
    <row r="328" spans="2:3" ht="12.75">
      <c r="B328" s="367"/>
      <c r="C328" s="368" t="s">
        <v>664</v>
      </c>
    </row>
    <row r="329" spans="2:3" ht="12.75">
      <c r="B329" s="367"/>
      <c r="C329" s="368" t="s">
        <v>665</v>
      </c>
    </row>
    <row r="330" spans="2:3" ht="12.75">
      <c r="B330" s="367"/>
      <c r="C330" s="368" t="s">
        <v>666</v>
      </c>
    </row>
    <row r="331" spans="2:3" ht="12.75">
      <c r="B331" s="367"/>
      <c r="C331" s="368" t="s">
        <v>667</v>
      </c>
    </row>
    <row r="332" spans="2:3" ht="12.75">
      <c r="B332" s="367"/>
      <c r="C332" s="368" t="s">
        <v>668</v>
      </c>
    </row>
    <row r="333" spans="2:3" ht="12.75">
      <c r="B333" s="367"/>
      <c r="C333" s="368" t="s">
        <v>669</v>
      </c>
    </row>
    <row r="334" spans="2:3" ht="12.75">
      <c r="B334" s="367"/>
      <c r="C334" s="368" t="s">
        <v>670</v>
      </c>
    </row>
    <row r="335" spans="2:3" ht="12.75">
      <c r="B335" s="367"/>
      <c r="C335" s="368" t="s">
        <v>671</v>
      </c>
    </row>
    <row r="336" spans="2:3" ht="12.75">
      <c r="B336" s="367"/>
      <c r="C336" s="368" t="s">
        <v>672</v>
      </c>
    </row>
    <row r="337" spans="2:3" ht="12.75">
      <c r="B337" s="369"/>
      <c r="C337" s="370" t="s">
        <v>673</v>
      </c>
    </row>
    <row r="338" spans="2:3" ht="12.75">
      <c r="B338" s="371"/>
      <c r="C338" s="314"/>
    </row>
    <row r="339" spans="2:3" ht="12.75">
      <c r="B339" s="365" t="s">
        <v>674</v>
      </c>
      <c r="C339" s="366" t="s">
        <v>675</v>
      </c>
    </row>
    <row r="340" spans="2:3" ht="12.75">
      <c r="B340" s="367"/>
      <c r="C340" s="368" t="s">
        <v>676</v>
      </c>
    </row>
    <row r="341" spans="2:3" ht="12.75">
      <c r="B341" s="367"/>
      <c r="C341" s="368" t="s">
        <v>677</v>
      </c>
    </row>
    <row r="342" spans="2:3" ht="12.75">
      <c r="B342" s="367"/>
      <c r="C342" s="368" t="s">
        <v>678</v>
      </c>
    </row>
    <row r="343" spans="2:3" ht="12.75">
      <c r="B343" s="367"/>
      <c r="C343" s="368" t="s">
        <v>679</v>
      </c>
    </row>
    <row r="344" spans="2:3" ht="12.75">
      <c r="B344" s="367"/>
      <c r="C344" s="368" t="s">
        <v>680</v>
      </c>
    </row>
    <row r="345" spans="2:3" ht="12.75">
      <c r="B345" s="367"/>
      <c r="C345" s="368" t="s">
        <v>681</v>
      </c>
    </row>
    <row r="346" spans="2:3" ht="12.75">
      <c r="B346" s="367"/>
      <c r="C346" s="368" t="s">
        <v>682</v>
      </c>
    </row>
    <row r="347" spans="2:3" ht="12.75">
      <c r="B347" s="367"/>
      <c r="C347" s="368" t="s">
        <v>683</v>
      </c>
    </row>
    <row r="348" spans="2:3" ht="12.75">
      <c r="B348" s="367"/>
      <c r="C348" s="368" t="s">
        <v>684</v>
      </c>
    </row>
    <row r="349" spans="2:3" ht="12.75">
      <c r="B349" s="372"/>
      <c r="C349" s="370" t="s">
        <v>685</v>
      </c>
    </row>
    <row r="350" spans="2:3" ht="12.75">
      <c r="B350" s="311"/>
      <c r="C350" s="314"/>
    </row>
    <row r="351" spans="2:3" ht="12.75">
      <c r="B351" s="302" t="s">
        <v>284</v>
      </c>
      <c r="C351" s="345" t="s">
        <v>686</v>
      </c>
    </row>
    <row r="352" spans="2:3" ht="12.75">
      <c r="B352" s="298" t="s">
        <v>70</v>
      </c>
      <c r="C352" s="364" t="s">
        <v>687</v>
      </c>
    </row>
    <row r="353" spans="2:3" ht="12.75">
      <c r="B353" s="290"/>
      <c r="C353" s="301" t="s">
        <v>688</v>
      </c>
    </row>
    <row r="354" spans="2:3" ht="12.75">
      <c r="B354" s="373" t="s">
        <v>84</v>
      </c>
      <c r="C354" s="374" t="s">
        <v>689</v>
      </c>
    </row>
    <row r="355" spans="2:3" ht="12.75">
      <c r="B355" s="347" t="s">
        <v>690</v>
      </c>
      <c r="C355" s="349" t="s">
        <v>691</v>
      </c>
    </row>
    <row r="356" spans="2:3" ht="12.75">
      <c r="B356" s="347" t="s">
        <v>242</v>
      </c>
      <c r="C356" s="375" t="s">
        <v>692</v>
      </c>
    </row>
    <row r="357" spans="2:3" ht="12.75">
      <c r="B357" s="376"/>
      <c r="C357" s="349" t="s">
        <v>693</v>
      </c>
    </row>
    <row r="358" spans="2:3" ht="12.75">
      <c r="B358" s="376"/>
      <c r="C358" s="349" t="s">
        <v>694</v>
      </c>
    </row>
    <row r="359" spans="2:3" ht="12.75">
      <c r="B359" s="290"/>
      <c r="C359" s="301" t="s">
        <v>695</v>
      </c>
    </row>
    <row r="360" spans="2:3" ht="12.75">
      <c r="B360" s="311"/>
      <c r="C360" s="314"/>
    </row>
    <row r="361" spans="2:3" ht="12.75">
      <c r="B361" s="302" t="s">
        <v>696</v>
      </c>
      <c r="C361" s="313" t="s">
        <v>697</v>
      </c>
    </row>
    <row r="362" spans="2:3" ht="12.75">
      <c r="B362" s="298" t="s">
        <v>698</v>
      </c>
      <c r="C362" s="299" t="s">
        <v>699</v>
      </c>
    </row>
    <row r="363" spans="2:3" ht="12.75">
      <c r="B363" s="296" t="s">
        <v>700</v>
      </c>
      <c r="C363" s="297" t="s">
        <v>701</v>
      </c>
    </row>
    <row r="364" spans="2:3" ht="12.75">
      <c r="B364" s="296" t="s">
        <v>702</v>
      </c>
      <c r="C364" s="297" t="s">
        <v>703</v>
      </c>
    </row>
    <row r="365" spans="2:3" ht="12.75">
      <c r="B365" s="296" t="s">
        <v>704</v>
      </c>
      <c r="C365" s="297" t="s">
        <v>705</v>
      </c>
    </row>
    <row r="366" spans="2:3" ht="12.75">
      <c r="B366" s="296" t="s">
        <v>706</v>
      </c>
      <c r="C366" s="297" t="s">
        <v>707</v>
      </c>
    </row>
    <row r="367" spans="2:3" ht="12.75">
      <c r="B367" s="296" t="s">
        <v>708</v>
      </c>
      <c r="C367" s="297" t="s">
        <v>709</v>
      </c>
    </row>
    <row r="368" spans="2:3" ht="12.75">
      <c r="B368" s="296" t="s">
        <v>710</v>
      </c>
      <c r="C368" s="297" t="s">
        <v>711</v>
      </c>
    </row>
    <row r="369" spans="2:3" ht="12.75">
      <c r="B369" s="296" t="s">
        <v>712</v>
      </c>
      <c r="C369" s="297" t="s">
        <v>713</v>
      </c>
    </row>
    <row r="370" spans="2:3" ht="12.75">
      <c r="B370" s="290" t="s">
        <v>714</v>
      </c>
      <c r="C370" s="294" t="s">
        <v>715</v>
      </c>
    </row>
    <row r="371" spans="2:3" ht="12.75">
      <c r="B371" s="311"/>
      <c r="C371" s="312"/>
    </row>
    <row r="372" spans="2:3" ht="12.75">
      <c r="B372" s="377" t="s">
        <v>702</v>
      </c>
      <c r="C372" s="378" t="s">
        <v>703</v>
      </c>
    </row>
    <row r="373" spans="2:3" ht="12.75">
      <c r="B373" s="347" t="s">
        <v>716</v>
      </c>
      <c r="C373" s="379" t="s">
        <v>717</v>
      </c>
    </row>
    <row r="374" spans="2:3" ht="12.75">
      <c r="B374" s="376" t="s">
        <v>718</v>
      </c>
      <c r="C374" s="380" t="s">
        <v>719</v>
      </c>
    </row>
    <row r="375" spans="2:3" ht="12.75" customHeight="1">
      <c r="B375" s="376" t="s">
        <v>720</v>
      </c>
      <c r="C375" s="380" t="s">
        <v>721</v>
      </c>
    </row>
    <row r="376" spans="2:3" ht="12.75" customHeight="1">
      <c r="B376" s="376" t="s">
        <v>722</v>
      </c>
      <c r="C376" s="380" t="s">
        <v>723</v>
      </c>
    </row>
    <row r="377" spans="2:3" ht="12.75" customHeight="1">
      <c r="B377" s="376" t="s">
        <v>724</v>
      </c>
      <c r="C377" s="380" t="s">
        <v>725</v>
      </c>
    </row>
    <row r="378" spans="2:3" ht="12.75" customHeight="1">
      <c r="B378" s="372" t="s">
        <v>726</v>
      </c>
      <c r="C378" s="381" t="s">
        <v>727</v>
      </c>
    </row>
    <row r="379" spans="2:3" ht="12.75">
      <c r="B379" s="371"/>
      <c r="C379" s="382"/>
    </row>
    <row r="380" spans="2:3" ht="12.75">
      <c r="B380" s="286" t="s">
        <v>728</v>
      </c>
      <c r="C380" s="287" t="s">
        <v>729</v>
      </c>
    </row>
    <row r="381" spans="2:3" ht="12.75">
      <c r="B381" s="316" t="s">
        <v>730</v>
      </c>
      <c r="C381" s="292" t="s">
        <v>731</v>
      </c>
    </row>
    <row r="382" spans="2:3" ht="12.75">
      <c r="B382" s="383" t="s">
        <v>732</v>
      </c>
      <c r="C382" s="379" t="s">
        <v>733</v>
      </c>
    </row>
    <row r="383" spans="2:3" ht="12.75">
      <c r="B383" s="367" t="s">
        <v>734</v>
      </c>
      <c r="C383" s="380" t="s">
        <v>735</v>
      </c>
    </row>
    <row r="384" spans="2:3" ht="12.75">
      <c r="B384" s="369" t="s">
        <v>328</v>
      </c>
      <c r="C384" s="381" t="s">
        <v>736</v>
      </c>
    </row>
    <row r="385" spans="2:3" ht="12.75">
      <c r="B385" s="296" t="s">
        <v>737</v>
      </c>
      <c r="C385" s="297" t="s">
        <v>738</v>
      </c>
    </row>
    <row r="386" spans="2:3" ht="12.75">
      <c r="B386" s="290" t="s">
        <v>739</v>
      </c>
      <c r="C386" s="294" t="s">
        <v>740</v>
      </c>
    </row>
    <row r="387" spans="2:3" ht="12.75">
      <c r="B387" s="311"/>
      <c r="C387" s="312"/>
    </row>
    <row r="388" spans="2:3" ht="12.75">
      <c r="B388" s="302" t="s">
        <v>133</v>
      </c>
      <c r="C388" s="342" t="s">
        <v>547</v>
      </c>
    </row>
    <row r="389" spans="2:3" ht="12.75">
      <c r="B389" s="321" t="s">
        <v>741</v>
      </c>
      <c r="C389" s="366" t="s">
        <v>742</v>
      </c>
    </row>
    <row r="390" spans="2:3" ht="12.75">
      <c r="B390" s="383" t="s">
        <v>280</v>
      </c>
      <c r="C390" s="384" t="s">
        <v>743</v>
      </c>
    </row>
    <row r="391" spans="2:3" ht="12.75">
      <c r="B391" s="367" t="s">
        <v>744</v>
      </c>
      <c r="C391" s="385" t="s">
        <v>745</v>
      </c>
    </row>
    <row r="392" spans="2:3" ht="12.75">
      <c r="B392" s="367" t="s">
        <v>348</v>
      </c>
      <c r="C392" s="385" t="s">
        <v>746</v>
      </c>
    </row>
    <row r="393" spans="2:3" ht="12.75">
      <c r="B393" s="367"/>
      <c r="C393" s="385" t="s">
        <v>747</v>
      </c>
    </row>
    <row r="394" spans="2:3" ht="12.75">
      <c r="B394" s="369" t="s">
        <v>748</v>
      </c>
      <c r="C394" s="386" t="s">
        <v>749</v>
      </c>
    </row>
    <row r="395" spans="2:3" ht="12.75">
      <c r="B395" s="376" t="s">
        <v>750</v>
      </c>
      <c r="C395" s="349" t="s">
        <v>751</v>
      </c>
    </row>
    <row r="396" spans="2:3" ht="12.75">
      <c r="B396" s="296" t="s">
        <v>752</v>
      </c>
      <c r="C396" s="300" t="s">
        <v>753</v>
      </c>
    </row>
    <row r="397" spans="2:3" ht="12.75">
      <c r="B397" s="296" t="s">
        <v>342</v>
      </c>
      <c r="C397" s="300" t="s">
        <v>754</v>
      </c>
    </row>
    <row r="398" spans="2:3" ht="12.75">
      <c r="B398" s="290" t="s">
        <v>755</v>
      </c>
      <c r="C398" s="301" t="s">
        <v>756</v>
      </c>
    </row>
    <row r="399" spans="2:3" ht="12.75">
      <c r="B399" s="311"/>
      <c r="C399" s="312"/>
    </row>
    <row r="400" spans="2:3" ht="12.75">
      <c r="B400" s="302" t="s">
        <v>757</v>
      </c>
      <c r="C400" s="345" t="s">
        <v>549</v>
      </c>
    </row>
    <row r="401" spans="2:3" ht="12.75">
      <c r="B401" s="298" t="s">
        <v>344</v>
      </c>
      <c r="C401" s="366" t="s">
        <v>758</v>
      </c>
    </row>
    <row r="402" spans="2:3" ht="12.75">
      <c r="B402" s="296" t="s">
        <v>759</v>
      </c>
      <c r="C402" s="368" t="s">
        <v>760</v>
      </c>
    </row>
    <row r="403" spans="2:3" ht="12.75">
      <c r="B403" s="290" t="s">
        <v>346</v>
      </c>
      <c r="C403" s="370" t="s">
        <v>761</v>
      </c>
    </row>
    <row r="404" spans="2:3" ht="12.75">
      <c r="B404" s="311"/>
      <c r="C404" s="312"/>
    </row>
    <row r="405" spans="2:3" ht="12.75">
      <c r="B405" s="302" t="s">
        <v>152</v>
      </c>
      <c r="C405" s="387" t="s">
        <v>592</v>
      </c>
    </row>
    <row r="406" spans="2:3" ht="12.75">
      <c r="B406" s="388" t="s">
        <v>425</v>
      </c>
      <c r="C406" s="388" t="s">
        <v>762</v>
      </c>
    </row>
    <row r="407" spans="2:3" ht="12.75">
      <c r="B407" s="389" t="s">
        <v>449</v>
      </c>
      <c r="C407" s="390" t="s">
        <v>763</v>
      </c>
    </row>
    <row r="408" spans="2:3" ht="12.75">
      <c r="B408" s="391"/>
      <c r="C408" s="392" t="s">
        <v>764</v>
      </c>
    </row>
    <row r="409" spans="2:3" ht="12.75">
      <c r="B409" s="388"/>
      <c r="C409" s="392" t="s">
        <v>765</v>
      </c>
    </row>
    <row r="410" spans="2:3" ht="12.75">
      <c r="B410" s="393" t="s">
        <v>766</v>
      </c>
      <c r="C410" s="394" t="s">
        <v>767</v>
      </c>
    </row>
    <row r="411" spans="2:3" ht="12.75">
      <c r="B411" s="389" t="s">
        <v>768</v>
      </c>
      <c r="C411" s="389" t="s">
        <v>764</v>
      </c>
    </row>
    <row r="412" spans="2:3" ht="12.75">
      <c r="B412" s="388"/>
      <c r="C412" s="388" t="s">
        <v>765</v>
      </c>
    </row>
    <row r="413" spans="2:3" ht="12.75">
      <c r="B413" s="394" t="s">
        <v>769</v>
      </c>
      <c r="C413" s="394" t="s">
        <v>770</v>
      </c>
    </row>
    <row r="414" spans="2:3" ht="12.75">
      <c r="B414" s="394" t="s">
        <v>52</v>
      </c>
      <c r="C414" s="394" t="s">
        <v>771</v>
      </c>
    </row>
    <row r="415" spans="2:3" ht="12.75">
      <c r="B415" s="394" t="s">
        <v>53</v>
      </c>
      <c r="C415" s="394" t="s">
        <v>772</v>
      </c>
    </row>
    <row r="416" spans="2:3" ht="12.75">
      <c r="B416" s="389" t="s">
        <v>54</v>
      </c>
      <c r="C416" s="389" t="s">
        <v>773</v>
      </c>
    </row>
    <row r="417" spans="2:3" ht="12.75">
      <c r="B417" s="391"/>
      <c r="C417" s="391" t="s">
        <v>774</v>
      </c>
    </row>
    <row r="418" spans="2:3" ht="12.75">
      <c r="B418" s="388"/>
      <c r="C418" s="388" t="s">
        <v>775</v>
      </c>
    </row>
    <row r="419" spans="2:3" ht="12.75">
      <c r="B419" s="394" t="s">
        <v>776</v>
      </c>
      <c r="C419" s="394" t="s">
        <v>765</v>
      </c>
    </row>
    <row r="420" spans="2:3" ht="12.75">
      <c r="B420" s="395"/>
      <c r="C420" s="395"/>
    </row>
    <row r="421" spans="2:3" ht="12.75">
      <c r="B421" s="148" t="s">
        <v>99</v>
      </c>
      <c r="C421" s="396" t="s">
        <v>532</v>
      </c>
    </row>
    <row r="422" spans="2:3" ht="12.75">
      <c r="B422" s="302" t="s">
        <v>425</v>
      </c>
      <c r="C422" s="397" t="s">
        <v>777</v>
      </c>
    </row>
    <row r="423" spans="2:3" ht="12.75">
      <c r="B423" s="288" t="s">
        <v>449</v>
      </c>
      <c r="C423" s="289" t="s">
        <v>778</v>
      </c>
    </row>
    <row r="424" spans="2:3" ht="12.75">
      <c r="B424" s="307"/>
      <c r="C424" s="308" t="s">
        <v>779</v>
      </c>
    </row>
    <row r="425" spans="2:3" ht="12.75">
      <c r="B425" s="293"/>
      <c r="C425" s="310" t="s">
        <v>780</v>
      </c>
    </row>
    <row r="426" spans="2:3" ht="12.75">
      <c r="B426" s="302" t="s">
        <v>766</v>
      </c>
      <c r="C426" s="313" t="s">
        <v>781</v>
      </c>
    </row>
    <row r="427" spans="2:3" ht="12.75">
      <c r="B427" s="323" t="s">
        <v>768</v>
      </c>
      <c r="C427" s="303" t="s">
        <v>779</v>
      </c>
    </row>
    <row r="428" spans="2:3" ht="12.75">
      <c r="B428" s="326"/>
      <c r="C428" s="304" t="s">
        <v>780</v>
      </c>
    </row>
    <row r="429" spans="2:3" ht="12.75">
      <c r="B429" s="290" t="s">
        <v>769</v>
      </c>
      <c r="C429" s="294" t="s">
        <v>782</v>
      </c>
    </row>
    <row r="430" spans="2:3" ht="12.75">
      <c r="B430" s="291" t="s">
        <v>52</v>
      </c>
      <c r="C430" s="294" t="s">
        <v>783</v>
      </c>
    </row>
    <row r="431" spans="2:3" ht="12.75">
      <c r="B431" s="296" t="s">
        <v>53</v>
      </c>
      <c r="C431" s="294" t="s">
        <v>784</v>
      </c>
    </row>
    <row r="432" spans="2:3" ht="12.75">
      <c r="B432" s="298" t="s">
        <v>54</v>
      </c>
      <c r="C432" s="299" t="s">
        <v>785</v>
      </c>
    </row>
    <row r="433" spans="2:3" ht="12.75">
      <c r="B433" s="296"/>
      <c r="C433" s="300" t="s">
        <v>786</v>
      </c>
    </row>
    <row r="434" spans="2:3" ht="12.75">
      <c r="B434" s="290"/>
      <c r="C434" s="301" t="s">
        <v>787</v>
      </c>
    </row>
    <row r="435" spans="2:3" ht="12.75">
      <c r="B435" s="291" t="s">
        <v>776</v>
      </c>
      <c r="C435" s="292" t="s">
        <v>780</v>
      </c>
    </row>
    <row r="436" spans="2:3" ht="12.75">
      <c r="B436" s="395"/>
      <c r="C436" s="395"/>
    </row>
    <row r="437" spans="2:3" ht="12.75">
      <c r="B437" s="398" t="s">
        <v>788</v>
      </c>
      <c r="C437" s="399" t="s">
        <v>789</v>
      </c>
    </row>
    <row r="438" spans="2:3" ht="12.75">
      <c r="B438" s="302" t="s">
        <v>425</v>
      </c>
      <c r="C438" s="397" t="s">
        <v>790</v>
      </c>
    </row>
    <row r="439" spans="2:3" ht="12.75">
      <c r="B439" s="288" t="s">
        <v>449</v>
      </c>
      <c r="C439" s="289" t="s">
        <v>791</v>
      </c>
    </row>
    <row r="440" spans="2:3" ht="12.75">
      <c r="B440" s="307"/>
      <c r="C440" s="308" t="s">
        <v>792</v>
      </c>
    </row>
    <row r="441" spans="2:3" ht="12.75">
      <c r="B441" s="293"/>
      <c r="C441" s="310" t="s">
        <v>793</v>
      </c>
    </row>
    <row r="442" spans="2:3" ht="12.75">
      <c r="B442" s="302" t="s">
        <v>766</v>
      </c>
      <c r="C442" s="313" t="s">
        <v>794</v>
      </c>
    </row>
    <row r="443" spans="2:3" ht="12.75">
      <c r="B443" s="323" t="s">
        <v>768</v>
      </c>
      <c r="C443" s="303" t="s">
        <v>792</v>
      </c>
    </row>
    <row r="444" spans="2:3" ht="12.75">
      <c r="B444" s="326"/>
      <c r="C444" s="304" t="s">
        <v>793</v>
      </c>
    </row>
    <row r="445" spans="2:3" ht="12.75">
      <c r="B445" s="290" t="s">
        <v>769</v>
      </c>
      <c r="C445" s="294" t="s">
        <v>795</v>
      </c>
    </row>
    <row r="446" spans="2:3" ht="12.75">
      <c r="B446" s="291" t="s">
        <v>52</v>
      </c>
      <c r="C446" s="294" t="s">
        <v>796</v>
      </c>
    </row>
    <row r="447" spans="2:3" ht="12.75">
      <c r="B447" s="296" t="s">
        <v>53</v>
      </c>
      <c r="C447" s="294" t="s">
        <v>797</v>
      </c>
    </row>
    <row r="448" spans="2:3" ht="12.75">
      <c r="B448" s="298" t="s">
        <v>54</v>
      </c>
      <c r="C448" s="299" t="s">
        <v>798</v>
      </c>
    </row>
    <row r="449" spans="2:3" ht="12.75">
      <c r="B449" s="296"/>
      <c r="C449" s="300" t="s">
        <v>799</v>
      </c>
    </row>
    <row r="450" spans="2:3" ht="12.75">
      <c r="B450" s="290"/>
      <c r="C450" s="301" t="s">
        <v>800</v>
      </c>
    </row>
    <row r="451" spans="2:3" ht="12.75">
      <c r="B451" s="291" t="s">
        <v>776</v>
      </c>
      <c r="C451" s="292" t="s">
        <v>793</v>
      </c>
    </row>
    <row r="452" spans="2:3" ht="12.75">
      <c r="B452" s="311"/>
      <c r="C452" s="312"/>
    </row>
    <row r="453" spans="2:3" ht="12.75">
      <c r="B453" s="398" t="s">
        <v>95</v>
      </c>
      <c r="C453" s="399"/>
    </row>
    <row r="454" spans="2:3" ht="12.75">
      <c r="B454" s="291" t="s">
        <v>801</v>
      </c>
      <c r="C454" s="292" t="s">
        <v>802</v>
      </c>
    </row>
    <row r="455" spans="2:3" ht="12.75">
      <c r="B455" s="291" t="s">
        <v>803</v>
      </c>
      <c r="C455" s="292" t="s">
        <v>804</v>
      </c>
    </row>
    <row r="456" spans="2:3" ht="12.75">
      <c r="B456" s="291" t="s">
        <v>805</v>
      </c>
      <c r="C456" s="292" t="s">
        <v>806</v>
      </c>
    </row>
    <row r="457" spans="2:3" ht="12.75">
      <c r="B457" s="291" t="s">
        <v>807</v>
      </c>
      <c r="C457" s="292" t="s">
        <v>808</v>
      </c>
    </row>
    <row r="458" spans="2:3" ht="12.75">
      <c r="B458" s="291" t="s">
        <v>809</v>
      </c>
      <c r="C458" s="292" t="s">
        <v>810</v>
      </c>
    </row>
    <row r="459" spans="2:3" ht="12.75">
      <c r="B459" s="311"/>
      <c r="C459" s="312"/>
    </row>
    <row r="460" spans="2:3" ht="12.75">
      <c r="B460" s="311"/>
      <c r="C460" s="312"/>
    </row>
    <row r="461" spans="2:3" ht="12.75">
      <c r="B461" s="400" t="s">
        <v>811</v>
      </c>
      <c r="C461" s="265"/>
    </row>
    <row r="462" spans="2:3" ht="12.75">
      <c r="B462" s="395" t="s">
        <v>812</v>
      </c>
      <c r="C462" s="265"/>
    </row>
    <row r="463" spans="2:3" ht="12.75">
      <c r="B463" s="395" t="s">
        <v>813</v>
      </c>
      <c r="C463" s="265"/>
    </row>
    <row r="464" spans="2:3" ht="12.75">
      <c r="B464" s="395" t="s">
        <v>814</v>
      </c>
      <c r="C464" s="265"/>
    </row>
    <row r="465" spans="2:3" ht="12.75">
      <c r="B465" s="395" t="s">
        <v>815</v>
      </c>
      <c r="C465" s="265"/>
    </row>
    <row r="466" spans="2:3" ht="12.75">
      <c r="B466" s="395" t="s">
        <v>816</v>
      </c>
      <c r="C466" s="265"/>
    </row>
    <row r="467" spans="2:3" ht="12.75">
      <c r="B467" s="395" t="s">
        <v>817</v>
      </c>
      <c r="C467" s="265"/>
    </row>
    <row r="468" spans="2:3" ht="12.75">
      <c r="B468" s="395"/>
      <c r="C468" s="395"/>
    </row>
    <row r="469" spans="2:3" ht="12.75">
      <c r="B469" s="395"/>
      <c r="C469" s="395"/>
    </row>
    <row r="470" spans="2:3" ht="12.75">
      <c r="B470" s="395"/>
      <c r="C470" s="395"/>
    </row>
    <row r="471" spans="2:3" ht="12.75">
      <c r="B471" s="395"/>
      <c r="C471" s="395"/>
    </row>
    <row r="472" spans="2:3" ht="12.75">
      <c r="B472" s="395"/>
      <c r="C472" s="395"/>
    </row>
    <row r="473" spans="2:3" ht="12.75">
      <c r="B473" s="395"/>
      <c r="C473" s="395"/>
    </row>
    <row r="474" spans="2:3" ht="12.75">
      <c r="B474" s="395"/>
      <c r="C474" s="395"/>
    </row>
    <row r="475" spans="2:3" ht="12.75">
      <c r="B475" s="395"/>
      <c r="C475" s="395"/>
    </row>
    <row r="476" spans="2:3" ht="12.75">
      <c r="B476" s="395"/>
      <c r="C476" s="395"/>
    </row>
    <row r="477" spans="2:3" ht="12.75">
      <c r="B477" s="395"/>
      <c r="C477" s="395"/>
    </row>
    <row r="478" spans="2:3" ht="12.75">
      <c r="B478" s="395"/>
      <c r="C478" s="395"/>
    </row>
    <row r="479" spans="2:3" ht="12.75">
      <c r="B479" s="395"/>
      <c r="C479" s="395"/>
    </row>
    <row r="480" spans="2:3" ht="12.75">
      <c r="B480" s="395"/>
      <c r="C480" s="395"/>
    </row>
    <row r="481" spans="2:3" ht="12.75">
      <c r="B481" s="395"/>
      <c r="C481" s="395"/>
    </row>
    <row r="482" spans="2:3" ht="12.75">
      <c r="B482" s="395"/>
      <c r="C482" s="395"/>
    </row>
    <row r="483" spans="2:3" ht="12.75">
      <c r="B483" s="395"/>
      <c r="C483" s="395"/>
    </row>
    <row r="484" spans="2:3" ht="12.75">
      <c r="B484" s="395"/>
      <c r="C484" s="395"/>
    </row>
    <row r="485" spans="2:3" ht="12.75">
      <c r="B485" s="395"/>
      <c r="C485" s="395"/>
    </row>
    <row r="486" spans="2:3" ht="12.75">
      <c r="B486" s="395"/>
      <c r="C486" s="395"/>
    </row>
    <row r="487" spans="2:3" ht="12.75">
      <c r="B487" s="395"/>
      <c r="C487" s="395"/>
    </row>
    <row r="488" spans="2:3" ht="12.75">
      <c r="B488" s="395"/>
      <c r="C488" s="395"/>
    </row>
    <row r="489" spans="2:3" ht="12.75">
      <c r="B489" s="395"/>
      <c r="C489" s="395"/>
    </row>
    <row r="490" spans="2:3" ht="12.75">
      <c r="B490" s="395"/>
      <c r="C490" s="395"/>
    </row>
    <row r="491" spans="2:3" ht="12.75">
      <c r="B491" s="395"/>
      <c r="C491" s="395"/>
    </row>
    <row r="492" spans="2:3" ht="12.75">
      <c r="B492" s="395"/>
      <c r="C492" s="395"/>
    </row>
    <row r="493" spans="2:3" ht="12.75">
      <c r="B493" s="395"/>
      <c r="C493" s="395"/>
    </row>
    <row r="494" spans="2:3" ht="12.75">
      <c r="B494" s="395"/>
      <c r="C494" s="395"/>
    </row>
    <row r="495" spans="2:3" ht="12.75">
      <c r="B495" s="395"/>
      <c r="C495" s="395"/>
    </row>
    <row r="496" spans="2:3" ht="12.75">
      <c r="B496" s="395"/>
      <c r="C496" s="395"/>
    </row>
    <row r="497" spans="2:3" ht="12.75">
      <c r="B497" s="395"/>
      <c r="C497" s="395"/>
    </row>
    <row r="498" spans="2:3" ht="12.75">
      <c r="B498" s="395"/>
      <c r="C498" s="395"/>
    </row>
    <row r="499" spans="2:3" ht="12.75">
      <c r="B499" s="395"/>
      <c r="C499" s="395"/>
    </row>
    <row r="500" spans="2:3" ht="12.75">
      <c r="B500" s="395"/>
      <c r="C500" s="395"/>
    </row>
    <row r="501" spans="2:3" ht="12.75">
      <c r="B501" s="395"/>
      <c r="C501" s="395"/>
    </row>
    <row r="502" spans="2:3" ht="12.75">
      <c r="B502" s="395"/>
      <c r="C502" s="395"/>
    </row>
    <row r="503" spans="2:3" ht="12.75">
      <c r="B503" s="395"/>
      <c r="C503" s="395"/>
    </row>
    <row r="504" spans="2:3" ht="12.75">
      <c r="B504" s="395"/>
      <c r="C504" s="395"/>
    </row>
    <row r="505" spans="2:3" ht="12.75">
      <c r="B505" s="395"/>
      <c r="C505" s="395"/>
    </row>
    <row r="506" spans="2:3" ht="12.75">
      <c r="B506" s="395"/>
      <c r="C506" s="395"/>
    </row>
    <row r="507" spans="2:3" ht="12.75">
      <c r="B507" s="395"/>
      <c r="C507" s="395"/>
    </row>
    <row r="508" spans="2:3" ht="12.75">
      <c r="B508" s="395"/>
      <c r="C508" s="395"/>
    </row>
    <row r="509" spans="2:3" ht="12.75">
      <c r="B509" s="395"/>
      <c r="C509" s="395"/>
    </row>
    <row r="510" spans="2:3" ht="12.75">
      <c r="B510" s="395"/>
      <c r="C510" s="395"/>
    </row>
    <row r="511" spans="2:3" ht="12.75">
      <c r="B511" s="395"/>
      <c r="C511" s="395"/>
    </row>
    <row r="512" spans="2:3" ht="12.75">
      <c r="B512" s="395"/>
      <c r="C512" s="395"/>
    </row>
    <row r="513" spans="2:3" ht="12.75">
      <c r="B513" s="395"/>
      <c r="C513" s="395"/>
    </row>
    <row r="514" spans="2:3" ht="12.75">
      <c r="B514" s="395"/>
      <c r="C514" s="395"/>
    </row>
    <row r="515" spans="2:3" ht="12.75">
      <c r="B515" s="395"/>
      <c r="C515" s="395"/>
    </row>
    <row r="516" spans="2:3" ht="12.75">
      <c r="B516" s="395"/>
      <c r="C516" s="395"/>
    </row>
    <row r="517" spans="2:3" ht="12.75">
      <c r="B517" s="395"/>
      <c r="C517" s="395"/>
    </row>
    <row r="518" spans="2:3" ht="12.75">
      <c r="B518" s="395"/>
      <c r="C518" s="395"/>
    </row>
    <row r="519" spans="2:3" ht="12.75">
      <c r="B519" s="395"/>
      <c r="C519" s="395"/>
    </row>
    <row r="520" spans="2:3" ht="12.75">
      <c r="B520" s="395"/>
      <c r="C520" s="395"/>
    </row>
    <row r="521" spans="2:3" ht="12.75">
      <c r="B521" s="395"/>
      <c r="C521" s="395"/>
    </row>
    <row r="522" spans="2:3" ht="12.75">
      <c r="B522" s="395"/>
      <c r="C522" s="395"/>
    </row>
    <row r="523" spans="2:3" ht="12.75">
      <c r="B523" s="395"/>
      <c r="C523" s="395"/>
    </row>
    <row r="524" spans="2:3" ht="12.75">
      <c r="B524" s="395"/>
      <c r="C524" s="395"/>
    </row>
    <row r="525" spans="2:3" ht="12.75">
      <c r="B525" s="395"/>
      <c r="C525" s="395"/>
    </row>
    <row r="526" spans="2:3" ht="12.75">
      <c r="B526" s="395"/>
      <c r="C526" s="395"/>
    </row>
    <row r="527" spans="2:3" ht="12.75">
      <c r="B527" s="395"/>
      <c r="C527" s="395"/>
    </row>
    <row r="528" spans="2:3" ht="12.75">
      <c r="B528" s="395"/>
      <c r="C528" s="395"/>
    </row>
    <row r="529" spans="2:3" ht="12.75">
      <c r="B529" s="395"/>
      <c r="C529" s="395"/>
    </row>
    <row r="530" spans="2:3" ht="12.75">
      <c r="B530" s="395"/>
      <c r="C530" s="395"/>
    </row>
    <row r="531" spans="2:3" ht="12.75">
      <c r="B531" s="395"/>
      <c r="C531" s="395"/>
    </row>
    <row r="532" spans="2:3" ht="12.75">
      <c r="B532" s="395"/>
      <c r="C532" s="395"/>
    </row>
    <row r="533" spans="2:3" ht="12.75">
      <c r="B533" s="395"/>
      <c r="C533" s="395"/>
    </row>
    <row r="534" spans="2:3" ht="12.75">
      <c r="B534" s="395"/>
      <c r="C534" s="395"/>
    </row>
    <row r="535" spans="2:3" ht="12.75">
      <c r="B535" s="395"/>
      <c r="C535" s="395"/>
    </row>
    <row r="536" spans="2:3" ht="12.75">
      <c r="B536" s="395"/>
      <c r="C536" s="395"/>
    </row>
    <row r="537" spans="2:3" ht="12.75">
      <c r="B537" s="395"/>
      <c r="C537" s="395"/>
    </row>
    <row r="538" spans="2:3" ht="12.75">
      <c r="B538" s="395"/>
      <c r="C538" s="395"/>
    </row>
    <row r="539" spans="2:3" ht="12.75">
      <c r="B539" s="395"/>
      <c r="C539" s="395"/>
    </row>
    <row r="540" spans="2:3" ht="12.75">
      <c r="B540" s="395"/>
      <c r="C540" s="395"/>
    </row>
    <row r="541" spans="2:3" ht="12.75">
      <c r="B541" s="395"/>
      <c r="C541" s="395"/>
    </row>
    <row r="542" spans="2:3" ht="12.75">
      <c r="B542" s="395"/>
      <c r="C542" s="395"/>
    </row>
    <row r="543" spans="2:3" ht="12.75">
      <c r="B543" s="395"/>
      <c r="C543" s="395"/>
    </row>
    <row r="544" spans="2:3" ht="12.75">
      <c r="B544" s="395"/>
      <c r="C544" s="395"/>
    </row>
    <row r="545" spans="2:3" ht="12.75">
      <c r="B545" s="395"/>
      <c r="C545" s="395"/>
    </row>
    <row r="546" spans="2:3" ht="12.75">
      <c r="B546" s="395"/>
      <c r="C546" s="395"/>
    </row>
    <row r="547" spans="2:3" ht="12.75">
      <c r="B547" s="395"/>
      <c r="C547" s="395"/>
    </row>
    <row r="548" spans="2:3" ht="12.75">
      <c r="B548" s="395"/>
      <c r="C548" s="395"/>
    </row>
    <row r="549" spans="2:3" ht="12.75">
      <c r="B549" s="395"/>
      <c r="C549" s="395"/>
    </row>
    <row r="550" spans="2:3" ht="12.75">
      <c r="B550" s="395"/>
      <c r="C550" s="395"/>
    </row>
    <row r="551" spans="2:3" ht="12.75">
      <c r="B551" s="395"/>
      <c r="C551" s="395"/>
    </row>
    <row r="552" spans="2:3" ht="12.75">
      <c r="B552" s="395"/>
      <c r="C552" s="395"/>
    </row>
    <row r="553" spans="2:3" ht="12.75">
      <c r="B553" s="395"/>
      <c r="C553" s="395"/>
    </row>
    <row r="554" spans="2:3" ht="12.75">
      <c r="B554" s="395"/>
      <c r="C554" s="395"/>
    </row>
    <row r="555" spans="2:3" ht="12.75">
      <c r="B555" s="395"/>
      <c r="C555" s="395"/>
    </row>
    <row r="556" spans="2:3" ht="12.75">
      <c r="B556" s="395"/>
      <c r="C556" s="395"/>
    </row>
    <row r="557" spans="2:3" ht="12.75">
      <c r="B557" s="395"/>
      <c r="C557" s="395"/>
    </row>
    <row r="558" spans="2:3" ht="12.75">
      <c r="B558" s="395"/>
      <c r="C558" s="395"/>
    </row>
    <row r="559" spans="2:3" ht="12.75">
      <c r="B559" s="395"/>
      <c r="C559" s="395"/>
    </row>
    <row r="560" spans="2:3" ht="12.75">
      <c r="B560" s="395"/>
      <c r="C560" s="395"/>
    </row>
    <row r="561" spans="2:3" ht="12.75">
      <c r="B561" s="395"/>
      <c r="C561" s="395"/>
    </row>
    <row r="562" spans="2:3" ht="12.75">
      <c r="B562" s="395"/>
      <c r="C562" s="395"/>
    </row>
    <row r="563" spans="2:3" ht="12.75">
      <c r="B563" s="395"/>
      <c r="C563" s="395"/>
    </row>
    <row r="564" spans="2:3" ht="12.75">
      <c r="B564" s="395"/>
      <c r="C564" s="395"/>
    </row>
    <row r="565" spans="2:3" ht="12.75">
      <c r="B565" s="395"/>
      <c r="C565" s="395"/>
    </row>
    <row r="566" spans="2:3" ht="12.75">
      <c r="B566" s="395"/>
      <c r="C566" s="395"/>
    </row>
    <row r="567" spans="2:3" ht="12.75">
      <c r="B567" s="395"/>
      <c r="C567" s="395"/>
    </row>
    <row r="568" spans="2:3" ht="12.75">
      <c r="B568" s="395"/>
      <c r="C568" s="395"/>
    </row>
  </sheetData>
  <sheetProtection/>
  <mergeCells count="2">
    <mergeCell ref="B7:C7"/>
    <mergeCell ref="B9:C9"/>
  </mergeCells>
  <hyperlinks>
    <hyperlink ref="C1" location="'Índice '!A1" tooltip="Ir al Índice" display="Volver"/>
  </hyperlinks>
  <printOptions/>
  <pageMargins left="0.39" right="0.33" top="0.45" bottom="1" header="0" footer="0"/>
  <pageSetup fitToHeight="5" horizontalDpi="600" verticalDpi="600" orientation="portrait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G62"/>
  <sheetViews>
    <sheetView showGridLines="0" zoomScalePageLayoutView="0" workbookViewId="0" topLeftCell="A1">
      <selection activeCell="B7" sqref="B7:G7"/>
    </sheetView>
  </sheetViews>
  <sheetFormatPr defaultColWidth="10.28125" defaultRowHeight="12.75"/>
  <cols>
    <col min="1" max="1" width="10.28125" style="13" customWidth="1"/>
    <col min="2" max="2" width="66.7109375" style="13" customWidth="1"/>
    <col min="3" max="3" width="1.1484375" style="13" customWidth="1"/>
    <col min="4" max="4" width="17.421875" style="13" bestFit="1" customWidth="1"/>
    <col min="5" max="5" width="1.57421875" style="13" customWidth="1"/>
    <col min="6" max="6" width="17.00390625" style="13" bestFit="1" customWidth="1"/>
    <col min="7" max="7" width="15.421875" style="13" customWidth="1"/>
    <col min="8" max="16384" width="10.28125" style="13" customWidth="1"/>
  </cols>
  <sheetData>
    <row r="1" spans="1:7" ht="12.75">
      <c r="A1" s="12" t="s">
        <v>27</v>
      </c>
      <c r="G1" s="14" t="s">
        <v>28</v>
      </c>
    </row>
    <row r="2" ht="13.5" thickBot="1">
      <c r="A2" s="15" t="s">
        <v>29</v>
      </c>
    </row>
    <row r="3" spans="1:7" ht="18">
      <c r="A3" s="12"/>
      <c r="B3" s="401" t="s">
        <v>123</v>
      </c>
      <c r="C3" s="402"/>
      <c r="D3" s="402"/>
      <c r="E3" s="402"/>
      <c r="F3" s="402"/>
      <c r="G3" s="403"/>
    </row>
    <row r="4" spans="2:7" ht="18">
      <c r="B4" s="404" t="s">
        <v>840</v>
      </c>
      <c r="C4" s="405"/>
      <c r="D4" s="405"/>
      <c r="E4" s="405"/>
      <c r="F4" s="405"/>
      <c r="G4" s="406"/>
    </row>
    <row r="5" spans="2:7" ht="18.75" thickBot="1">
      <c r="B5" s="407" t="s">
        <v>841</v>
      </c>
      <c r="C5" s="408"/>
      <c r="D5" s="408"/>
      <c r="E5" s="408"/>
      <c r="F5" s="408"/>
      <c r="G5" s="409"/>
    </row>
    <row r="6" spans="2:7" ht="12.75">
      <c r="B6" s="20"/>
      <c r="C6" s="20"/>
      <c r="D6" s="20"/>
      <c r="E6" s="20"/>
      <c r="F6" s="20"/>
      <c r="G6" s="20"/>
    </row>
    <row r="7" spans="2:7" ht="16.5" customHeight="1">
      <c r="B7" s="416" t="s">
        <v>124</v>
      </c>
      <c r="C7" s="417"/>
      <c r="D7" s="417"/>
      <c r="E7" s="417"/>
      <c r="F7" s="417"/>
      <c r="G7" s="418"/>
    </row>
    <row r="8" spans="2:7" ht="12.75">
      <c r="B8" s="132"/>
      <c r="C8" s="132"/>
      <c r="D8" s="133"/>
      <c r="E8" s="133"/>
      <c r="F8" s="134"/>
      <c r="G8" s="134"/>
    </row>
    <row r="9" spans="2:7" ht="15">
      <c r="B9" s="21"/>
      <c r="C9" s="22"/>
      <c r="D9" s="135" t="s">
        <v>125</v>
      </c>
      <c r="E9" s="136"/>
      <c r="F9" s="419" t="s">
        <v>126</v>
      </c>
      <c r="G9" s="420"/>
    </row>
    <row r="10" spans="2:7" ht="15">
      <c r="B10" s="137"/>
      <c r="C10" s="138"/>
      <c r="D10" s="139" t="s">
        <v>34</v>
      </c>
      <c r="E10" s="136"/>
      <c r="F10" s="27" t="s">
        <v>127</v>
      </c>
      <c r="G10" s="27" t="s">
        <v>128</v>
      </c>
    </row>
    <row r="11" spans="2:7" ht="15">
      <c r="B11" s="138"/>
      <c r="C11" s="138"/>
      <c r="D11" s="136"/>
      <c r="E11" s="136"/>
      <c r="F11" s="140"/>
      <c r="G11" s="140"/>
    </row>
    <row r="12" spans="2:7" ht="12.75">
      <c r="B12" s="141" t="s">
        <v>129</v>
      </c>
      <c r="C12" s="20"/>
      <c r="D12" s="96">
        <v>6058201</v>
      </c>
      <c r="E12" s="45"/>
      <c r="F12" s="97">
        <v>36.8852129811166</v>
      </c>
      <c r="G12" s="97">
        <v>6.011212133082311</v>
      </c>
    </row>
    <row r="13" spans="2:7" ht="12.75">
      <c r="B13" s="142" t="s">
        <v>130</v>
      </c>
      <c r="C13" s="20"/>
      <c r="D13" s="143">
        <v>-2963161</v>
      </c>
      <c r="E13" s="45"/>
      <c r="F13" s="144">
        <v>-93.45710482495797</v>
      </c>
      <c r="G13" s="144">
        <v>1.8032894449688586</v>
      </c>
    </row>
    <row r="14" spans="2:7" ht="12.75">
      <c r="B14" s="145" t="s">
        <v>131</v>
      </c>
      <c r="C14" s="20"/>
      <c r="D14" s="146">
        <v>3095040</v>
      </c>
      <c r="E14" s="45"/>
      <c r="F14" s="147">
        <v>-3.5050427789455996</v>
      </c>
      <c r="G14" s="147">
        <v>10.379207775410414</v>
      </c>
    </row>
    <row r="15" spans="2:7" ht="12.75">
      <c r="B15" s="149" t="s">
        <v>132</v>
      </c>
      <c r="C15" s="20"/>
      <c r="D15" s="48">
        <v>846230</v>
      </c>
      <c r="E15" s="150"/>
      <c r="F15" s="151">
        <v>-3.035464414111</v>
      </c>
      <c r="G15" s="151">
        <v>0.38129378071463105</v>
      </c>
    </row>
    <row r="16" spans="2:7" ht="12.75">
      <c r="B16" s="149" t="s">
        <v>133</v>
      </c>
      <c r="C16" s="20"/>
      <c r="D16" s="48">
        <v>288424</v>
      </c>
      <c r="E16" s="150"/>
      <c r="F16" s="151">
        <v>30.121353375719018</v>
      </c>
      <c r="G16" s="151">
        <v>81.63980675148662</v>
      </c>
    </row>
    <row r="17" spans="2:7" ht="12.75">
      <c r="B17" s="149" t="s">
        <v>134</v>
      </c>
      <c r="C17" s="20"/>
      <c r="D17" s="48">
        <v>306997</v>
      </c>
      <c r="E17" s="150"/>
      <c r="F17" s="151" t="s">
        <v>379</v>
      </c>
      <c r="G17" s="151">
        <v>4.209885881896014</v>
      </c>
    </row>
    <row r="18" spans="2:7" ht="12.75">
      <c r="B18" s="149" t="s">
        <v>135</v>
      </c>
      <c r="C18" s="20"/>
      <c r="D18" s="48">
        <v>208015</v>
      </c>
      <c r="E18" s="150"/>
      <c r="F18" s="151">
        <v>0.9320975868309267</v>
      </c>
      <c r="G18" s="151">
        <v>27.171509785664007</v>
      </c>
    </row>
    <row r="19" spans="2:7" ht="12.75">
      <c r="B19" s="149" t="s">
        <v>136</v>
      </c>
      <c r="C19" s="20"/>
      <c r="D19" s="48">
        <v>-27799</v>
      </c>
      <c r="E19" s="150"/>
      <c r="F19" s="151" t="s">
        <v>379</v>
      </c>
      <c r="G19" s="151">
        <v>-65.99531438203879</v>
      </c>
    </row>
    <row r="20" spans="2:7" ht="2.25" customHeight="1">
      <c r="B20" s="149"/>
      <c r="C20" s="20"/>
      <c r="D20" s="48"/>
      <c r="E20" s="150"/>
      <c r="F20" s="151"/>
      <c r="G20" s="151"/>
    </row>
    <row r="21" spans="2:7" ht="12.75">
      <c r="B21" s="152" t="s">
        <v>137</v>
      </c>
      <c r="C21" s="33"/>
      <c r="D21" s="153">
        <v>4716907</v>
      </c>
      <c r="E21" s="154"/>
      <c r="F21" s="155">
        <v>-4.01841072013851</v>
      </c>
      <c r="G21" s="155">
        <v>12.784608495535444</v>
      </c>
    </row>
    <row r="22" spans="2:7" ht="12.75">
      <c r="B22" s="156" t="s">
        <v>138</v>
      </c>
      <c r="C22" s="20"/>
      <c r="D22" s="44">
        <v>-1116434</v>
      </c>
      <c r="E22" s="154"/>
      <c r="F22" s="157">
        <v>-30.29688033536392</v>
      </c>
      <c r="G22" s="157">
        <v>17.77650800950543</v>
      </c>
    </row>
    <row r="23" spans="2:7" ht="12.75">
      <c r="B23" s="158" t="s">
        <v>139</v>
      </c>
      <c r="C23" s="33"/>
      <c r="D23" s="44">
        <v>-1064829</v>
      </c>
      <c r="E23" s="154"/>
      <c r="F23" s="157">
        <v>-26.078298841030577</v>
      </c>
      <c r="G23" s="157">
        <v>16.41464496423941</v>
      </c>
    </row>
    <row r="24" spans="2:7" ht="12.75">
      <c r="B24" s="158" t="s">
        <v>140</v>
      </c>
      <c r="C24" s="33"/>
      <c r="D24" s="44">
        <v>-38251</v>
      </c>
      <c r="E24" s="154"/>
      <c r="F24" s="157">
        <v>-47.44192866035768</v>
      </c>
      <c r="G24" s="157">
        <v>60.29159914243962</v>
      </c>
    </row>
    <row r="25" spans="2:7" ht="12.75">
      <c r="B25" s="158" t="s">
        <v>141</v>
      </c>
      <c r="C25" s="33"/>
      <c r="D25" s="44">
        <v>-13475</v>
      </c>
      <c r="E25" s="154"/>
      <c r="F25" s="157">
        <v>-334.43880309114445</v>
      </c>
      <c r="G25" s="157">
        <v>21.341782932970933</v>
      </c>
    </row>
    <row r="26" spans="2:7" ht="12.75">
      <c r="B26" s="158" t="s">
        <v>142</v>
      </c>
      <c r="C26" s="33"/>
      <c r="D26" s="44">
        <v>121</v>
      </c>
      <c r="E26" s="154"/>
      <c r="F26" s="157">
        <v>88.17241541758978</v>
      </c>
      <c r="G26" s="157">
        <v>-93.00159069216853</v>
      </c>
    </row>
    <row r="27" spans="2:7" ht="12.75">
      <c r="B27" s="156" t="s">
        <v>144</v>
      </c>
      <c r="C27" s="20"/>
      <c r="D27" s="44">
        <v>-2177992</v>
      </c>
      <c r="E27" s="150"/>
      <c r="F27" s="157">
        <v>6.932535613678281</v>
      </c>
      <c r="G27" s="157">
        <v>7.480186269708744</v>
      </c>
    </row>
    <row r="28" spans="2:7" ht="12.75">
      <c r="B28" s="159" t="s">
        <v>145</v>
      </c>
      <c r="C28" s="33"/>
      <c r="D28" s="160">
        <v>1422481</v>
      </c>
      <c r="E28" s="154"/>
      <c r="F28" s="147">
        <v>2.9706199114844622</v>
      </c>
      <c r="G28" s="147">
        <v>17.76603086637425</v>
      </c>
    </row>
    <row r="29" spans="2:7" ht="12.75">
      <c r="B29" s="149" t="s">
        <v>146</v>
      </c>
      <c r="C29" s="20"/>
      <c r="D29" s="48">
        <v>12007</v>
      </c>
      <c r="E29" s="150"/>
      <c r="F29" s="151">
        <v>-9.660121196952254</v>
      </c>
      <c r="G29" s="151">
        <v>59.96246882173644</v>
      </c>
    </row>
    <row r="30" spans="2:7" ht="12.75">
      <c r="B30" s="152" t="s">
        <v>147</v>
      </c>
      <c r="C30" s="33"/>
      <c r="D30" s="153">
        <v>1434488</v>
      </c>
      <c r="E30" s="154"/>
      <c r="F30" s="155">
        <v>2.93823096338226</v>
      </c>
      <c r="G30" s="155">
        <v>18.026631397225067</v>
      </c>
    </row>
    <row r="31" spans="2:7" ht="12.75">
      <c r="B31" s="149" t="s">
        <v>148</v>
      </c>
      <c r="C31" s="20"/>
      <c r="D31" s="48">
        <v>-271774</v>
      </c>
      <c r="E31" s="150"/>
      <c r="F31" s="151">
        <v>18.47552518014275</v>
      </c>
      <c r="G31" s="151">
        <v>28.802826505665855</v>
      </c>
    </row>
    <row r="32" spans="2:7" ht="12.75">
      <c r="B32" s="159" t="s">
        <v>149</v>
      </c>
      <c r="C32" s="33"/>
      <c r="D32" s="160">
        <v>1162714</v>
      </c>
      <c r="E32" s="154"/>
      <c r="F32" s="147">
        <v>0.35045534897808484</v>
      </c>
      <c r="G32" s="147">
        <v>15.762799995375886</v>
      </c>
    </row>
    <row r="33" spans="2:7" ht="5.25" customHeight="1">
      <c r="B33" s="161"/>
      <c r="D33" s="40"/>
      <c r="E33" s="45"/>
      <c r="F33" s="162"/>
      <c r="G33" s="162"/>
    </row>
    <row r="34" spans="2:7" ht="2.25" customHeight="1">
      <c r="B34" s="163"/>
      <c r="C34" s="164"/>
      <c r="E34" s="20"/>
      <c r="F34" s="162"/>
      <c r="G34" s="162"/>
    </row>
    <row r="35" spans="2:7" ht="12.75">
      <c r="B35" s="165" t="s">
        <v>150</v>
      </c>
      <c r="C35" s="20"/>
      <c r="D35" s="166">
        <v>1148302</v>
      </c>
      <c r="E35" s="150"/>
      <c r="F35" s="167">
        <v>-1.4732010723147781</v>
      </c>
      <c r="G35" s="167">
        <v>15.516661603518124</v>
      </c>
    </row>
    <row r="36" spans="2:7" ht="5.25" customHeight="1">
      <c r="B36" s="161"/>
      <c r="D36" s="40"/>
      <c r="E36" s="45"/>
      <c r="F36" s="162"/>
      <c r="G36" s="162"/>
    </row>
    <row r="37" spans="2:7" ht="12.75">
      <c r="B37" s="165" t="s">
        <v>151</v>
      </c>
      <c r="C37" s="20"/>
      <c r="D37" s="166">
        <v>14412</v>
      </c>
      <c r="E37" s="150"/>
      <c r="F37" s="167">
        <v>235.7643993583296</v>
      </c>
      <c r="G37" s="167">
        <v>39.434985339363074</v>
      </c>
    </row>
    <row r="38" spans="2:7" ht="6" customHeight="1">
      <c r="B38" s="163"/>
      <c r="F38" s="162"/>
      <c r="G38" s="162"/>
    </row>
    <row r="39" spans="2:7" ht="12.75">
      <c r="B39" s="163" t="s">
        <v>93</v>
      </c>
      <c r="C39" s="164"/>
      <c r="E39" s="20"/>
      <c r="F39" s="162"/>
      <c r="G39" s="162"/>
    </row>
    <row r="40" spans="2:7" ht="12.75">
      <c r="B40" s="141" t="s">
        <v>152</v>
      </c>
      <c r="C40" s="20"/>
      <c r="D40" s="96">
        <v>866821</v>
      </c>
      <c r="E40" s="150"/>
      <c r="F40" s="169">
        <v>16.12674354840935</v>
      </c>
      <c r="G40" s="169">
        <v>10.591267372238544</v>
      </c>
    </row>
    <row r="41" spans="2:7" ht="12.75">
      <c r="B41" s="156" t="s">
        <v>153</v>
      </c>
      <c r="C41" s="20"/>
      <c r="D41" s="44">
        <v>595421</v>
      </c>
      <c r="E41" s="150"/>
      <c r="F41" s="157">
        <v>-2.784488879485747</v>
      </c>
      <c r="G41" s="157">
        <v>31.328226508784816</v>
      </c>
    </row>
    <row r="42" spans="2:7" ht="12.75">
      <c r="B42" s="142" t="s">
        <v>154</v>
      </c>
      <c r="C42" s="20"/>
      <c r="D42" s="143">
        <v>-908419</v>
      </c>
      <c r="E42" s="150"/>
      <c r="F42" s="170">
        <v>-36.24110547450981</v>
      </c>
      <c r="G42" s="170">
        <v>15.817262860185387</v>
      </c>
    </row>
    <row r="44" ht="6" customHeight="1"/>
    <row r="45" ht="12.75">
      <c r="B45" s="112" t="s">
        <v>155</v>
      </c>
    </row>
    <row r="46" spans="2:7" ht="12.75">
      <c r="B46" s="171" t="s">
        <v>149</v>
      </c>
      <c r="C46" s="33"/>
      <c r="D46" s="172">
        <v>1124913</v>
      </c>
      <c r="E46" s="45"/>
      <c r="F46" s="173">
        <v>-2.2898915565078615</v>
      </c>
      <c r="G46" s="173">
        <v>16.68872907000609</v>
      </c>
    </row>
    <row r="50" ht="12.75">
      <c r="B50" s="13" t="s">
        <v>113</v>
      </c>
    </row>
    <row r="51" ht="12.75">
      <c r="B51" s="13" t="s">
        <v>156</v>
      </c>
    </row>
    <row r="52" ht="13.5" customHeight="1">
      <c r="B52" s="13" t="s">
        <v>157</v>
      </c>
    </row>
    <row r="53" ht="13.5" customHeight="1">
      <c r="B53" s="13" t="s">
        <v>158</v>
      </c>
    </row>
    <row r="54" ht="13.5" customHeight="1">
      <c r="B54" s="13" t="s">
        <v>159</v>
      </c>
    </row>
    <row r="55" ht="13.5" customHeight="1">
      <c r="B55" s="13" t="s">
        <v>160</v>
      </c>
    </row>
    <row r="56" ht="13.5" customHeight="1"/>
    <row r="57" ht="13.5" customHeight="1"/>
    <row r="58" ht="12" customHeight="1"/>
    <row r="59" ht="12.75">
      <c r="B59" s="13" t="s">
        <v>121</v>
      </c>
    </row>
    <row r="61" ht="12.75">
      <c r="B61" s="11" t="s">
        <v>820</v>
      </c>
    </row>
    <row r="62" ht="12.75">
      <c r="B62" s="131">
        <v>41549.4378462963</v>
      </c>
    </row>
  </sheetData>
  <sheetProtection/>
  <mergeCells count="5">
    <mergeCell ref="B3:G3"/>
    <mergeCell ref="B4:G4"/>
    <mergeCell ref="B5:G5"/>
    <mergeCell ref="B7:G7"/>
    <mergeCell ref="F9:G9"/>
  </mergeCells>
  <hyperlinks>
    <hyperlink ref="G1" location="'Índice '!A1" tooltip="Ir al Índice" display="Volver"/>
  </hyperlinks>
  <printOptions horizontalCentered="1"/>
  <pageMargins left="0.15748031496062992" right="0.2755905511811024" top="0.2" bottom="0.19" header="0" footer="0"/>
  <pageSetup fitToHeight="1" fitToWidth="1" horizontalDpi="600" verticalDpi="600" orientation="portrait" scale="86" r:id="rId2"/>
  <headerFooter alignWithMargins="0">
    <oddFooter>&amp;L- &amp;P -&amp;R&amp;8&amp;D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F73"/>
  <sheetViews>
    <sheetView showGridLines="0" zoomScale="80" zoomScaleNormal="80" zoomScalePageLayoutView="0" workbookViewId="0" topLeftCell="A1">
      <selection activeCell="B7" sqref="B7:F7"/>
    </sheetView>
  </sheetViews>
  <sheetFormatPr defaultColWidth="11.57421875" defaultRowHeight="12.75"/>
  <cols>
    <col min="1" max="1" width="10.28125" style="13" customWidth="1"/>
    <col min="2" max="2" width="66.7109375" style="13" customWidth="1"/>
    <col min="3" max="3" width="1.1484375" style="13" customWidth="1"/>
    <col min="4" max="4" width="15.7109375" style="13" customWidth="1"/>
    <col min="5" max="5" width="17.00390625" style="13" bestFit="1" customWidth="1"/>
    <col min="6" max="6" width="15.421875" style="13" customWidth="1"/>
    <col min="7" max="16384" width="11.57421875" style="13" customWidth="1"/>
  </cols>
  <sheetData>
    <row r="1" spans="1:6" ht="12.75">
      <c r="A1" s="12" t="s">
        <v>27</v>
      </c>
      <c r="F1" s="14" t="s">
        <v>28</v>
      </c>
    </row>
    <row r="2" ht="13.5" thickBot="1">
      <c r="A2" s="15" t="s">
        <v>29</v>
      </c>
    </row>
    <row r="3" spans="1:6" ht="18">
      <c r="A3" s="12"/>
      <c r="B3" s="401" t="s">
        <v>163</v>
      </c>
      <c r="C3" s="402"/>
      <c r="D3" s="402"/>
      <c r="E3" s="402"/>
      <c r="F3" s="403"/>
    </row>
    <row r="4" spans="2:6" ht="18">
      <c r="B4" s="404" t="s">
        <v>840</v>
      </c>
      <c r="C4" s="405"/>
      <c r="D4" s="405"/>
      <c r="E4" s="405"/>
      <c r="F4" s="406"/>
    </row>
    <row r="5" spans="2:6" ht="18.75" thickBot="1">
      <c r="B5" s="407" t="s">
        <v>841</v>
      </c>
      <c r="C5" s="408"/>
      <c r="D5" s="408"/>
      <c r="E5" s="408"/>
      <c r="F5" s="409"/>
    </row>
    <row r="6" spans="2:6" ht="12.75">
      <c r="B6" s="20"/>
      <c r="C6" s="20"/>
      <c r="D6" s="20"/>
      <c r="E6" s="20"/>
      <c r="F6" s="20"/>
    </row>
    <row r="7" spans="2:6" ht="16.5" customHeight="1">
      <c r="B7" s="416" t="s">
        <v>164</v>
      </c>
      <c r="C7" s="417"/>
      <c r="D7" s="417"/>
      <c r="E7" s="417"/>
      <c r="F7" s="418"/>
    </row>
    <row r="8" spans="2:6" ht="12.75">
      <c r="B8" s="132"/>
      <c r="C8" s="132"/>
      <c r="D8" s="132"/>
      <c r="E8" s="134"/>
      <c r="F8" s="134"/>
    </row>
    <row r="9" spans="2:6" ht="15">
      <c r="B9" s="174"/>
      <c r="C9" s="138"/>
      <c r="D9" s="28">
        <v>41152</v>
      </c>
      <c r="E9" s="28">
        <v>41486</v>
      </c>
      <c r="F9" s="28">
        <v>41517</v>
      </c>
    </row>
    <row r="10" spans="2:6" ht="15">
      <c r="B10" s="138"/>
      <c r="C10" s="138"/>
      <c r="D10" s="175"/>
      <c r="E10" s="175"/>
      <c r="F10" s="175"/>
    </row>
    <row r="11" spans="2:6" ht="12.75">
      <c r="B11" s="176" t="s">
        <v>165</v>
      </c>
      <c r="C11" s="33"/>
      <c r="D11" s="177"/>
      <c r="E11" s="177"/>
      <c r="F11" s="177"/>
    </row>
    <row r="12" spans="2:6" ht="12.75">
      <c r="B12" s="178" t="s">
        <v>104</v>
      </c>
      <c r="C12" s="33"/>
      <c r="D12" s="179">
        <v>1.0586980921897915</v>
      </c>
      <c r="E12" s="179">
        <v>0.3833618471675182</v>
      </c>
      <c r="F12" s="179">
        <v>3.550081389388482</v>
      </c>
    </row>
    <row r="13" spans="2:6" ht="12.75">
      <c r="B13" s="178" t="s">
        <v>166</v>
      </c>
      <c r="C13" s="33"/>
      <c r="D13" s="179">
        <v>0.8606041391487684</v>
      </c>
      <c r="E13" s="179">
        <v>0.6352447296227526</v>
      </c>
      <c r="F13" s="179">
        <v>3.373846292998417</v>
      </c>
    </row>
    <row r="14" spans="2:6" ht="12.75">
      <c r="B14" s="178" t="s">
        <v>167</v>
      </c>
      <c r="C14" s="20"/>
      <c r="D14" s="179">
        <v>0.7860856755528278</v>
      </c>
      <c r="E14" s="179">
        <v>0.6454310524055096</v>
      </c>
      <c r="F14" s="179">
        <v>4.109845241464272</v>
      </c>
    </row>
    <row r="15" spans="2:6" ht="12.75">
      <c r="B15" s="77" t="s">
        <v>122</v>
      </c>
      <c r="C15" s="33"/>
      <c r="D15" s="179">
        <v>0.9840101953924707</v>
      </c>
      <c r="E15" s="179">
        <v>0.6183210327577182</v>
      </c>
      <c r="F15" s="179">
        <v>2.2208025204280224</v>
      </c>
    </row>
    <row r="16" spans="2:6" ht="12.75">
      <c r="B16" s="77" t="s">
        <v>161</v>
      </c>
      <c r="C16" s="20"/>
      <c r="D16" s="179">
        <v>1.3698110324390056</v>
      </c>
      <c r="E16" s="179">
        <v>0.5895628400848674</v>
      </c>
      <c r="F16" s="179">
        <v>3.4204740849757664</v>
      </c>
    </row>
    <row r="17" spans="2:6" ht="12.75">
      <c r="B17" s="180" t="s">
        <v>162</v>
      </c>
      <c r="C17" s="33"/>
      <c r="D17" s="170">
        <v>0.7741252496878737</v>
      </c>
      <c r="E17" s="170">
        <v>0.6340037816098043</v>
      </c>
      <c r="F17" s="170">
        <v>1.5668727148403283</v>
      </c>
    </row>
    <row r="18" spans="2:6" ht="12.75">
      <c r="B18" s="181"/>
      <c r="C18" s="71"/>
      <c r="D18" s="182"/>
      <c r="E18" s="182"/>
      <c r="F18" s="182"/>
    </row>
    <row r="19" spans="2:6" ht="12.75">
      <c r="B19" s="183" t="s">
        <v>168</v>
      </c>
      <c r="C19" s="20"/>
      <c r="D19" s="184"/>
      <c r="E19" s="184"/>
      <c r="F19" s="184"/>
    </row>
    <row r="20" spans="2:6" ht="12.75">
      <c r="B20" s="185" t="s">
        <v>104</v>
      </c>
      <c r="C20" s="33"/>
      <c r="D20" s="186">
        <v>13.46684993398437</v>
      </c>
      <c r="E20" s="186">
        <v>9.303197464249768</v>
      </c>
      <c r="F20" s="186">
        <v>11.99783103497345</v>
      </c>
    </row>
    <row r="21" spans="2:6" ht="12.75">
      <c r="B21" s="187" t="s">
        <v>169</v>
      </c>
      <c r="D21" s="186">
        <v>13.483679750411204</v>
      </c>
      <c r="E21" s="186">
        <v>9.320751355195188</v>
      </c>
      <c r="F21" s="186">
        <v>12.073026526753704</v>
      </c>
    </row>
    <row r="22" spans="2:6" ht="12.75">
      <c r="B22" s="187" t="s">
        <v>167</v>
      </c>
      <c r="C22" s="164"/>
      <c r="D22" s="186">
        <v>14.762036045991733</v>
      </c>
      <c r="E22" s="186">
        <v>9.46495350387262</v>
      </c>
      <c r="F22" s="186">
        <v>13.074927875848852</v>
      </c>
    </row>
    <row r="23" spans="2:6" ht="12.75">
      <c r="B23" s="187" t="s">
        <v>122</v>
      </c>
      <c r="C23" s="20"/>
      <c r="D23" s="186">
        <v>11.432117960403797</v>
      </c>
      <c r="E23" s="186">
        <v>9.081945861745533</v>
      </c>
      <c r="F23" s="186">
        <v>10.417916904891001</v>
      </c>
    </row>
    <row r="24" spans="2:6" ht="12.75">
      <c r="B24" s="79" t="s">
        <v>161</v>
      </c>
      <c r="D24" s="186">
        <v>16.304195012244115</v>
      </c>
      <c r="E24" s="186">
        <v>9.220362321964348</v>
      </c>
      <c r="F24" s="186">
        <v>11.429838292346272</v>
      </c>
    </row>
    <row r="25" spans="2:6" ht="12.75">
      <c r="B25" s="188" t="s">
        <v>162</v>
      </c>
      <c r="C25" s="20"/>
      <c r="D25" s="189">
        <v>8.93486019471117</v>
      </c>
      <c r="E25" s="189">
        <v>9.006643974222307</v>
      </c>
      <c r="F25" s="189">
        <v>9.864153185850121</v>
      </c>
    </row>
    <row r="26" spans="2:6" ht="15">
      <c r="B26" s="138"/>
      <c r="C26" s="138"/>
      <c r="D26" s="138"/>
      <c r="E26" s="140"/>
      <c r="F26" s="140"/>
    </row>
    <row r="27" spans="2:6" ht="12.75">
      <c r="B27" s="176" t="s">
        <v>170</v>
      </c>
      <c r="C27" s="20"/>
      <c r="D27" s="177"/>
      <c r="E27" s="177"/>
      <c r="F27" s="177"/>
    </row>
    <row r="28" spans="2:6" ht="12.75">
      <c r="B28" s="190" t="s">
        <v>171</v>
      </c>
      <c r="C28" s="20"/>
      <c r="D28" s="179">
        <v>16.92592499534225</v>
      </c>
      <c r="E28" s="179">
        <v>17.643194987695434</v>
      </c>
      <c r="F28" s="179">
        <v>17.497912918825108</v>
      </c>
    </row>
    <row r="29" spans="2:6" ht="12.75">
      <c r="B29" s="190" t="s">
        <v>172</v>
      </c>
      <c r="C29" s="20"/>
      <c r="D29" s="179">
        <v>13.987476942375258</v>
      </c>
      <c r="E29" s="179">
        <v>14.22357923675033</v>
      </c>
      <c r="F29" s="179">
        <v>14.182808306168344</v>
      </c>
    </row>
    <row r="30" spans="2:6" ht="12.75">
      <c r="B30" s="190" t="s">
        <v>173</v>
      </c>
      <c r="C30" s="20"/>
      <c r="D30" s="179">
        <v>1.3189467151343204</v>
      </c>
      <c r="E30" s="179">
        <v>1.4056461180412474</v>
      </c>
      <c r="F30" s="179">
        <v>1.4086579186886976</v>
      </c>
    </row>
    <row r="31" spans="2:6" ht="12.75">
      <c r="B31" s="191" t="s">
        <v>174</v>
      </c>
      <c r="C31" s="20"/>
      <c r="D31" s="170">
        <v>1.0899691905310753</v>
      </c>
      <c r="E31" s="170">
        <v>1.1332028554201072</v>
      </c>
      <c r="F31" s="170">
        <v>1.1417776121307466</v>
      </c>
    </row>
    <row r="32" spans="2:6" s="71" customFormat="1" ht="12.75">
      <c r="B32" s="181"/>
      <c r="D32" s="182"/>
      <c r="E32" s="182"/>
      <c r="F32" s="182"/>
    </row>
    <row r="33" spans="2:6" ht="12.75">
      <c r="B33" s="192" t="s">
        <v>175</v>
      </c>
      <c r="C33" s="20"/>
      <c r="D33" s="193"/>
      <c r="E33" s="193"/>
      <c r="F33" s="193"/>
    </row>
    <row r="34" spans="2:6" ht="12.75">
      <c r="B34" s="194" t="s">
        <v>176</v>
      </c>
      <c r="C34" s="20"/>
      <c r="D34" s="151">
        <v>51.867284979008474</v>
      </c>
      <c r="E34" s="151">
        <v>49.36729241645115</v>
      </c>
      <c r="F34" s="151">
        <v>49.53740689593506</v>
      </c>
    </row>
    <row r="35" spans="2:6" ht="12.75">
      <c r="B35" s="194" t="s">
        <v>177</v>
      </c>
      <c r="C35" s="20"/>
      <c r="D35" s="151">
        <v>2.3462186364039366</v>
      </c>
      <c r="E35" s="151">
        <v>2.268965158926078</v>
      </c>
      <c r="F35" s="151">
        <v>2.241392350541519</v>
      </c>
    </row>
    <row r="36" spans="2:6" ht="12.75">
      <c r="B36" s="194" t="s">
        <v>178</v>
      </c>
      <c r="C36" s="33"/>
      <c r="D36" s="151">
        <v>48.731023433002676</v>
      </c>
      <c r="E36" s="151">
        <v>46.420199540070364</v>
      </c>
      <c r="F36" s="151">
        <v>46.551659279929964</v>
      </c>
    </row>
    <row r="37" spans="2:6" ht="12.75">
      <c r="B37" s="195" t="s">
        <v>179</v>
      </c>
      <c r="C37" s="20"/>
      <c r="D37" s="189">
        <v>2.199065741643763</v>
      </c>
      <c r="E37" s="189">
        <v>2.1686491093216387</v>
      </c>
      <c r="F37" s="189">
        <v>2.1387740278347636</v>
      </c>
    </row>
    <row r="38" spans="2:6" s="71" customFormat="1" ht="12.75">
      <c r="B38" s="181"/>
      <c r="D38" s="182"/>
      <c r="E38" s="182"/>
      <c r="F38" s="182"/>
    </row>
    <row r="39" spans="2:6" ht="12.75">
      <c r="B39" s="176" t="s">
        <v>180</v>
      </c>
      <c r="C39" s="33"/>
      <c r="D39" s="177"/>
      <c r="E39" s="177"/>
      <c r="F39" s="177"/>
    </row>
    <row r="40" spans="2:6" ht="12.75">
      <c r="B40" s="190" t="s">
        <v>181</v>
      </c>
      <c r="C40" s="33"/>
      <c r="D40" s="179"/>
      <c r="E40" s="179"/>
      <c r="F40" s="179"/>
    </row>
    <row r="41" spans="2:6" ht="12.75">
      <c r="B41" s="178" t="s">
        <v>104</v>
      </c>
      <c r="C41" s="33"/>
      <c r="D41" s="179">
        <v>2.3153466120343946</v>
      </c>
      <c r="E41" s="179">
        <v>2.2965906797012763</v>
      </c>
      <c r="F41" s="179">
        <v>2.3170127929696136</v>
      </c>
    </row>
    <row r="42" spans="2:6" ht="12.75">
      <c r="B42" s="178" t="s">
        <v>166</v>
      </c>
      <c r="C42" s="33"/>
      <c r="D42" s="179">
        <v>2.3451040458830565</v>
      </c>
      <c r="E42" s="179">
        <v>2.320505489595387</v>
      </c>
      <c r="F42" s="179">
        <v>2.3453779360979854</v>
      </c>
    </row>
    <row r="43" spans="2:6" ht="12.75">
      <c r="B43" s="178" t="s">
        <v>167</v>
      </c>
      <c r="C43" s="20"/>
      <c r="D43" s="179">
        <v>2.089836566982307</v>
      </c>
      <c r="E43" s="179">
        <v>2.079336737977375</v>
      </c>
      <c r="F43" s="179">
        <v>2.1308380588281186</v>
      </c>
    </row>
    <row r="44" spans="2:6" ht="12.75">
      <c r="B44" s="77" t="s">
        <v>122</v>
      </c>
      <c r="C44" s="33"/>
      <c r="D44" s="157">
        <v>2.7685079200200047</v>
      </c>
      <c r="E44" s="157">
        <v>2.721843639966615</v>
      </c>
      <c r="F44" s="157">
        <v>2.70873090033537</v>
      </c>
    </row>
    <row r="45" spans="2:6" ht="12.75">
      <c r="B45" s="77" t="s">
        <v>161</v>
      </c>
      <c r="C45" s="20"/>
      <c r="D45" s="157">
        <v>6.316369121658551</v>
      </c>
      <c r="E45" s="157">
        <v>6.356580668344226</v>
      </c>
      <c r="F45" s="157">
        <v>6.288919231854581</v>
      </c>
    </row>
    <row r="46" spans="2:6" ht="12.75">
      <c r="B46" s="180" t="s">
        <v>162</v>
      </c>
      <c r="C46" s="33"/>
      <c r="D46" s="170">
        <v>0.8269768504960244</v>
      </c>
      <c r="E46" s="170">
        <v>0.7405823109749998</v>
      </c>
      <c r="F46" s="170">
        <v>0.7215880701836669</v>
      </c>
    </row>
    <row r="47" spans="2:6" s="71" customFormat="1" ht="12.75">
      <c r="B47" s="181"/>
      <c r="D47" s="182"/>
      <c r="E47" s="182"/>
      <c r="F47" s="182"/>
    </row>
    <row r="48" spans="2:6" ht="12.75">
      <c r="B48" s="183" t="s">
        <v>182</v>
      </c>
      <c r="C48" s="20"/>
      <c r="D48" s="184"/>
      <c r="E48" s="184"/>
      <c r="F48" s="184"/>
    </row>
    <row r="49" spans="2:6" ht="12.75">
      <c r="B49" s="185" t="s">
        <v>104</v>
      </c>
      <c r="C49" s="33"/>
      <c r="D49" s="186">
        <v>2.277935596787571</v>
      </c>
      <c r="E49" s="186">
        <v>2.1781086816900923</v>
      </c>
      <c r="F49" s="186">
        <v>2.12478133101224</v>
      </c>
    </row>
    <row r="50" spans="2:6" ht="12.75">
      <c r="B50" s="187" t="s">
        <v>169</v>
      </c>
      <c r="D50" s="186">
        <v>2.301054090928236</v>
      </c>
      <c r="E50" s="186">
        <v>2.200420350483858</v>
      </c>
      <c r="F50" s="186">
        <v>2.1501194735316966</v>
      </c>
    </row>
    <row r="51" spans="2:6" ht="12.75">
      <c r="B51" s="187" t="s">
        <v>167</v>
      </c>
      <c r="C51" s="164"/>
      <c r="D51" s="186">
        <v>1.5964860685490765</v>
      </c>
      <c r="E51" s="186">
        <v>1.72201312924039</v>
      </c>
      <c r="F51" s="186">
        <v>1.6779211582989992</v>
      </c>
    </row>
    <row r="52" spans="2:6" ht="12.75">
      <c r="B52" s="187" t="s">
        <v>122</v>
      </c>
      <c r="C52" s="20"/>
      <c r="D52" s="186">
        <v>3.440959619439632</v>
      </c>
      <c r="E52" s="186">
        <v>2.976439640574963</v>
      </c>
      <c r="F52" s="186">
        <v>2.917313896681729</v>
      </c>
    </row>
    <row r="53" spans="2:6" ht="12.75">
      <c r="B53" s="79" t="s">
        <v>161</v>
      </c>
      <c r="D53" s="196">
        <v>2.3132320334739878</v>
      </c>
      <c r="E53" s="196">
        <v>2.0772272502252846</v>
      </c>
      <c r="F53" s="196">
        <v>1.9809732716978952</v>
      </c>
    </row>
    <row r="54" spans="2:6" ht="12.75">
      <c r="B54" s="188" t="s">
        <v>162</v>
      </c>
      <c r="C54" s="20"/>
      <c r="D54" s="189">
        <v>4.03529145633438</v>
      </c>
      <c r="E54" s="189">
        <v>3.447297344001612</v>
      </c>
      <c r="F54" s="189">
        <v>3.4077581157003234</v>
      </c>
    </row>
    <row r="55" spans="2:6" s="71" customFormat="1" ht="12.75">
      <c r="B55" s="181"/>
      <c r="D55" s="182"/>
      <c r="F55" s="182"/>
    </row>
    <row r="56" spans="2:6" ht="12.75">
      <c r="B56" s="176" t="s">
        <v>99</v>
      </c>
      <c r="D56" s="177"/>
      <c r="E56" s="177"/>
      <c r="F56" s="177"/>
    </row>
    <row r="57" spans="2:6" ht="12.75">
      <c r="B57" s="190" t="s">
        <v>104</v>
      </c>
      <c r="D57" s="179">
        <v>5.377895132548989</v>
      </c>
      <c r="E57" s="179">
        <v>5.113598289947483</v>
      </c>
      <c r="F57" s="179">
        <v>5.00676410051509</v>
      </c>
    </row>
    <row r="58" spans="2:6" ht="12.75">
      <c r="B58" s="178" t="s">
        <v>169</v>
      </c>
      <c r="D58" s="179">
        <v>5.45464275512153</v>
      </c>
      <c r="E58" s="179">
        <v>5.175118720145791</v>
      </c>
      <c r="F58" s="179">
        <v>5.074356650313518</v>
      </c>
    </row>
    <row r="59" spans="2:6" ht="12.75">
      <c r="B59" s="178" t="s">
        <v>167</v>
      </c>
      <c r="D59" s="179">
        <v>4.143486852710551</v>
      </c>
      <c r="E59" s="179">
        <v>3.917262082370883</v>
      </c>
      <c r="F59" s="179">
        <v>3.8952867172845322</v>
      </c>
    </row>
    <row r="60" spans="2:6" ht="12.75">
      <c r="B60" s="178" t="s">
        <v>122</v>
      </c>
      <c r="D60" s="179">
        <v>7.621722441190813</v>
      </c>
      <c r="E60" s="179">
        <v>7.265502119078057</v>
      </c>
      <c r="F60" s="179">
        <v>7.070018160395676</v>
      </c>
    </row>
    <row r="61" spans="2:6" ht="12.75">
      <c r="B61" s="77" t="s">
        <v>161</v>
      </c>
      <c r="D61" s="157">
        <v>7.892260624487799</v>
      </c>
      <c r="E61" s="157">
        <v>7.626869522724769</v>
      </c>
      <c r="F61" s="157">
        <v>7.351084308990973</v>
      </c>
    </row>
    <row r="62" spans="2:6" ht="12.75">
      <c r="B62" s="180" t="s">
        <v>162</v>
      </c>
      <c r="D62" s="170">
        <v>7.473673163467917</v>
      </c>
      <c r="E62" s="170">
        <v>7.068524110266535</v>
      </c>
      <c r="F62" s="170">
        <v>6.914015590066505</v>
      </c>
    </row>
    <row r="64" ht="12.75">
      <c r="B64" s="13" t="s">
        <v>113</v>
      </c>
    </row>
    <row r="65" ht="12.75">
      <c r="B65" s="13" t="s">
        <v>183</v>
      </c>
    </row>
    <row r="66" ht="13.5" customHeight="1"/>
    <row r="67" ht="13.5" customHeight="1"/>
    <row r="68" ht="13.5" customHeight="1"/>
    <row r="69" ht="12" customHeight="1"/>
    <row r="70" ht="12.75">
      <c r="B70" s="13" t="s">
        <v>121</v>
      </c>
    </row>
    <row r="72" ht="12.75">
      <c r="B72" s="11" t="s">
        <v>820</v>
      </c>
    </row>
    <row r="73" ht="12.75">
      <c r="B73" s="131">
        <v>41549.4378462963</v>
      </c>
    </row>
  </sheetData>
  <sheetProtection/>
  <mergeCells count="4">
    <mergeCell ref="B3:F3"/>
    <mergeCell ref="B4:F4"/>
    <mergeCell ref="B5:F5"/>
    <mergeCell ref="B7:F7"/>
  </mergeCells>
  <hyperlinks>
    <hyperlink ref="F1" location="'Índice '!A1" tooltip="Ir al Índice" display="Volver"/>
  </hyperlinks>
  <printOptions horizontalCentered="1"/>
  <pageMargins left="0.41" right="0.2755905511811024" top="0.2" bottom="0.19" header="0" footer="0"/>
  <pageSetup fitToHeight="1" fitToWidth="1" horizontalDpi="600" verticalDpi="600" orientation="portrait" scale="83" r:id="rId2"/>
  <headerFooter alignWithMargins="0">
    <oddFooter>&amp;L- &amp;P -&amp;R&amp;8&amp;D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3"/>
  </sheetPr>
  <dimension ref="B6:B54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1.421875" style="2" customWidth="1"/>
    <col min="2" max="2" width="96.421875" style="2" bestFit="1" customWidth="1"/>
    <col min="3" max="15" width="11.421875" style="2" customWidth="1"/>
    <col min="16" max="16" width="2.00390625" style="2" customWidth="1"/>
    <col min="17" max="16384" width="11.421875" style="2" customWidth="1"/>
  </cols>
  <sheetData>
    <row r="2" ht="12.75"/>
    <row r="3" ht="12.75"/>
    <row r="4" ht="12.75"/>
    <row r="6" ht="15.75">
      <c r="B6" s="1" t="s">
        <v>184</v>
      </c>
    </row>
    <row r="8" ht="12.75">
      <c r="B8" s="6" t="s">
        <v>5</v>
      </c>
    </row>
    <row r="9" ht="12.75">
      <c r="B9" s="6"/>
    </row>
    <row r="10" ht="12.75">
      <c r="B10" s="6" t="s">
        <v>6</v>
      </c>
    </row>
    <row r="11" ht="12.75">
      <c r="B11" s="3"/>
    </row>
    <row r="12" ht="12.75">
      <c r="B12" s="6" t="s">
        <v>7</v>
      </c>
    </row>
    <row r="13" ht="12.75">
      <c r="B13" s="3"/>
    </row>
    <row r="14" ht="12.75">
      <c r="B14" s="6" t="s">
        <v>8</v>
      </c>
    </row>
    <row r="15" ht="12.75">
      <c r="B15" s="3"/>
    </row>
    <row r="16" ht="12.75">
      <c r="B16" s="6" t="s">
        <v>9</v>
      </c>
    </row>
    <row r="17" ht="12.75">
      <c r="B17" s="5"/>
    </row>
    <row r="18" ht="12.75">
      <c r="B18" s="6" t="s">
        <v>10</v>
      </c>
    </row>
    <row r="19" ht="12.75">
      <c r="B19" s="6"/>
    </row>
    <row r="20" ht="12.75">
      <c r="B20" s="6" t="s">
        <v>11</v>
      </c>
    </row>
    <row r="21" ht="12.75">
      <c r="B21" s="6"/>
    </row>
    <row r="22" ht="12.75">
      <c r="B22" s="6" t="s">
        <v>12</v>
      </c>
    </row>
    <row r="23" ht="12.75">
      <c r="B23" s="6"/>
    </row>
    <row r="24" ht="12.75">
      <c r="B24" s="6" t="s">
        <v>13</v>
      </c>
    </row>
    <row r="25" ht="12.75">
      <c r="B25" s="3"/>
    </row>
    <row r="26" ht="12.75">
      <c r="B26" s="6" t="s">
        <v>14</v>
      </c>
    </row>
    <row r="27" ht="12.75">
      <c r="B27" s="7"/>
    </row>
    <row r="28" ht="12.75">
      <c r="B28" s="6" t="s">
        <v>15</v>
      </c>
    </row>
    <row r="29" ht="12.75">
      <c r="B29" s="7"/>
    </row>
    <row r="30" ht="12.75">
      <c r="B30" s="6" t="s">
        <v>16</v>
      </c>
    </row>
    <row r="31" ht="12.75">
      <c r="B31" s="7"/>
    </row>
    <row r="32" ht="12.75">
      <c r="B32" s="6" t="s">
        <v>17</v>
      </c>
    </row>
    <row r="33" ht="12.75">
      <c r="B33" s="3"/>
    </row>
    <row r="34" ht="12.75">
      <c r="B34" s="6" t="s">
        <v>18</v>
      </c>
    </row>
    <row r="36" ht="12.75">
      <c r="B36" s="6" t="s">
        <v>19</v>
      </c>
    </row>
    <row r="37" ht="12.75">
      <c r="B37" s="3"/>
    </row>
    <row r="38" ht="12.75">
      <c r="B38" s="6" t="s">
        <v>20</v>
      </c>
    </row>
    <row r="39" ht="12.75">
      <c r="B39" s="3"/>
    </row>
    <row r="40" ht="12.75">
      <c r="B40" s="6" t="s">
        <v>21</v>
      </c>
    </row>
    <row r="41" ht="12.75">
      <c r="B41" s="3"/>
    </row>
    <row r="42" ht="12.75">
      <c r="B42" s="6" t="s">
        <v>22</v>
      </c>
    </row>
    <row r="43" ht="12.75">
      <c r="B43" s="3"/>
    </row>
    <row r="44" ht="12.75">
      <c r="B44" s="6" t="s">
        <v>23</v>
      </c>
    </row>
    <row r="45" ht="12.75">
      <c r="B45" s="3"/>
    </row>
    <row r="46" ht="12.75">
      <c r="B46" s="6" t="s">
        <v>24</v>
      </c>
    </row>
    <row r="47" ht="12.75">
      <c r="B47" s="6"/>
    </row>
    <row r="48" ht="12.75">
      <c r="B48" s="6"/>
    </row>
    <row r="49" ht="12.75">
      <c r="B49" s="8"/>
    </row>
    <row r="50" ht="12.75">
      <c r="B50" s="9" t="s">
        <v>819</v>
      </c>
    </row>
    <row r="51" ht="12.75">
      <c r="B51" s="10" t="s">
        <v>25</v>
      </c>
    </row>
    <row r="52" ht="12.75">
      <c r="B52" s="10" t="s">
        <v>26</v>
      </c>
    </row>
    <row r="54" ht="12.75">
      <c r="B54" s="11" t="s">
        <v>820</v>
      </c>
    </row>
  </sheetData>
  <sheetProtection/>
  <hyperlinks>
    <hyperlink ref="B8" location="'Activos Bancos 1'!A1" tooltip="Principales Activos Consolidados por Instituciones I" display="Principales Activos Consolidados por Instituciones I"/>
    <hyperlink ref="B16" location="'Estado Resultados Bancos 1'!A1" tooltip="Estado de Resultado Consolidado por Instituciones I" display="Estado de Resultado Consolidado por Instituciones I"/>
    <hyperlink ref="B26" location="'Indic. Activ. var. mensual'!A1" tooltip="Indicadores de Actividad mensual por instituciones" display="Indicadores de Actividad mensual por instituciones"/>
    <hyperlink ref="B46" location="'Conceptos Definidos'!A1" tooltip="Definiciones usadas" display="Definiciones de Conceptos usadas para bancos consolidados"/>
    <hyperlink ref="B20" location="'Margen Interes'!A1" tooltip="Margen de intereses por instituciones" display="Margen de intereses por instituciones"/>
    <hyperlink ref="B22" location="Comisiones!A1" tooltip="Comisiones netas por instituciones" display="Comisiones netas por instituciones"/>
    <hyperlink ref="B12" location="Pasivos_Bancos!A1" tooltip="Principales Pasivos Consolidados por Instituciones" display="Principales Pasivos Consolidados por Instituciones"/>
    <hyperlink ref="B32" location="'Ind. R. crédito provisiones'!A1" tooltip="Indicadores de Riesgo de crédito de Provisiones por instituciones" display="Indicadores de Riesgo de crédito de Provisiones por instituciones"/>
    <hyperlink ref="B28" location="'Indic. Activ. var.12 meses'!A1" tooltip="Indicadores de Actividad (variación en 12 meses) por instituciones" display="Indicadores de Actividad (variación en 12 meses) por instituciones"/>
    <hyperlink ref="B44" location="'Calidad de créditos conting.'!A1" tooltip="Calidad de los Créditos Contingentes por instituciones" display="Calidad de los Créditos Contingentes por instituciones"/>
    <hyperlink ref="B42" location="Créditos_contingentes!A1" tooltip="Créditos Contingentes por instituciones" display="Créditos Contingentes por instituciones"/>
    <hyperlink ref="B10" location="'Activos Bancos 2'!A1" tooltip="Principales Activos Consolidados por Instituciones II" display="Principales Activos Consolidados por Instituciones II"/>
    <hyperlink ref="B14" location="'Otras Provisiones'!A1" tooltip="Otras Provisiones Consolidadas por Instituciones" display="Otras Provisiones Consolidadas por Instituciones"/>
    <hyperlink ref="B18" location="'Estado Resultados bancos 2'!A1" tooltip="Estado de Resultado Consolidado por Instituciones II" display="Estado de Resultado Consolidado por Instituciones II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30" location="'Ind. de rentab. y eficiencia'!A1" tooltip="Indicadores de Rentabilidad y Eficiencia por instituciones" display="Indicadores de Rentabilidad y Eficiencia por instituciones"/>
    <hyperlink ref="B24" location="'Oper. financ. - cambio '!A1" tooltip="Utilidad neta de operaciones financieras y cambios por instituciones" display="Utilidad neta de operaciones financieras y cambios por instituciones"/>
    <hyperlink ref="B36" location="'Calidad de colocaciones 1'!A1" tooltip="Calidad de colocaciones por instituciones I" display="Calidad de colocaciones por instituciones I"/>
    <hyperlink ref="B38" location="'Calidad de colocaciones 2'!A1" tooltip="Calidad de colocaciones por instituciones II" display="Calidad de colocaciones por instituciones II"/>
    <hyperlink ref="B40" location="'Calidad de colocaciones 3'!A1" tooltip="Calidad de colocaciones por instituciones III" display="Calidad de colocaciones por instituciones III"/>
  </hyperlinks>
  <printOptions/>
  <pageMargins left="0.75" right="0.75" top="0.43" bottom="0.45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R44"/>
  <sheetViews>
    <sheetView showGridLines="0" zoomScale="75" zoomScaleNormal="75" zoomScalePageLayoutView="0" workbookViewId="0" topLeftCell="A1">
      <selection activeCell="A4" sqref="A4:R4"/>
    </sheetView>
  </sheetViews>
  <sheetFormatPr defaultColWidth="11.57421875" defaultRowHeight="12.75"/>
  <cols>
    <col min="1" max="1" width="32.28125" style="13" customWidth="1"/>
    <col min="2" max="2" width="16.28125" style="13" customWidth="1"/>
    <col min="3" max="3" width="14.28125" style="13" customWidth="1"/>
    <col min="4" max="4" width="15.28125" style="13" customWidth="1"/>
    <col min="5" max="5" width="16.140625" style="13" customWidth="1"/>
    <col min="6" max="6" width="14.7109375" style="13" customWidth="1"/>
    <col min="7" max="7" width="16.28125" style="13" customWidth="1"/>
    <col min="8" max="8" width="14.28125" style="13" customWidth="1"/>
    <col min="9" max="9" width="15.00390625" style="13" customWidth="1"/>
    <col min="10" max="10" width="16.140625" style="13" customWidth="1"/>
    <col min="11" max="11" width="0.71875" style="13" customWidth="1"/>
    <col min="12" max="12" width="15.00390625" style="13" customWidth="1"/>
    <col min="13" max="13" width="14.00390625" style="13" customWidth="1"/>
    <col min="14" max="14" width="14.8515625" style="13" customWidth="1"/>
    <col min="15" max="15" width="14.57421875" style="13" customWidth="1"/>
    <col min="16" max="16" width="2.00390625" style="13" customWidth="1"/>
    <col min="17" max="17" width="16.28125" style="13" customWidth="1"/>
    <col min="18" max="18" width="15.28125" style="13" customWidth="1"/>
    <col min="19" max="16384" width="11.57421875" style="13" customWidth="1"/>
  </cols>
  <sheetData>
    <row r="1" spans="1:18" ht="12.75">
      <c r="A1" s="12" t="s">
        <v>27</v>
      </c>
      <c r="B1" s="12"/>
      <c r="C1" s="12"/>
      <c r="R1" s="14" t="s">
        <v>28</v>
      </c>
    </row>
    <row r="2" spans="1:3" ht="12.75">
      <c r="A2" s="12" t="s">
        <v>29</v>
      </c>
      <c r="B2" s="12"/>
      <c r="C2" s="12"/>
    </row>
    <row r="3" spans="1:3" ht="6" customHeight="1" thickBot="1">
      <c r="A3" s="12"/>
      <c r="B3" s="12"/>
      <c r="C3" s="12"/>
    </row>
    <row r="4" spans="1:18" ht="24" customHeight="1">
      <c r="A4" s="401" t="s">
        <v>839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21"/>
      <c r="R4" s="422"/>
    </row>
    <row r="5" spans="1:18" ht="22.5" customHeight="1" thickBot="1">
      <c r="A5" s="423" t="s">
        <v>185</v>
      </c>
      <c r="B5" s="424"/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425"/>
      <c r="R5" s="426"/>
    </row>
    <row r="6" spans="1:17" ht="12.75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</row>
    <row r="7" spans="1:18" ht="12.75" customHeight="1">
      <c r="A7" s="427" t="s">
        <v>186</v>
      </c>
      <c r="B7" s="430" t="s">
        <v>104</v>
      </c>
      <c r="C7" s="430" t="s">
        <v>187</v>
      </c>
      <c r="D7" s="430" t="s">
        <v>188</v>
      </c>
      <c r="E7" s="430" t="s">
        <v>189</v>
      </c>
      <c r="F7" s="430" t="s">
        <v>63</v>
      </c>
      <c r="G7" s="430" t="s">
        <v>190</v>
      </c>
      <c r="H7" s="430" t="s">
        <v>191</v>
      </c>
      <c r="I7" s="430" t="s">
        <v>192</v>
      </c>
      <c r="J7" s="430" t="s">
        <v>193</v>
      </c>
      <c r="K7" s="197"/>
      <c r="L7" s="430" t="s">
        <v>95</v>
      </c>
      <c r="M7" s="430" t="s">
        <v>96</v>
      </c>
      <c r="N7" s="430" t="s">
        <v>97</v>
      </c>
      <c r="O7" s="430" t="s">
        <v>194</v>
      </c>
      <c r="P7" s="198"/>
      <c r="Q7" s="430" t="s">
        <v>195</v>
      </c>
      <c r="R7" s="430" t="s">
        <v>99</v>
      </c>
    </row>
    <row r="8" spans="1:18" s="134" customFormat="1" ht="12.75" customHeight="1">
      <c r="A8" s="428"/>
      <c r="B8" s="431"/>
      <c r="C8" s="431"/>
      <c r="D8" s="431"/>
      <c r="E8" s="431"/>
      <c r="F8" s="431"/>
      <c r="G8" s="431"/>
      <c r="H8" s="431"/>
      <c r="I8" s="431"/>
      <c r="J8" s="431"/>
      <c r="K8" s="197"/>
      <c r="L8" s="433"/>
      <c r="M8" s="435"/>
      <c r="N8" s="433"/>
      <c r="O8" s="435"/>
      <c r="P8" s="199"/>
      <c r="Q8" s="433"/>
      <c r="R8" s="433"/>
    </row>
    <row r="9" spans="1:18" s="134" customFormat="1" ht="12.75" customHeight="1">
      <c r="A9" s="428"/>
      <c r="B9" s="431"/>
      <c r="C9" s="431"/>
      <c r="D9" s="431"/>
      <c r="E9" s="431"/>
      <c r="F9" s="431"/>
      <c r="G9" s="431"/>
      <c r="H9" s="431"/>
      <c r="I9" s="431"/>
      <c r="J9" s="431"/>
      <c r="K9" s="197"/>
      <c r="L9" s="433"/>
      <c r="M9" s="435"/>
      <c r="N9" s="433"/>
      <c r="O9" s="435"/>
      <c r="P9" s="199"/>
      <c r="Q9" s="433"/>
      <c r="R9" s="433"/>
    </row>
    <row r="10" spans="1:18" s="134" customFormat="1" ht="18" customHeight="1">
      <c r="A10" s="428"/>
      <c r="B10" s="431"/>
      <c r="C10" s="431"/>
      <c r="D10" s="431"/>
      <c r="E10" s="431"/>
      <c r="F10" s="431"/>
      <c r="G10" s="431"/>
      <c r="H10" s="431"/>
      <c r="I10" s="431"/>
      <c r="J10" s="431"/>
      <c r="K10" s="197"/>
      <c r="L10" s="433"/>
      <c r="M10" s="435"/>
      <c r="N10" s="433"/>
      <c r="O10" s="435"/>
      <c r="P10" s="199"/>
      <c r="Q10" s="433"/>
      <c r="R10" s="433"/>
    </row>
    <row r="11" spans="1:18" s="134" customFormat="1" ht="19.5" customHeight="1">
      <c r="A11" s="429"/>
      <c r="B11" s="432"/>
      <c r="C11" s="432"/>
      <c r="D11" s="432"/>
      <c r="E11" s="432"/>
      <c r="F11" s="432"/>
      <c r="G11" s="432"/>
      <c r="H11" s="432"/>
      <c r="I11" s="432"/>
      <c r="J11" s="432"/>
      <c r="K11" s="197"/>
      <c r="L11" s="434"/>
      <c r="M11" s="436"/>
      <c r="N11" s="434"/>
      <c r="O11" s="436"/>
      <c r="P11" s="199"/>
      <c r="Q11" s="434"/>
      <c r="R11" s="434"/>
    </row>
    <row r="12" spans="1:18" s="134" customFormat="1" ht="12.75" customHeight="1">
      <c r="A12" s="201"/>
      <c r="B12" s="202"/>
      <c r="C12" s="202"/>
      <c r="D12" s="202"/>
      <c r="E12" s="202"/>
      <c r="F12" s="202"/>
      <c r="G12" s="202"/>
      <c r="H12" s="202"/>
      <c r="I12" s="202"/>
      <c r="J12" s="202"/>
      <c r="K12" s="197"/>
      <c r="L12" s="202"/>
      <c r="M12" s="201"/>
      <c r="N12" s="202"/>
      <c r="O12" s="201"/>
      <c r="P12" s="201"/>
      <c r="Q12" s="201"/>
      <c r="R12" s="13"/>
    </row>
    <row r="13" spans="2:18" ht="13.5" thickBot="1">
      <c r="B13" s="40"/>
      <c r="C13" s="40"/>
      <c r="D13" s="40"/>
      <c r="E13" s="40"/>
      <c r="F13" s="40"/>
      <c r="G13" s="40"/>
      <c r="H13" s="40"/>
      <c r="I13" s="40"/>
      <c r="J13" s="40"/>
      <c r="K13" s="197"/>
      <c r="M13" s="40"/>
      <c r="N13" s="40"/>
      <c r="O13" s="40"/>
      <c r="P13" s="40"/>
      <c r="Q13" s="40"/>
      <c r="R13" s="40"/>
    </row>
    <row r="14" spans="1:18" ht="12.75">
      <c r="A14" s="203" t="s">
        <v>197</v>
      </c>
      <c r="B14" s="204">
        <v>3089818</v>
      </c>
      <c r="C14" s="204">
        <v>246204</v>
      </c>
      <c r="D14" s="204">
        <v>490726</v>
      </c>
      <c r="E14" s="204">
        <v>19559</v>
      </c>
      <c r="F14" s="204">
        <v>0</v>
      </c>
      <c r="G14" s="204">
        <v>916</v>
      </c>
      <c r="H14" s="204">
        <v>20325</v>
      </c>
      <c r="I14" s="204">
        <v>264109</v>
      </c>
      <c r="J14" s="205">
        <v>4095801</v>
      </c>
      <c r="K14" s="197"/>
      <c r="L14" s="204">
        <v>916340</v>
      </c>
      <c r="M14" s="204">
        <v>228822</v>
      </c>
      <c r="N14" s="204">
        <v>247441</v>
      </c>
      <c r="O14" s="204">
        <v>101</v>
      </c>
      <c r="P14" s="48"/>
      <c r="Q14" s="204">
        <v>7155.862913</v>
      </c>
      <c r="R14" s="204">
        <v>32435</v>
      </c>
    </row>
    <row r="15" spans="1:18" ht="12.75">
      <c r="A15" s="206" t="s">
        <v>198</v>
      </c>
      <c r="B15" s="207">
        <v>7268343</v>
      </c>
      <c r="C15" s="207">
        <v>430455</v>
      </c>
      <c r="D15" s="207">
        <v>864738</v>
      </c>
      <c r="E15" s="207">
        <v>481707</v>
      </c>
      <c r="F15" s="207">
        <v>90693</v>
      </c>
      <c r="G15" s="207">
        <v>4336</v>
      </c>
      <c r="H15" s="207">
        <v>59291</v>
      </c>
      <c r="I15" s="207">
        <v>680035</v>
      </c>
      <c r="J15" s="208">
        <v>9753711</v>
      </c>
      <c r="K15" s="197"/>
      <c r="L15" s="207">
        <v>1977449</v>
      </c>
      <c r="M15" s="207">
        <v>626965</v>
      </c>
      <c r="N15" s="207">
        <v>372380</v>
      </c>
      <c r="O15" s="207">
        <v>248494</v>
      </c>
      <c r="P15" s="48"/>
      <c r="Q15" s="207">
        <v>101898.324852</v>
      </c>
      <c r="R15" s="207">
        <v>221330</v>
      </c>
    </row>
    <row r="16" spans="1:18" ht="12.75">
      <c r="A16" s="206" t="s">
        <v>199</v>
      </c>
      <c r="B16" s="207">
        <v>685567</v>
      </c>
      <c r="C16" s="207">
        <v>41402</v>
      </c>
      <c r="D16" s="207">
        <v>569685</v>
      </c>
      <c r="E16" s="207">
        <v>3402</v>
      </c>
      <c r="F16" s="207">
        <v>0</v>
      </c>
      <c r="G16" s="207">
        <v>18</v>
      </c>
      <c r="H16" s="207">
        <v>6046</v>
      </c>
      <c r="I16" s="207">
        <v>81160</v>
      </c>
      <c r="J16" s="208">
        <v>1373069</v>
      </c>
      <c r="K16" s="197"/>
      <c r="L16" s="207">
        <v>27301</v>
      </c>
      <c r="M16" s="207">
        <v>34276</v>
      </c>
      <c r="N16" s="207">
        <v>2682</v>
      </c>
      <c r="O16" s="207">
        <v>44356</v>
      </c>
      <c r="P16" s="48"/>
      <c r="Q16" s="207">
        <v>3917.628268</v>
      </c>
      <c r="R16" s="207">
        <v>7032</v>
      </c>
    </row>
    <row r="17" spans="1:18" ht="12.75">
      <c r="A17" s="206" t="s">
        <v>200</v>
      </c>
      <c r="B17" s="207">
        <v>20713259</v>
      </c>
      <c r="C17" s="207">
        <v>789552</v>
      </c>
      <c r="D17" s="207">
        <v>2160066</v>
      </c>
      <c r="E17" s="207">
        <v>306401</v>
      </c>
      <c r="F17" s="207">
        <v>24936</v>
      </c>
      <c r="G17" s="207">
        <v>16550</v>
      </c>
      <c r="H17" s="207">
        <v>200034</v>
      </c>
      <c r="I17" s="207">
        <v>1020669</v>
      </c>
      <c r="J17" s="208">
        <v>24877946</v>
      </c>
      <c r="K17" s="197"/>
      <c r="L17" s="207">
        <v>7987220</v>
      </c>
      <c r="M17" s="207">
        <v>1505006</v>
      </c>
      <c r="N17" s="207">
        <v>1188092</v>
      </c>
      <c r="O17" s="207">
        <v>482150</v>
      </c>
      <c r="P17" s="48"/>
      <c r="Q17" s="207">
        <v>216932.47855</v>
      </c>
      <c r="R17" s="207">
        <v>658755</v>
      </c>
    </row>
    <row r="18" spans="1:18" ht="12.75">
      <c r="A18" s="206" t="s">
        <v>201</v>
      </c>
      <c r="B18" s="207">
        <v>14035811</v>
      </c>
      <c r="C18" s="207">
        <v>1125287</v>
      </c>
      <c r="D18" s="207">
        <v>1858813</v>
      </c>
      <c r="E18" s="207">
        <v>746655</v>
      </c>
      <c r="F18" s="207">
        <v>145903</v>
      </c>
      <c r="G18" s="207">
        <v>75278</v>
      </c>
      <c r="H18" s="207">
        <v>215056</v>
      </c>
      <c r="I18" s="207">
        <v>1145825</v>
      </c>
      <c r="J18" s="208">
        <v>18998458</v>
      </c>
      <c r="K18" s="197"/>
      <c r="L18" s="207">
        <v>3988368</v>
      </c>
      <c r="M18" s="207">
        <v>1263640</v>
      </c>
      <c r="N18" s="207">
        <v>715875</v>
      </c>
      <c r="O18" s="207">
        <v>406324</v>
      </c>
      <c r="P18" s="48"/>
      <c r="Q18" s="207">
        <v>324044.150873</v>
      </c>
      <c r="R18" s="207">
        <v>755285</v>
      </c>
    </row>
    <row r="19" spans="1:18" ht="12.75">
      <c r="A19" s="209" t="s">
        <v>202</v>
      </c>
      <c r="B19" s="210">
        <v>14486</v>
      </c>
      <c r="C19" s="210">
        <v>8680</v>
      </c>
      <c r="D19" s="210">
        <v>4462</v>
      </c>
      <c r="E19" s="210">
        <v>0</v>
      </c>
      <c r="F19" s="210">
        <v>0</v>
      </c>
      <c r="G19" s="210">
        <v>0</v>
      </c>
      <c r="H19" s="210">
        <v>835</v>
      </c>
      <c r="I19" s="210">
        <v>609</v>
      </c>
      <c r="J19" s="211">
        <v>28978</v>
      </c>
      <c r="K19" s="197"/>
      <c r="L19" s="210">
        <v>3363</v>
      </c>
      <c r="M19" s="210">
        <v>8414</v>
      </c>
      <c r="N19" s="210">
        <v>0</v>
      </c>
      <c r="O19" s="210">
        <v>184</v>
      </c>
      <c r="P19" s="48"/>
      <c r="Q19" s="210">
        <v>11.415861</v>
      </c>
      <c r="R19" s="210">
        <v>12</v>
      </c>
    </row>
    <row r="20" spans="1:18" ht="12.75">
      <c r="A20" s="209" t="s">
        <v>203</v>
      </c>
      <c r="B20" s="210">
        <v>15076202</v>
      </c>
      <c r="C20" s="210">
        <v>3071626</v>
      </c>
      <c r="D20" s="210">
        <v>4277362</v>
      </c>
      <c r="E20" s="210">
        <v>125387</v>
      </c>
      <c r="F20" s="210">
        <v>36780</v>
      </c>
      <c r="G20" s="210">
        <v>9060</v>
      </c>
      <c r="H20" s="210">
        <v>245318</v>
      </c>
      <c r="I20" s="210">
        <v>1210295</v>
      </c>
      <c r="J20" s="211">
        <v>23651015</v>
      </c>
      <c r="K20" s="197"/>
      <c r="L20" s="210">
        <v>3165574</v>
      </c>
      <c r="M20" s="210">
        <v>898925</v>
      </c>
      <c r="N20" s="210">
        <v>388026</v>
      </c>
      <c r="O20" s="210">
        <v>351456</v>
      </c>
      <c r="P20" s="48"/>
      <c r="Q20" s="210">
        <v>522012.558551</v>
      </c>
      <c r="R20" s="210">
        <v>1241680</v>
      </c>
    </row>
    <row r="21" spans="1:18" ht="12.75">
      <c r="A21" s="209" t="s">
        <v>204</v>
      </c>
      <c r="B21" s="210">
        <v>69497</v>
      </c>
      <c r="C21" s="210">
        <v>3446</v>
      </c>
      <c r="D21" s="210">
        <v>0</v>
      </c>
      <c r="E21" s="210">
        <v>53</v>
      </c>
      <c r="F21" s="210">
        <v>0</v>
      </c>
      <c r="G21" s="210">
        <v>0</v>
      </c>
      <c r="H21" s="210">
        <v>53</v>
      </c>
      <c r="I21" s="210">
        <v>441</v>
      </c>
      <c r="J21" s="211">
        <v>72677</v>
      </c>
      <c r="K21" s="197"/>
      <c r="L21" s="210">
        <v>19488</v>
      </c>
      <c r="M21" s="210">
        <v>49955</v>
      </c>
      <c r="N21" s="210">
        <v>0</v>
      </c>
      <c r="O21" s="210">
        <v>0</v>
      </c>
      <c r="P21" s="48"/>
      <c r="Q21" s="210">
        <v>0</v>
      </c>
      <c r="R21" s="210">
        <v>2477</v>
      </c>
    </row>
    <row r="22" spans="1:18" ht="12.75">
      <c r="A22" s="209" t="s">
        <v>205</v>
      </c>
      <c r="B22" s="210">
        <v>1153005</v>
      </c>
      <c r="C22" s="210">
        <v>286405</v>
      </c>
      <c r="D22" s="210">
        <v>245998</v>
      </c>
      <c r="E22" s="210">
        <v>5107</v>
      </c>
      <c r="F22" s="210">
        <v>0</v>
      </c>
      <c r="G22" s="210">
        <v>82</v>
      </c>
      <c r="H22" s="210">
        <v>19676</v>
      </c>
      <c r="I22" s="210">
        <v>107035</v>
      </c>
      <c r="J22" s="211">
        <v>1774394</v>
      </c>
      <c r="K22" s="197"/>
      <c r="L22" s="210">
        <v>125455</v>
      </c>
      <c r="M22" s="210">
        <v>0</v>
      </c>
      <c r="N22" s="210">
        <v>0</v>
      </c>
      <c r="O22" s="210">
        <v>0</v>
      </c>
      <c r="P22" s="48"/>
      <c r="Q22" s="210">
        <v>46747.962126</v>
      </c>
      <c r="R22" s="210">
        <v>96649</v>
      </c>
    </row>
    <row r="23" spans="1:18" ht="12.75">
      <c r="A23" s="209" t="s">
        <v>206</v>
      </c>
      <c r="B23" s="210">
        <v>720745</v>
      </c>
      <c r="C23" s="210">
        <v>43069</v>
      </c>
      <c r="D23" s="210">
        <v>232158</v>
      </c>
      <c r="E23" s="210">
        <v>14135</v>
      </c>
      <c r="F23" s="210">
        <v>0</v>
      </c>
      <c r="G23" s="210">
        <v>181</v>
      </c>
      <c r="H23" s="210">
        <v>13277</v>
      </c>
      <c r="I23" s="210">
        <v>108364</v>
      </c>
      <c r="J23" s="211">
        <v>1113856</v>
      </c>
      <c r="K23" s="197"/>
      <c r="L23" s="210">
        <v>69601</v>
      </c>
      <c r="M23" s="210">
        <v>57966</v>
      </c>
      <c r="N23" s="210">
        <v>114110</v>
      </c>
      <c r="O23" s="210">
        <v>43943</v>
      </c>
      <c r="P23" s="48"/>
      <c r="Q23" s="210">
        <v>10852.493434</v>
      </c>
      <c r="R23" s="210">
        <v>61581</v>
      </c>
    </row>
    <row r="24" spans="1:18" ht="12.75">
      <c r="A24" s="212" t="s">
        <v>207</v>
      </c>
      <c r="B24" s="207">
        <v>5087050</v>
      </c>
      <c r="C24" s="207">
        <v>348847</v>
      </c>
      <c r="D24" s="207">
        <v>560488</v>
      </c>
      <c r="E24" s="207">
        <v>87131</v>
      </c>
      <c r="F24" s="207">
        <v>15173</v>
      </c>
      <c r="G24" s="207">
        <v>2596</v>
      </c>
      <c r="H24" s="207">
        <v>35101</v>
      </c>
      <c r="I24" s="207">
        <v>367863</v>
      </c>
      <c r="J24" s="208">
        <v>6419490</v>
      </c>
      <c r="K24" s="197"/>
      <c r="L24" s="207">
        <v>2290540</v>
      </c>
      <c r="M24" s="207">
        <v>491325</v>
      </c>
      <c r="N24" s="207">
        <v>237671</v>
      </c>
      <c r="O24" s="207">
        <v>78720</v>
      </c>
      <c r="P24" s="48"/>
      <c r="Q24" s="207">
        <v>51771.189545</v>
      </c>
      <c r="R24" s="207">
        <v>155576</v>
      </c>
    </row>
    <row r="25" spans="1:18" ht="12.75">
      <c r="A25" s="206" t="s">
        <v>208</v>
      </c>
      <c r="B25" s="207">
        <v>245410</v>
      </c>
      <c r="C25" s="207">
        <v>16171</v>
      </c>
      <c r="D25" s="207">
        <v>10376</v>
      </c>
      <c r="E25" s="207">
        <v>0</v>
      </c>
      <c r="F25" s="207">
        <v>0</v>
      </c>
      <c r="G25" s="207">
        <v>12</v>
      </c>
      <c r="H25" s="207">
        <v>1451</v>
      </c>
      <c r="I25" s="207">
        <v>9653</v>
      </c>
      <c r="J25" s="208">
        <v>265085</v>
      </c>
      <c r="K25" s="197"/>
      <c r="L25" s="207">
        <v>4669</v>
      </c>
      <c r="M25" s="207">
        <v>0</v>
      </c>
      <c r="N25" s="207">
        <v>0</v>
      </c>
      <c r="O25" s="207">
        <v>0</v>
      </c>
      <c r="P25" s="48"/>
      <c r="Q25" s="207">
        <v>5576.478665</v>
      </c>
      <c r="R25" s="207">
        <v>13500</v>
      </c>
    </row>
    <row r="26" spans="1:18" ht="12.75">
      <c r="A26" s="206" t="s">
        <v>209</v>
      </c>
      <c r="B26" s="207">
        <v>325809</v>
      </c>
      <c r="C26" s="207">
        <v>33311</v>
      </c>
      <c r="D26" s="207">
        <v>499648</v>
      </c>
      <c r="E26" s="207">
        <v>9316</v>
      </c>
      <c r="F26" s="207">
        <v>51222</v>
      </c>
      <c r="G26" s="207">
        <v>1039</v>
      </c>
      <c r="H26" s="207">
        <v>837</v>
      </c>
      <c r="I26" s="207">
        <v>34531</v>
      </c>
      <c r="J26" s="208">
        <v>950713</v>
      </c>
      <c r="K26" s="197"/>
      <c r="L26" s="207">
        <v>16751</v>
      </c>
      <c r="M26" s="207">
        <v>29562</v>
      </c>
      <c r="N26" s="207">
        <v>0</v>
      </c>
      <c r="O26" s="207">
        <v>0</v>
      </c>
      <c r="P26" s="48"/>
      <c r="Q26" s="207">
        <v>1378.14237</v>
      </c>
      <c r="R26" s="207">
        <v>4781</v>
      </c>
    </row>
    <row r="27" spans="1:18" ht="12.75">
      <c r="A27" s="206" t="s">
        <v>210</v>
      </c>
      <c r="B27" s="207">
        <v>216547</v>
      </c>
      <c r="C27" s="207">
        <v>4548</v>
      </c>
      <c r="D27" s="207">
        <v>23453</v>
      </c>
      <c r="E27" s="207">
        <v>0</v>
      </c>
      <c r="F27" s="207">
        <v>0</v>
      </c>
      <c r="G27" s="207">
        <v>15</v>
      </c>
      <c r="H27" s="207">
        <v>1902</v>
      </c>
      <c r="I27" s="207">
        <v>9275</v>
      </c>
      <c r="J27" s="208">
        <v>241201</v>
      </c>
      <c r="K27" s="197"/>
      <c r="L27" s="207">
        <v>8017</v>
      </c>
      <c r="M27" s="207">
        <v>0</v>
      </c>
      <c r="N27" s="207">
        <v>0</v>
      </c>
      <c r="O27" s="207">
        <v>408</v>
      </c>
      <c r="P27" s="48"/>
      <c r="Q27" s="207">
        <v>9269.259887</v>
      </c>
      <c r="R27" s="207">
        <v>18423</v>
      </c>
    </row>
    <row r="28" spans="1:18" ht="12.75">
      <c r="A28" s="206" t="s">
        <v>211</v>
      </c>
      <c r="B28" s="207">
        <v>20241123</v>
      </c>
      <c r="C28" s="207">
        <v>1598297</v>
      </c>
      <c r="D28" s="207">
        <v>1981109</v>
      </c>
      <c r="E28" s="207">
        <v>1294015</v>
      </c>
      <c r="F28" s="207">
        <v>31087</v>
      </c>
      <c r="G28" s="207">
        <v>9672</v>
      </c>
      <c r="H28" s="207">
        <v>161821</v>
      </c>
      <c r="I28" s="207">
        <v>1427530</v>
      </c>
      <c r="J28" s="208">
        <v>26168584</v>
      </c>
      <c r="K28" s="197"/>
      <c r="L28" s="207">
        <v>6898714</v>
      </c>
      <c r="M28" s="207">
        <v>1880237</v>
      </c>
      <c r="N28" s="207">
        <v>1311679</v>
      </c>
      <c r="O28" s="207">
        <v>351299</v>
      </c>
      <c r="P28" s="48"/>
      <c r="Q28" s="207">
        <v>605397.271806</v>
      </c>
      <c r="R28" s="207">
        <v>1425075</v>
      </c>
    </row>
    <row r="29" spans="1:18" ht="12.75">
      <c r="A29" s="209" t="s">
        <v>212</v>
      </c>
      <c r="B29" s="210">
        <v>3262542</v>
      </c>
      <c r="C29" s="210">
        <v>268917</v>
      </c>
      <c r="D29" s="210">
        <v>608445</v>
      </c>
      <c r="E29" s="210">
        <v>38901</v>
      </c>
      <c r="F29" s="210">
        <v>6251</v>
      </c>
      <c r="G29" s="210">
        <v>1437</v>
      </c>
      <c r="H29" s="210">
        <v>24290</v>
      </c>
      <c r="I29" s="210">
        <v>236460</v>
      </c>
      <c r="J29" s="211">
        <v>4405060</v>
      </c>
      <c r="K29" s="197"/>
      <c r="L29" s="210">
        <v>831279</v>
      </c>
      <c r="M29" s="210">
        <v>298970</v>
      </c>
      <c r="N29" s="210">
        <v>248691</v>
      </c>
      <c r="O29" s="210">
        <v>0</v>
      </c>
      <c r="P29" s="48"/>
      <c r="Q29" s="210">
        <v>47923.197249</v>
      </c>
      <c r="R29" s="210">
        <v>93110</v>
      </c>
    </row>
    <row r="30" spans="1:18" ht="12.75">
      <c r="A30" s="209" t="s">
        <v>213</v>
      </c>
      <c r="B30" s="210">
        <v>13587980</v>
      </c>
      <c r="C30" s="210">
        <v>745448</v>
      </c>
      <c r="D30" s="210">
        <v>1312027</v>
      </c>
      <c r="E30" s="210">
        <v>349562</v>
      </c>
      <c r="F30" s="210">
        <v>149375</v>
      </c>
      <c r="G30" s="210">
        <v>9862</v>
      </c>
      <c r="H30" s="210">
        <v>93560</v>
      </c>
      <c r="I30" s="210">
        <v>1426506</v>
      </c>
      <c r="J30" s="211">
        <v>17894043</v>
      </c>
      <c r="K30" s="197"/>
      <c r="L30" s="210">
        <v>2722024</v>
      </c>
      <c r="M30" s="210">
        <v>626063</v>
      </c>
      <c r="N30" s="210">
        <v>1072727</v>
      </c>
      <c r="O30" s="210">
        <v>61527</v>
      </c>
      <c r="P30" s="48"/>
      <c r="Q30" s="210">
        <v>89833.599062</v>
      </c>
      <c r="R30" s="210">
        <v>358030</v>
      </c>
    </row>
    <row r="31" spans="1:18" ht="12.75">
      <c r="A31" s="209" t="s">
        <v>214</v>
      </c>
      <c r="B31" s="210">
        <v>0</v>
      </c>
      <c r="C31" s="210">
        <v>315298</v>
      </c>
      <c r="D31" s="210">
        <v>39792</v>
      </c>
      <c r="E31" s="210">
        <v>374309</v>
      </c>
      <c r="F31" s="210">
        <v>0</v>
      </c>
      <c r="G31" s="210">
        <v>102</v>
      </c>
      <c r="H31" s="210">
        <v>50</v>
      </c>
      <c r="I31" s="210">
        <v>122113</v>
      </c>
      <c r="J31" s="211">
        <v>851664</v>
      </c>
      <c r="K31" s="197"/>
      <c r="L31" s="210">
        <v>0</v>
      </c>
      <c r="M31" s="210">
        <v>0</v>
      </c>
      <c r="N31" s="210">
        <v>0</v>
      </c>
      <c r="O31" s="210">
        <v>0</v>
      </c>
      <c r="P31" s="48"/>
      <c r="Q31" s="210">
        <v>0</v>
      </c>
      <c r="R31" s="210">
        <v>0</v>
      </c>
    </row>
    <row r="32" spans="1:18" ht="12.75">
      <c r="A32" s="206" t="s">
        <v>216</v>
      </c>
      <c r="B32" s="207">
        <v>284769</v>
      </c>
      <c r="C32" s="207">
        <v>140061</v>
      </c>
      <c r="D32" s="207">
        <v>561860</v>
      </c>
      <c r="E32" s="207">
        <v>129271</v>
      </c>
      <c r="F32" s="207">
        <v>6489</v>
      </c>
      <c r="G32" s="207">
        <v>137</v>
      </c>
      <c r="H32" s="207">
        <v>2043</v>
      </c>
      <c r="I32" s="207">
        <v>248733</v>
      </c>
      <c r="J32" s="208">
        <v>1361406</v>
      </c>
      <c r="K32" s="197"/>
      <c r="L32" s="207">
        <v>89967</v>
      </c>
      <c r="M32" s="207">
        <v>49593</v>
      </c>
      <c r="N32" s="207">
        <v>0</v>
      </c>
      <c r="O32" s="207">
        <v>0</v>
      </c>
      <c r="P32" s="48"/>
      <c r="Q32" s="207">
        <v>5539.238167</v>
      </c>
      <c r="R32" s="207">
        <v>13792</v>
      </c>
    </row>
    <row r="33" spans="1:18" ht="12.75">
      <c r="A33" s="206" t="s">
        <v>217</v>
      </c>
      <c r="B33" s="207">
        <v>17418</v>
      </c>
      <c r="C33" s="207">
        <v>189706</v>
      </c>
      <c r="D33" s="207">
        <v>46812</v>
      </c>
      <c r="E33" s="207">
        <v>38708</v>
      </c>
      <c r="F33" s="207">
        <v>0</v>
      </c>
      <c r="G33" s="207">
        <v>144</v>
      </c>
      <c r="H33" s="207">
        <v>944</v>
      </c>
      <c r="I33" s="207">
        <v>122886</v>
      </c>
      <c r="J33" s="208">
        <v>416313</v>
      </c>
      <c r="K33" s="197"/>
      <c r="L33" s="207">
        <v>0</v>
      </c>
      <c r="M33" s="207">
        <v>0</v>
      </c>
      <c r="N33" s="207">
        <v>0</v>
      </c>
      <c r="O33" s="207">
        <v>0</v>
      </c>
      <c r="P33" s="48"/>
      <c r="Q33" s="207">
        <v>0</v>
      </c>
      <c r="R33" s="207">
        <v>0</v>
      </c>
    </row>
    <row r="34" spans="1:18" ht="12.75">
      <c r="A34" s="206" t="s">
        <v>218</v>
      </c>
      <c r="B34" s="207">
        <v>725303</v>
      </c>
      <c r="C34" s="207">
        <v>92819</v>
      </c>
      <c r="D34" s="207">
        <v>47539</v>
      </c>
      <c r="E34" s="207">
        <v>11589</v>
      </c>
      <c r="F34" s="207">
        <v>0</v>
      </c>
      <c r="G34" s="207">
        <v>16</v>
      </c>
      <c r="H34" s="207">
        <v>6445</v>
      </c>
      <c r="I34" s="207">
        <v>48526</v>
      </c>
      <c r="J34" s="208">
        <v>921001</v>
      </c>
      <c r="K34" s="197"/>
      <c r="L34" s="207">
        <v>4736</v>
      </c>
      <c r="M34" s="207">
        <v>69337</v>
      </c>
      <c r="N34" s="207">
        <v>49424</v>
      </c>
      <c r="O34" s="207">
        <v>2084</v>
      </c>
      <c r="P34" s="48"/>
      <c r="Q34" s="207">
        <v>14885.664498</v>
      </c>
      <c r="R34" s="207">
        <v>50353</v>
      </c>
    </row>
    <row r="35" spans="1:18" ht="12.75">
      <c r="A35" s="212" t="s">
        <v>219</v>
      </c>
      <c r="B35" s="207">
        <v>5355087</v>
      </c>
      <c r="C35" s="207">
        <v>189267</v>
      </c>
      <c r="D35" s="207">
        <v>836449</v>
      </c>
      <c r="E35" s="207">
        <v>88697</v>
      </c>
      <c r="F35" s="207">
        <v>24255</v>
      </c>
      <c r="G35" s="207">
        <v>5787</v>
      </c>
      <c r="H35" s="207">
        <v>74254</v>
      </c>
      <c r="I35" s="207">
        <v>455545</v>
      </c>
      <c r="J35" s="208">
        <v>6923423</v>
      </c>
      <c r="K35" s="197"/>
      <c r="L35" s="207">
        <v>872709</v>
      </c>
      <c r="M35" s="207">
        <v>461745</v>
      </c>
      <c r="N35" s="207">
        <v>213493</v>
      </c>
      <c r="O35" s="207">
        <v>61392</v>
      </c>
      <c r="P35" s="48"/>
      <c r="Q35" s="207">
        <v>166064.831178</v>
      </c>
      <c r="R35" s="207">
        <v>407920</v>
      </c>
    </row>
    <row r="36" spans="1:18" ht="13.5" thickBot="1">
      <c r="A36" s="213" t="s">
        <v>220</v>
      </c>
      <c r="B36" s="214">
        <v>28357</v>
      </c>
      <c r="C36" s="214">
        <v>116031</v>
      </c>
      <c r="D36" s="214">
        <v>38981</v>
      </c>
      <c r="E36" s="214">
        <v>260</v>
      </c>
      <c r="F36" s="214">
        <v>0</v>
      </c>
      <c r="G36" s="214">
        <v>0</v>
      </c>
      <c r="H36" s="214">
        <v>505</v>
      </c>
      <c r="I36" s="214">
        <v>9191</v>
      </c>
      <c r="J36" s="215">
        <v>192611</v>
      </c>
      <c r="K36" s="197"/>
      <c r="L36" s="214">
        <v>4741</v>
      </c>
      <c r="M36" s="214">
        <v>11837</v>
      </c>
      <c r="N36" s="214">
        <v>0</v>
      </c>
      <c r="O36" s="214">
        <v>0</v>
      </c>
      <c r="P36" s="48"/>
      <c r="Q36" s="214">
        <v>0</v>
      </c>
      <c r="R36" s="214">
        <v>0</v>
      </c>
    </row>
    <row r="37" spans="1:16" ht="13.5" thickBot="1">
      <c r="A37" s="216"/>
      <c r="J37" s="164"/>
      <c r="K37" s="197"/>
      <c r="P37" s="20"/>
    </row>
    <row r="38" spans="1:18" s="134" customFormat="1" ht="13.5" thickBot="1">
      <c r="A38" s="217" t="s">
        <v>0</v>
      </c>
      <c r="B38" s="218">
        <v>112204128</v>
      </c>
      <c r="C38" s="218">
        <v>10104847</v>
      </c>
      <c r="D38" s="218">
        <v>17270987</v>
      </c>
      <c r="E38" s="218">
        <v>4124165</v>
      </c>
      <c r="F38" s="218">
        <v>582164</v>
      </c>
      <c r="G38" s="218">
        <v>137240</v>
      </c>
      <c r="H38" s="218">
        <v>1183114</v>
      </c>
      <c r="I38" s="218">
        <v>9137354</v>
      </c>
      <c r="J38" s="218">
        <v>152750499</v>
      </c>
      <c r="K38" s="197"/>
      <c r="L38" s="218">
        <v>32024306</v>
      </c>
      <c r="M38" s="218">
        <v>8592638</v>
      </c>
      <c r="N38" s="218">
        <v>6162291</v>
      </c>
      <c r="O38" s="218">
        <v>2132438</v>
      </c>
      <c r="P38" s="219"/>
      <c r="Q38" s="218">
        <v>2231211.747855</v>
      </c>
      <c r="R38" s="218">
        <v>5617796</v>
      </c>
    </row>
    <row r="39" spans="1:18" s="134" customFormat="1" ht="12.75">
      <c r="A39" s="88"/>
      <c r="B39" s="88"/>
      <c r="C39" s="88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</row>
    <row r="40" spans="1:17" ht="12.75">
      <c r="A40" s="134"/>
      <c r="B40" s="221"/>
      <c r="C40" s="221"/>
      <c r="D40" s="220"/>
      <c r="E40" s="220"/>
      <c r="F40" s="220"/>
      <c r="G40" s="220"/>
      <c r="H40" s="220"/>
      <c r="I40" s="220"/>
      <c r="J40" s="220"/>
      <c r="K40" s="197"/>
      <c r="L40" s="220"/>
      <c r="M40" s="220"/>
      <c r="N40" s="220"/>
      <c r="O40" s="220"/>
      <c r="P40" s="220"/>
      <c r="Q40" s="220"/>
    </row>
    <row r="41" spans="1:18" s="134" customFormat="1" ht="12.75">
      <c r="A41" s="13" t="s">
        <v>113</v>
      </c>
      <c r="B41" s="221"/>
      <c r="C41" s="221"/>
      <c r="D41" s="220"/>
      <c r="E41" s="220"/>
      <c r="F41" s="220"/>
      <c r="G41" s="220"/>
      <c r="H41" s="220"/>
      <c r="I41" s="220"/>
      <c r="J41" s="220"/>
      <c r="K41" s="197"/>
      <c r="L41" s="220"/>
      <c r="M41" s="220"/>
      <c r="N41" s="220"/>
      <c r="O41" s="220"/>
      <c r="P41" s="220"/>
      <c r="Q41" s="220"/>
      <c r="R41" s="13"/>
    </row>
    <row r="42" spans="1:18" s="134" customFormat="1" ht="12.75">
      <c r="A42" s="20" t="s">
        <v>221</v>
      </c>
      <c r="B42" s="20"/>
      <c r="C42" s="20"/>
      <c r="D42" s="220"/>
      <c r="E42" s="220"/>
      <c r="F42" s="220"/>
      <c r="G42" s="220"/>
      <c r="H42" s="220"/>
      <c r="I42" s="220"/>
      <c r="J42" s="220"/>
      <c r="K42" s="197"/>
      <c r="L42" s="220"/>
      <c r="M42" s="220"/>
      <c r="N42" s="220"/>
      <c r="O42" s="220"/>
      <c r="P42" s="220"/>
      <c r="Q42" s="220"/>
      <c r="R42" s="13"/>
    </row>
    <row r="43" spans="1:18" s="134" customFormat="1" ht="12.75">
      <c r="A43" s="13" t="s">
        <v>222</v>
      </c>
      <c r="B43" s="13"/>
      <c r="C43" s="13"/>
      <c r="D43" s="220"/>
      <c r="E43" s="220"/>
      <c r="F43" s="220"/>
      <c r="G43" s="220"/>
      <c r="H43" s="220"/>
      <c r="I43" s="220"/>
      <c r="J43" s="220"/>
      <c r="K43" s="197"/>
      <c r="L43" s="220"/>
      <c r="M43" s="220"/>
      <c r="N43" s="220"/>
      <c r="O43" s="220"/>
      <c r="P43" s="220"/>
      <c r="Q43" s="220"/>
      <c r="R43" s="13"/>
    </row>
    <row r="44" spans="1:11" ht="12.75">
      <c r="A44" s="222" t="s">
        <v>223</v>
      </c>
      <c r="K44" s="197"/>
    </row>
  </sheetData>
  <sheetProtection/>
  <mergeCells count="18">
    <mergeCell ref="N7:N11"/>
    <mergeCell ref="O7:O11"/>
    <mergeCell ref="A4:R4"/>
    <mergeCell ref="A5:R5"/>
    <mergeCell ref="A7:A11"/>
    <mergeCell ref="B7:B11"/>
    <mergeCell ref="C7:C11"/>
    <mergeCell ref="D7:D11"/>
    <mergeCell ref="E7:E11"/>
    <mergeCell ref="F7:F11"/>
    <mergeCell ref="G7:G11"/>
    <mergeCell ref="H7:H11"/>
    <mergeCell ref="Q7:Q11"/>
    <mergeCell ref="R7:R11"/>
    <mergeCell ref="I7:I11"/>
    <mergeCell ref="J7:J11"/>
    <mergeCell ref="L7:L11"/>
    <mergeCell ref="M7:M11"/>
  </mergeCells>
  <conditionalFormatting sqref="A14:A36">
    <cfRule type="cellIs" priority="1" dxfId="0" operator="equal" stopIfTrue="1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10" r:id="rId2"/>
  <headerFooter alignWithMargins="0">
    <oddFooter>&amp;L- &amp;P -&amp;R&amp;D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Z44"/>
  <sheetViews>
    <sheetView showGridLines="0" zoomScale="75" zoomScaleNormal="75" zoomScalePageLayoutView="0" workbookViewId="0" topLeftCell="A1">
      <selection activeCell="A4" sqref="A4:Z4"/>
    </sheetView>
  </sheetViews>
  <sheetFormatPr defaultColWidth="11.421875" defaultRowHeight="12.75"/>
  <cols>
    <col min="1" max="1" width="32.28125" style="13" customWidth="1"/>
    <col min="2" max="2" width="14.28125" style="13" customWidth="1"/>
    <col min="3" max="3" width="12.8515625" style="13" customWidth="1"/>
    <col min="4" max="4" width="14.7109375" style="13" customWidth="1"/>
    <col min="5" max="5" width="15.140625" style="13" customWidth="1"/>
    <col min="6" max="6" width="17.28125" style="13" customWidth="1"/>
    <col min="7" max="7" width="15.140625" style="13" customWidth="1"/>
    <col min="8" max="8" width="14.00390625" style="13" customWidth="1"/>
    <col min="9" max="9" width="15.00390625" style="13" customWidth="1"/>
    <col min="10" max="10" width="18.7109375" style="13" customWidth="1"/>
    <col min="11" max="11" width="14.00390625" style="13" customWidth="1"/>
    <col min="12" max="12" width="15.8515625" style="13" customWidth="1"/>
    <col min="13" max="13" width="16.57421875" style="13" customWidth="1"/>
    <col min="14" max="14" width="15.57421875" style="13" customWidth="1"/>
    <col min="15" max="15" width="16.00390625" style="13" customWidth="1"/>
    <col min="16" max="16" width="14.28125" style="13" customWidth="1"/>
    <col min="17" max="17" width="14.140625" style="13" customWidth="1"/>
    <col min="18" max="18" width="13.7109375" style="13" customWidth="1"/>
    <col min="19" max="19" width="13.28125" style="13" customWidth="1"/>
    <col min="20" max="20" width="14.421875" style="13" customWidth="1"/>
    <col min="21" max="22" width="14.8515625" style="13" customWidth="1"/>
    <col min="23" max="23" width="14.00390625" style="13" customWidth="1"/>
    <col min="24" max="24" width="13.57421875" style="13" customWidth="1"/>
    <col min="25" max="25" width="1.1484375" style="13" customWidth="1"/>
    <col min="26" max="26" width="16.7109375" style="13" customWidth="1"/>
    <col min="27" max="16384" width="11.421875" style="13" customWidth="1"/>
  </cols>
  <sheetData>
    <row r="1" spans="1:26" ht="12.75">
      <c r="A1" s="12" t="s">
        <v>27</v>
      </c>
      <c r="B1" s="12"/>
      <c r="Z1" s="14" t="s">
        <v>28</v>
      </c>
    </row>
    <row r="2" spans="1:2" ht="12.75">
      <c r="A2" s="12" t="s">
        <v>29</v>
      </c>
      <c r="B2" s="12"/>
    </row>
    <row r="3" spans="1:2" ht="6" customHeight="1" thickBot="1">
      <c r="A3" s="12"/>
      <c r="B3" s="12"/>
    </row>
    <row r="4" spans="1:26" ht="24" customHeight="1">
      <c r="A4" s="401" t="s">
        <v>838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21"/>
      <c r="R4" s="421"/>
      <c r="S4" s="421"/>
      <c r="T4" s="421"/>
      <c r="U4" s="421"/>
      <c r="V4" s="421"/>
      <c r="W4" s="421"/>
      <c r="X4" s="421"/>
      <c r="Y4" s="421"/>
      <c r="Z4" s="422"/>
    </row>
    <row r="5" spans="1:26" ht="22.5" customHeight="1" thickBot="1">
      <c r="A5" s="423" t="s">
        <v>185</v>
      </c>
      <c r="B5" s="424"/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425"/>
      <c r="R5" s="425"/>
      <c r="S5" s="425"/>
      <c r="T5" s="425"/>
      <c r="U5" s="425"/>
      <c r="V5" s="425"/>
      <c r="W5" s="425"/>
      <c r="X5" s="425"/>
      <c r="Y5" s="425"/>
      <c r="Z5" s="426"/>
    </row>
    <row r="6" spans="1:26" ht="12.75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</row>
    <row r="7" spans="1:26" ht="12.75" customHeight="1">
      <c r="A7" s="427" t="s">
        <v>224</v>
      </c>
      <c r="B7" s="437" t="s">
        <v>225</v>
      </c>
      <c r="C7" s="438"/>
      <c r="D7" s="438"/>
      <c r="E7" s="438"/>
      <c r="F7" s="438"/>
      <c r="G7" s="438"/>
      <c r="H7" s="438"/>
      <c r="I7" s="438"/>
      <c r="J7" s="438"/>
      <c r="K7" s="438"/>
      <c r="L7" s="438"/>
      <c r="M7" s="438"/>
      <c r="N7" s="438"/>
      <c r="O7" s="438"/>
      <c r="P7" s="438"/>
      <c r="Q7" s="438"/>
      <c r="R7" s="438"/>
      <c r="S7" s="438"/>
      <c r="T7" s="438"/>
      <c r="U7" s="438"/>
      <c r="V7" s="438"/>
      <c r="W7" s="438"/>
      <c r="X7" s="439"/>
      <c r="Y7" s="80"/>
      <c r="Z7" s="430" t="s">
        <v>104</v>
      </c>
    </row>
    <row r="8" spans="1:26" s="134" customFormat="1" ht="12.75" customHeight="1">
      <c r="A8" s="428"/>
      <c r="B8" s="440" t="s">
        <v>226</v>
      </c>
      <c r="C8" s="441"/>
      <c r="D8" s="441"/>
      <c r="E8" s="441"/>
      <c r="F8" s="441"/>
      <c r="G8" s="441"/>
      <c r="H8" s="441"/>
      <c r="I8" s="441"/>
      <c r="J8" s="441"/>
      <c r="K8" s="442"/>
      <c r="L8" s="437" t="s">
        <v>227</v>
      </c>
      <c r="M8" s="438"/>
      <c r="N8" s="438"/>
      <c r="O8" s="438"/>
      <c r="P8" s="438"/>
      <c r="Q8" s="438"/>
      <c r="R8" s="438"/>
      <c r="S8" s="438"/>
      <c r="T8" s="438"/>
      <c r="U8" s="438"/>
      <c r="V8" s="438"/>
      <c r="W8" s="438"/>
      <c r="X8" s="439"/>
      <c r="Y8" s="223"/>
      <c r="Z8" s="431"/>
    </row>
    <row r="9" spans="1:26" s="134" customFormat="1" ht="28.5" customHeight="1">
      <c r="A9" s="428"/>
      <c r="B9" s="430" t="s">
        <v>228</v>
      </c>
      <c r="C9" s="440" t="s">
        <v>229</v>
      </c>
      <c r="D9" s="445"/>
      <c r="E9" s="445"/>
      <c r="F9" s="446"/>
      <c r="G9" s="440" t="s">
        <v>230</v>
      </c>
      <c r="H9" s="445"/>
      <c r="I9" s="445"/>
      <c r="J9" s="446"/>
      <c r="K9" s="430" t="s">
        <v>231</v>
      </c>
      <c r="L9" s="430" t="s">
        <v>232</v>
      </c>
      <c r="M9" s="430" t="s">
        <v>233</v>
      </c>
      <c r="N9" s="440" t="s">
        <v>234</v>
      </c>
      <c r="O9" s="446"/>
      <c r="P9" s="449" t="s">
        <v>122</v>
      </c>
      <c r="Q9" s="450"/>
      <c r="R9" s="450"/>
      <c r="S9" s="450"/>
      <c r="T9" s="450"/>
      <c r="U9" s="450"/>
      <c r="V9" s="450"/>
      <c r="W9" s="450"/>
      <c r="X9" s="451"/>
      <c r="Y9" s="223"/>
      <c r="Z9" s="431"/>
    </row>
    <row r="10" spans="1:26" s="134" customFormat="1" ht="12.75" customHeight="1">
      <c r="A10" s="428"/>
      <c r="B10" s="443"/>
      <c r="C10" s="430" t="s">
        <v>232</v>
      </c>
      <c r="D10" s="430" t="s">
        <v>80</v>
      </c>
      <c r="E10" s="430" t="s">
        <v>196</v>
      </c>
      <c r="F10" s="430" t="s">
        <v>235</v>
      </c>
      <c r="G10" s="430" t="s">
        <v>232</v>
      </c>
      <c r="H10" s="430" t="s">
        <v>80</v>
      </c>
      <c r="I10" s="430" t="s">
        <v>196</v>
      </c>
      <c r="J10" s="430" t="s">
        <v>236</v>
      </c>
      <c r="K10" s="431"/>
      <c r="L10" s="443"/>
      <c r="M10" s="447"/>
      <c r="N10" s="430" t="s">
        <v>104</v>
      </c>
      <c r="O10" s="430" t="s">
        <v>237</v>
      </c>
      <c r="P10" s="447" t="s">
        <v>228</v>
      </c>
      <c r="Q10" s="447" t="s">
        <v>237</v>
      </c>
      <c r="R10" s="452" t="s">
        <v>238</v>
      </c>
      <c r="S10" s="453"/>
      <c r="T10" s="453"/>
      <c r="U10" s="453"/>
      <c r="V10" s="454"/>
      <c r="W10" s="440" t="s">
        <v>239</v>
      </c>
      <c r="X10" s="446"/>
      <c r="Y10" s="223"/>
      <c r="Z10" s="431"/>
    </row>
    <row r="11" spans="1:26" s="134" customFormat="1" ht="25.5">
      <c r="A11" s="429"/>
      <c r="B11" s="444"/>
      <c r="C11" s="444"/>
      <c r="D11" s="444"/>
      <c r="E11" s="444"/>
      <c r="F11" s="444"/>
      <c r="G11" s="444"/>
      <c r="H11" s="444"/>
      <c r="I11" s="444"/>
      <c r="J11" s="444"/>
      <c r="K11" s="432"/>
      <c r="L11" s="444"/>
      <c r="M11" s="448"/>
      <c r="N11" s="444"/>
      <c r="O11" s="444"/>
      <c r="P11" s="444"/>
      <c r="Q11" s="444"/>
      <c r="R11" s="224" t="s">
        <v>228</v>
      </c>
      <c r="S11" s="224" t="s">
        <v>240</v>
      </c>
      <c r="T11" s="224" t="s">
        <v>241</v>
      </c>
      <c r="U11" s="224" t="s">
        <v>242</v>
      </c>
      <c r="V11" s="224" t="s">
        <v>237</v>
      </c>
      <c r="W11" s="224" t="s">
        <v>104</v>
      </c>
      <c r="X11" s="224" t="s">
        <v>237</v>
      </c>
      <c r="Y11" s="223"/>
      <c r="Z11" s="432"/>
    </row>
    <row r="12" spans="1:26" s="134" customFormat="1" ht="12.75" customHeight="1">
      <c r="A12" s="201"/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1"/>
      <c r="N12" s="201"/>
      <c r="O12" s="201"/>
      <c r="P12" s="202"/>
      <c r="Q12" s="202"/>
      <c r="R12" s="201"/>
      <c r="S12" s="201"/>
      <c r="T12" s="201"/>
      <c r="U12" s="201"/>
      <c r="V12" s="201"/>
      <c r="W12" s="202"/>
      <c r="Y12" s="223"/>
      <c r="Z12" s="225"/>
    </row>
    <row r="13" spans="2:26" ht="13.5" thickBot="1"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Z13" s="40"/>
    </row>
    <row r="14" spans="1:26" ht="12.75">
      <c r="A14" s="203" t="s">
        <v>197</v>
      </c>
      <c r="B14" s="204">
        <v>6526</v>
      </c>
      <c r="C14" s="204">
        <v>0</v>
      </c>
      <c r="D14" s="204">
        <v>0</v>
      </c>
      <c r="E14" s="204">
        <v>0</v>
      </c>
      <c r="F14" s="204">
        <v>0</v>
      </c>
      <c r="G14" s="204">
        <v>6561</v>
      </c>
      <c r="H14" s="204">
        <v>0</v>
      </c>
      <c r="I14" s="204">
        <v>6561</v>
      </c>
      <c r="J14" s="204">
        <v>36</v>
      </c>
      <c r="K14" s="204">
        <v>1</v>
      </c>
      <c r="L14" s="204">
        <v>3083257</v>
      </c>
      <c r="M14" s="204">
        <v>35821</v>
      </c>
      <c r="N14" s="204">
        <v>2629517</v>
      </c>
      <c r="O14" s="204">
        <v>34989</v>
      </c>
      <c r="P14" s="204">
        <v>453740</v>
      </c>
      <c r="Q14" s="204">
        <v>832</v>
      </c>
      <c r="R14" s="204">
        <v>91835</v>
      </c>
      <c r="S14" s="204">
        <v>62701</v>
      </c>
      <c r="T14" s="204">
        <v>18209</v>
      </c>
      <c r="U14" s="204">
        <v>10925</v>
      </c>
      <c r="V14" s="204">
        <v>555</v>
      </c>
      <c r="W14" s="204">
        <v>361905</v>
      </c>
      <c r="X14" s="204">
        <v>277</v>
      </c>
      <c r="Z14" s="205">
        <v>3089818</v>
      </c>
    </row>
    <row r="15" spans="1:26" ht="12.75">
      <c r="A15" s="206" t="s">
        <v>198</v>
      </c>
      <c r="B15" s="207">
        <v>51512</v>
      </c>
      <c r="C15" s="207">
        <v>1</v>
      </c>
      <c r="D15" s="207">
        <v>0</v>
      </c>
      <c r="E15" s="207">
        <v>0</v>
      </c>
      <c r="F15" s="207">
        <v>0</v>
      </c>
      <c r="G15" s="207">
        <v>51599</v>
      </c>
      <c r="H15" s="207">
        <v>0</v>
      </c>
      <c r="I15" s="207">
        <v>51599</v>
      </c>
      <c r="J15" s="207">
        <v>88</v>
      </c>
      <c r="K15" s="207">
        <v>0</v>
      </c>
      <c r="L15" s="207">
        <v>7216743</v>
      </c>
      <c r="M15" s="207">
        <v>125799</v>
      </c>
      <c r="N15" s="207">
        <v>3771464</v>
      </c>
      <c r="O15" s="207">
        <v>54879</v>
      </c>
      <c r="P15" s="207">
        <v>3445279</v>
      </c>
      <c r="Q15" s="207">
        <v>70920</v>
      </c>
      <c r="R15" s="207">
        <v>1078953</v>
      </c>
      <c r="S15" s="207">
        <v>863089</v>
      </c>
      <c r="T15" s="207">
        <v>167005</v>
      </c>
      <c r="U15" s="207">
        <v>48859</v>
      </c>
      <c r="V15" s="207">
        <v>59031</v>
      </c>
      <c r="W15" s="207">
        <v>2366326</v>
      </c>
      <c r="X15" s="207">
        <v>11889</v>
      </c>
      <c r="Z15" s="208">
        <v>7268343</v>
      </c>
    </row>
    <row r="16" spans="1:26" ht="12.75">
      <c r="A16" s="206" t="s">
        <v>199</v>
      </c>
      <c r="B16" s="207">
        <v>19986</v>
      </c>
      <c r="C16" s="207">
        <v>20003</v>
      </c>
      <c r="D16" s="207">
        <v>20003</v>
      </c>
      <c r="E16" s="207">
        <v>0</v>
      </c>
      <c r="F16" s="207">
        <v>17</v>
      </c>
      <c r="G16" s="207">
        <v>0</v>
      </c>
      <c r="H16" s="207">
        <v>0</v>
      </c>
      <c r="I16" s="207">
        <v>0</v>
      </c>
      <c r="J16" s="207">
        <v>0</v>
      </c>
      <c r="K16" s="207">
        <v>0</v>
      </c>
      <c r="L16" s="207">
        <v>665564</v>
      </c>
      <c r="M16" s="207">
        <v>14194</v>
      </c>
      <c r="N16" s="207">
        <v>538059</v>
      </c>
      <c r="O16" s="207">
        <v>9045</v>
      </c>
      <c r="P16" s="207">
        <v>127505</v>
      </c>
      <c r="Q16" s="207">
        <v>5149</v>
      </c>
      <c r="R16" s="207">
        <v>69515</v>
      </c>
      <c r="S16" s="207">
        <v>68495</v>
      </c>
      <c r="T16" s="207">
        <v>934</v>
      </c>
      <c r="U16" s="207">
        <v>86</v>
      </c>
      <c r="V16" s="207">
        <v>4885</v>
      </c>
      <c r="W16" s="207">
        <v>57990</v>
      </c>
      <c r="X16" s="207">
        <v>264</v>
      </c>
      <c r="Z16" s="208">
        <v>685567</v>
      </c>
    </row>
    <row r="17" spans="1:26" ht="12.75">
      <c r="A17" s="206" t="s">
        <v>200</v>
      </c>
      <c r="B17" s="207">
        <v>643196</v>
      </c>
      <c r="C17" s="207">
        <v>125017</v>
      </c>
      <c r="D17" s="207">
        <v>125017</v>
      </c>
      <c r="E17" s="207">
        <v>0</v>
      </c>
      <c r="F17" s="207">
        <v>57</v>
      </c>
      <c r="G17" s="207">
        <v>428477</v>
      </c>
      <c r="H17" s="207">
        <v>275162</v>
      </c>
      <c r="I17" s="207">
        <v>153315</v>
      </c>
      <c r="J17" s="207">
        <v>1456</v>
      </c>
      <c r="K17" s="207">
        <v>91215</v>
      </c>
      <c r="L17" s="207">
        <v>20159765</v>
      </c>
      <c r="M17" s="207">
        <v>443223</v>
      </c>
      <c r="N17" s="207">
        <v>12678043</v>
      </c>
      <c r="O17" s="207">
        <v>256016</v>
      </c>
      <c r="P17" s="207">
        <v>7481722</v>
      </c>
      <c r="Q17" s="207">
        <v>187207</v>
      </c>
      <c r="R17" s="207">
        <v>2936062</v>
      </c>
      <c r="S17" s="207">
        <v>1990731</v>
      </c>
      <c r="T17" s="207">
        <v>701584</v>
      </c>
      <c r="U17" s="207">
        <v>243747</v>
      </c>
      <c r="V17" s="207">
        <v>170693</v>
      </c>
      <c r="W17" s="207">
        <v>4545660</v>
      </c>
      <c r="X17" s="207">
        <v>16514</v>
      </c>
      <c r="Z17" s="208">
        <v>20713259</v>
      </c>
    </row>
    <row r="18" spans="1:26" ht="12.75">
      <c r="A18" s="206" t="s">
        <v>201</v>
      </c>
      <c r="B18" s="207">
        <v>156727</v>
      </c>
      <c r="C18" s="207">
        <v>80011</v>
      </c>
      <c r="D18" s="207">
        <v>80011</v>
      </c>
      <c r="E18" s="207">
        <v>0</v>
      </c>
      <c r="F18" s="207">
        <v>29</v>
      </c>
      <c r="G18" s="207">
        <v>76937</v>
      </c>
      <c r="H18" s="207">
        <v>76937</v>
      </c>
      <c r="I18" s="207">
        <v>0</v>
      </c>
      <c r="J18" s="207">
        <v>192</v>
      </c>
      <c r="K18" s="207">
        <v>0</v>
      </c>
      <c r="L18" s="207">
        <v>13878863</v>
      </c>
      <c r="M18" s="207">
        <v>349949</v>
      </c>
      <c r="N18" s="207">
        <v>9470517</v>
      </c>
      <c r="O18" s="207">
        <v>253855</v>
      </c>
      <c r="P18" s="207">
        <v>4408346</v>
      </c>
      <c r="Q18" s="207">
        <v>96094</v>
      </c>
      <c r="R18" s="207">
        <v>1719265</v>
      </c>
      <c r="S18" s="207">
        <v>1397543</v>
      </c>
      <c r="T18" s="207">
        <v>232586</v>
      </c>
      <c r="U18" s="207">
        <v>89136</v>
      </c>
      <c r="V18" s="207">
        <v>85645</v>
      </c>
      <c r="W18" s="207">
        <v>2689081</v>
      </c>
      <c r="X18" s="207">
        <v>10449</v>
      </c>
      <c r="Z18" s="208">
        <v>14035811</v>
      </c>
    </row>
    <row r="19" spans="1:26" ht="12.75">
      <c r="A19" s="209" t="s">
        <v>202</v>
      </c>
      <c r="B19" s="210">
        <v>9146</v>
      </c>
      <c r="C19" s="210">
        <v>2421</v>
      </c>
      <c r="D19" s="210">
        <v>2421</v>
      </c>
      <c r="E19" s="210">
        <v>0</v>
      </c>
      <c r="F19" s="210">
        <v>2</v>
      </c>
      <c r="G19" s="210">
        <v>6739</v>
      </c>
      <c r="H19" s="210">
        <v>0</v>
      </c>
      <c r="I19" s="210">
        <v>6739</v>
      </c>
      <c r="J19" s="210">
        <v>12</v>
      </c>
      <c r="K19" s="210">
        <v>0</v>
      </c>
      <c r="L19" s="210">
        <v>5326</v>
      </c>
      <c r="M19" s="210">
        <v>80</v>
      </c>
      <c r="N19" s="210">
        <v>5255</v>
      </c>
      <c r="O19" s="210">
        <v>80</v>
      </c>
      <c r="P19" s="210">
        <v>71</v>
      </c>
      <c r="Q19" s="210">
        <v>0</v>
      </c>
      <c r="R19" s="210">
        <v>71</v>
      </c>
      <c r="S19" s="210">
        <v>71</v>
      </c>
      <c r="T19" s="210">
        <v>0</v>
      </c>
      <c r="U19" s="210">
        <v>0</v>
      </c>
      <c r="V19" s="210">
        <v>0</v>
      </c>
      <c r="W19" s="210">
        <v>0</v>
      </c>
      <c r="X19" s="210">
        <v>0</v>
      </c>
      <c r="Z19" s="211">
        <v>14486</v>
      </c>
    </row>
    <row r="20" spans="1:26" ht="12.75">
      <c r="A20" s="209" t="s">
        <v>203</v>
      </c>
      <c r="B20" s="210">
        <v>303995</v>
      </c>
      <c r="C20" s="210">
        <v>89014</v>
      </c>
      <c r="D20" s="210">
        <v>89014</v>
      </c>
      <c r="E20" s="210">
        <v>0</v>
      </c>
      <c r="F20" s="210">
        <v>43</v>
      </c>
      <c r="G20" s="210">
        <v>215791</v>
      </c>
      <c r="H20" s="210">
        <v>64294</v>
      </c>
      <c r="I20" s="210">
        <v>106862</v>
      </c>
      <c r="J20" s="210">
        <v>767</v>
      </c>
      <c r="K20" s="210">
        <v>0</v>
      </c>
      <c r="L20" s="210">
        <v>14771397</v>
      </c>
      <c r="M20" s="210">
        <v>400205</v>
      </c>
      <c r="N20" s="210">
        <v>8213437</v>
      </c>
      <c r="O20" s="210">
        <v>190748</v>
      </c>
      <c r="P20" s="210">
        <v>6557960</v>
      </c>
      <c r="Q20" s="210">
        <v>209457</v>
      </c>
      <c r="R20" s="210">
        <v>1368307</v>
      </c>
      <c r="S20" s="210">
        <v>1179285</v>
      </c>
      <c r="T20" s="210">
        <v>125257</v>
      </c>
      <c r="U20" s="210">
        <v>63765</v>
      </c>
      <c r="V20" s="210">
        <v>125373</v>
      </c>
      <c r="W20" s="210">
        <v>5189653</v>
      </c>
      <c r="X20" s="210">
        <v>84084</v>
      </c>
      <c r="Z20" s="211">
        <v>15076202</v>
      </c>
    </row>
    <row r="21" spans="1:26" ht="12.75">
      <c r="A21" s="209" t="s">
        <v>204</v>
      </c>
      <c r="B21" s="210">
        <v>18804</v>
      </c>
      <c r="C21" s="210">
        <v>700</v>
      </c>
      <c r="D21" s="210">
        <v>700</v>
      </c>
      <c r="E21" s="210">
        <v>0</v>
      </c>
      <c r="F21" s="210">
        <v>1</v>
      </c>
      <c r="G21" s="210">
        <v>18138</v>
      </c>
      <c r="H21" s="210">
        <v>0</v>
      </c>
      <c r="I21" s="210">
        <v>18138</v>
      </c>
      <c r="J21" s="210">
        <v>33</v>
      </c>
      <c r="K21" s="210">
        <v>0</v>
      </c>
      <c r="L21" s="210">
        <v>50659</v>
      </c>
      <c r="M21" s="210">
        <v>779</v>
      </c>
      <c r="N21" s="210">
        <v>50659</v>
      </c>
      <c r="O21" s="210">
        <v>779</v>
      </c>
      <c r="P21" s="210">
        <v>0</v>
      </c>
      <c r="Q21" s="210">
        <v>0</v>
      </c>
      <c r="R21" s="210">
        <v>0</v>
      </c>
      <c r="S21" s="210">
        <v>0</v>
      </c>
      <c r="T21" s="210">
        <v>0</v>
      </c>
      <c r="U21" s="210">
        <v>0</v>
      </c>
      <c r="V21" s="210">
        <v>0</v>
      </c>
      <c r="W21" s="210">
        <v>0</v>
      </c>
      <c r="X21" s="210">
        <v>0</v>
      </c>
      <c r="Z21" s="211">
        <v>69497</v>
      </c>
    </row>
    <row r="22" spans="1:26" ht="12.75">
      <c r="A22" s="209" t="s">
        <v>205</v>
      </c>
      <c r="B22" s="210">
        <v>0</v>
      </c>
      <c r="C22" s="210">
        <v>0</v>
      </c>
      <c r="D22" s="210">
        <v>0</v>
      </c>
      <c r="E22" s="210">
        <v>0</v>
      </c>
      <c r="F22" s="210">
        <v>0</v>
      </c>
      <c r="G22" s="210">
        <v>0</v>
      </c>
      <c r="H22" s="210">
        <v>0</v>
      </c>
      <c r="I22" s="210">
        <v>0</v>
      </c>
      <c r="J22" s="210">
        <v>0</v>
      </c>
      <c r="K22" s="210">
        <v>0</v>
      </c>
      <c r="L22" s="210">
        <v>1153005</v>
      </c>
      <c r="M22" s="210">
        <v>42914</v>
      </c>
      <c r="N22" s="210">
        <v>89043</v>
      </c>
      <c r="O22" s="210">
        <v>1183</v>
      </c>
      <c r="P22" s="210">
        <v>1063962</v>
      </c>
      <c r="Q22" s="210">
        <v>41731</v>
      </c>
      <c r="R22" s="210">
        <v>709093</v>
      </c>
      <c r="S22" s="210">
        <v>673049</v>
      </c>
      <c r="T22" s="210">
        <v>15775</v>
      </c>
      <c r="U22" s="210">
        <v>20269</v>
      </c>
      <c r="V22" s="210">
        <v>40081</v>
      </c>
      <c r="W22" s="210">
        <v>354869</v>
      </c>
      <c r="X22" s="210">
        <v>1650</v>
      </c>
      <c r="Z22" s="211">
        <v>1153005</v>
      </c>
    </row>
    <row r="23" spans="1:26" ht="12.75">
      <c r="A23" s="209" t="s">
        <v>206</v>
      </c>
      <c r="B23" s="210">
        <v>0</v>
      </c>
      <c r="C23" s="210">
        <v>0</v>
      </c>
      <c r="D23" s="210">
        <v>0</v>
      </c>
      <c r="E23" s="210">
        <v>0</v>
      </c>
      <c r="F23" s="210">
        <v>0</v>
      </c>
      <c r="G23" s="210">
        <v>0</v>
      </c>
      <c r="H23" s="210">
        <v>0</v>
      </c>
      <c r="I23" s="210">
        <v>0</v>
      </c>
      <c r="J23" s="210">
        <v>0</v>
      </c>
      <c r="K23" s="210">
        <v>0</v>
      </c>
      <c r="L23" s="210">
        <v>720745</v>
      </c>
      <c r="M23" s="210">
        <v>18073</v>
      </c>
      <c r="N23" s="210">
        <v>684204</v>
      </c>
      <c r="O23" s="210">
        <v>17040</v>
      </c>
      <c r="P23" s="210">
        <v>36541</v>
      </c>
      <c r="Q23" s="210">
        <v>1033</v>
      </c>
      <c r="R23" s="210">
        <v>17379</v>
      </c>
      <c r="S23" s="210">
        <v>13444</v>
      </c>
      <c r="T23" s="210">
        <v>932</v>
      </c>
      <c r="U23" s="210">
        <v>3003</v>
      </c>
      <c r="V23" s="210">
        <v>877</v>
      </c>
      <c r="W23" s="210">
        <v>19162</v>
      </c>
      <c r="X23" s="210">
        <v>156</v>
      </c>
      <c r="Z23" s="211">
        <v>720745</v>
      </c>
    </row>
    <row r="24" spans="1:26" ht="12.75">
      <c r="A24" s="212" t="s">
        <v>207</v>
      </c>
      <c r="B24" s="207">
        <v>3211</v>
      </c>
      <c r="C24" s="207">
        <v>3214</v>
      </c>
      <c r="D24" s="207">
        <v>3214</v>
      </c>
      <c r="E24" s="207">
        <v>0</v>
      </c>
      <c r="F24" s="207">
        <v>3</v>
      </c>
      <c r="G24" s="207">
        <v>0</v>
      </c>
      <c r="H24" s="207">
        <v>0</v>
      </c>
      <c r="I24" s="207">
        <v>0</v>
      </c>
      <c r="J24" s="207">
        <v>0</v>
      </c>
      <c r="K24" s="207">
        <v>0</v>
      </c>
      <c r="L24" s="207">
        <v>5083836</v>
      </c>
      <c r="M24" s="207">
        <v>84756</v>
      </c>
      <c r="N24" s="207">
        <v>3466277</v>
      </c>
      <c r="O24" s="207">
        <v>58186</v>
      </c>
      <c r="P24" s="207">
        <v>1617559</v>
      </c>
      <c r="Q24" s="207">
        <v>26570</v>
      </c>
      <c r="R24" s="207">
        <v>603349</v>
      </c>
      <c r="S24" s="207">
        <v>352344</v>
      </c>
      <c r="T24" s="207">
        <v>141337</v>
      </c>
      <c r="U24" s="207">
        <v>109668</v>
      </c>
      <c r="V24" s="207">
        <v>23627</v>
      </c>
      <c r="W24" s="207">
        <v>1014210</v>
      </c>
      <c r="X24" s="207">
        <v>2943</v>
      </c>
      <c r="Z24" s="208">
        <v>5087050</v>
      </c>
    </row>
    <row r="25" spans="1:26" ht="12.75">
      <c r="A25" s="206" t="s">
        <v>208</v>
      </c>
      <c r="B25" s="207">
        <v>0</v>
      </c>
      <c r="C25" s="207">
        <v>0</v>
      </c>
      <c r="D25" s="207">
        <v>0</v>
      </c>
      <c r="E25" s="207">
        <v>0</v>
      </c>
      <c r="F25" s="207">
        <v>0</v>
      </c>
      <c r="G25" s="207">
        <v>0</v>
      </c>
      <c r="H25" s="207">
        <v>0</v>
      </c>
      <c r="I25" s="207">
        <v>0</v>
      </c>
      <c r="J25" s="207">
        <v>0</v>
      </c>
      <c r="K25" s="207">
        <v>0</v>
      </c>
      <c r="L25" s="207">
        <v>245410</v>
      </c>
      <c r="M25" s="207">
        <v>17988</v>
      </c>
      <c r="N25" s="207">
        <v>0</v>
      </c>
      <c r="O25" s="207">
        <v>0</v>
      </c>
      <c r="P25" s="207">
        <v>245410</v>
      </c>
      <c r="Q25" s="207">
        <v>17988</v>
      </c>
      <c r="R25" s="207">
        <v>233127</v>
      </c>
      <c r="S25" s="207">
        <v>232236</v>
      </c>
      <c r="T25" s="207">
        <v>873</v>
      </c>
      <c r="U25" s="207">
        <v>18</v>
      </c>
      <c r="V25" s="207">
        <v>17698</v>
      </c>
      <c r="W25" s="207">
        <v>12283</v>
      </c>
      <c r="X25" s="207">
        <v>290</v>
      </c>
      <c r="Z25" s="208">
        <v>245410</v>
      </c>
    </row>
    <row r="26" spans="1:26" ht="12.75">
      <c r="A26" s="206" t="s">
        <v>209</v>
      </c>
      <c r="B26" s="207">
        <v>0</v>
      </c>
      <c r="C26" s="207">
        <v>0</v>
      </c>
      <c r="D26" s="207">
        <v>0</v>
      </c>
      <c r="E26" s="207">
        <v>0</v>
      </c>
      <c r="F26" s="207">
        <v>0</v>
      </c>
      <c r="G26" s="207">
        <v>0</v>
      </c>
      <c r="H26" s="207">
        <v>0</v>
      </c>
      <c r="I26" s="207">
        <v>0</v>
      </c>
      <c r="J26" s="207">
        <v>0</v>
      </c>
      <c r="K26" s="207">
        <v>0</v>
      </c>
      <c r="L26" s="207">
        <v>325809</v>
      </c>
      <c r="M26" s="207">
        <v>5000</v>
      </c>
      <c r="N26" s="207">
        <v>325809</v>
      </c>
      <c r="O26" s="207">
        <v>5000</v>
      </c>
      <c r="P26" s="207">
        <v>0</v>
      </c>
      <c r="Q26" s="207">
        <v>0</v>
      </c>
      <c r="R26" s="207">
        <v>0</v>
      </c>
      <c r="S26" s="207">
        <v>0</v>
      </c>
      <c r="T26" s="207">
        <v>0</v>
      </c>
      <c r="U26" s="207">
        <v>0</v>
      </c>
      <c r="V26" s="207">
        <v>0</v>
      </c>
      <c r="W26" s="207">
        <v>0</v>
      </c>
      <c r="X26" s="207">
        <v>0</v>
      </c>
      <c r="Z26" s="208">
        <v>325809</v>
      </c>
    </row>
    <row r="27" spans="1:26" ht="12.75">
      <c r="A27" s="206" t="s">
        <v>210</v>
      </c>
      <c r="B27" s="207">
        <v>0</v>
      </c>
      <c r="C27" s="207">
        <v>0</v>
      </c>
      <c r="D27" s="207">
        <v>0</v>
      </c>
      <c r="E27" s="207">
        <v>0</v>
      </c>
      <c r="F27" s="207">
        <v>0</v>
      </c>
      <c r="G27" s="207">
        <v>0</v>
      </c>
      <c r="H27" s="207">
        <v>0</v>
      </c>
      <c r="I27" s="207">
        <v>0</v>
      </c>
      <c r="J27" s="207">
        <v>0</v>
      </c>
      <c r="K27" s="207">
        <v>0</v>
      </c>
      <c r="L27" s="207">
        <v>216547</v>
      </c>
      <c r="M27" s="207">
        <v>14539</v>
      </c>
      <c r="N27" s="207">
        <v>1349</v>
      </c>
      <c r="O27" s="207">
        <v>12</v>
      </c>
      <c r="P27" s="207">
        <v>215198</v>
      </c>
      <c r="Q27" s="207">
        <v>14527</v>
      </c>
      <c r="R27" s="207">
        <v>168640</v>
      </c>
      <c r="S27" s="207">
        <v>167624</v>
      </c>
      <c r="T27" s="207">
        <v>1016</v>
      </c>
      <c r="U27" s="207">
        <v>0</v>
      </c>
      <c r="V27" s="207">
        <v>13962</v>
      </c>
      <c r="W27" s="207">
        <v>46558</v>
      </c>
      <c r="X27" s="207">
        <v>565</v>
      </c>
      <c r="Z27" s="208">
        <v>216547</v>
      </c>
    </row>
    <row r="28" spans="1:26" ht="12.75">
      <c r="A28" s="206" t="s">
        <v>211</v>
      </c>
      <c r="B28" s="207">
        <v>96026</v>
      </c>
      <c r="C28" s="207">
        <v>57</v>
      </c>
      <c r="D28" s="207">
        <v>32</v>
      </c>
      <c r="E28" s="207">
        <v>0</v>
      </c>
      <c r="F28" s="207">
        <v>0</v>
      </c>
      <c r="G28" s="207">
        <v>96024</v>
      </c>
      <c r="H28" s="207">
        <v>0</v>
      </c>
      <c r="I28" s="207">
        <v>96024</v>
      </c>
      <c r="J28" s="207">
        <v>55</v>
      </c>
      <c r="K28" s="207">
        <v>0</v>
      </c>
      <c r="L28" s="207">
        <v>20145042</v>
      </c>
      <c r="M28" s="207">
        <v>576015</v>
      </c>
      <c r="N28" s="207">
        <v>11336451</v>
      </c>
      <c r="O28" s="207">
        <v>275241</v>
      </c>
      <c r="P28" s="207">
        <v>8808591</v>
      </c>
      <c r="Q28" s="207">
        <v>300774</v>
      </c>
      <c r="R28" s="207">
        <v>3372395</v>
      </c>
      <c r="S28" s="207">
        <v>2063852</v>
      </c>
      <c r="T28" s="207">
        <v>1112521</v>
      </c>
      <c r="U28" s="207">
        <v>196022</v>
      </c>
      <c r="V28" s="207">
        <v>259120</v>
      </c>
      <c r="W28" s="207">
        <v>5436196</v>
      </c>
      <c r="X28" s="207">
        <v>41654</v>
      </c>
      <c r="Z28" s="208">
        <v>20241123</v>
      </c>
    </row>
    <row r="29" spans="1:26" ht="12.75">
      <c r="A29" s="209" t="s">
        <v>212</v>
      </c>
      <c r="B29" s="210">
        <v>7809</v>
      </c>
      <c r="C29" s="210">
        <v>0</v>
      </c>
      <c r="D29" s="210">
        <v>0</v>
      </c>
      <c r="E29" s="210">
        <v>0</v>
      </c>
      <c r="F29" s="210">
        <v>0</v>
      </c>
      <c r="G29" s="210">
        <v>7876</v>
      </c>
      <c r="H29" s="210">
        <v>7845</v>
      </c>
      <c r="I29" s="210">
        <v>31</v>
      </c>
      <c r="J29" s="210">
        <v>67</v>
      </c>
      <c r="K29" s="210">
        <v>0</v>
      </c>
      <c r="L29" s="210">
        <v>3254666</v>
      </c>
      <c r="M29" s="210">
        <v>42116</v>
      </c>
      <c r="N29" s="210">
        <v>2516734</v>
      </c>
      <c r="O29" s="210">
        <v>36257</v>
      </c>
      <c r="P29" s="210">
        <v>737932</v>
      </c>
      <c r="Q29" s="210">
        <v>5859</v>
      </c>
      <c r="R29" s="210">
        <v>219912</v>
      </c>
      <c r="S29" s="210">
        <v>143757</v>
      </c>
      <c r="T29" s="210">
        <v>39961</v>
      </c>
      <c r="U29" s="210">
        <v>36194</v>
      </c>
      <c r="V29" s="210">
        <v>5365</v>
      </c>
      <c r="W29" s="210">
        <v>518020</v>
      </c>
      <c r="X29" s="210">
        <v>494</v>
      </c>
      <c r="Z29" s="211">
        <v>3262542</v>
      </c>
    </row>
    <row r="30" spans="1:26" ht="12.75">
      <c r="A30" s="209" t="s">
        <v>213</v>
      </c>
      <c r="B30" s="210">
        <v>688044</v>
      </c>
      <c r="C30" s="210">
        <v>0</v>
      </c>
      <c r="D30" s="210">
        <v>0</v>
      </c>
      <c r="E30" s="210">
        <v>0</v>
      </c>
      <c r="F30" s="210">
        <v>0</v>
      </c>
      <c r="G30" s="210">
        <v>173446</v>
      </c>
      <c r="H30" s="210">
        <v>162709</v>
      </c>
      <c r="I30" s="210">
        <v>7252</v>
      </c>
      <c r="J30" s="210">
        <v>470</v>
      </c>
      <c r="K30" s="210">
        <v>515068</v>
      </c>
      <c r="L30" s="210">
        <v>13414534</v>
      </c>
      <c r="M30" s="210">
        <v>294875</v>
      </c>
      <c r="N30" s="210">
        <v>9952873</v>
      </c>
      <c r="O30" s="210">
        <v>204045</v>
      </c>
      <c r="P30" s="210">
        <v>3461661</v>
      </c>
      <c r="Q30" s="210">
        <v>90830</v>
      </c>
      <c r="R30" s="210">
        <v>1575873</v>
      </c>
      <c r="S30" s="210">
        <v>1041059</v>
      </c>
      <c r="T30" s="210">
        <v>220838</v>
      </c>
      <c r="U30" s="210">
        <v>313976</v>
      </c>
      <c r="V30" s="210">
        <v>79288</v>
      </c>
      <c r="W30" s="210">
        <v>1885788</v>
      </c>
      <c r="X30" s="210">
        <v>11542</v>
      </c>
      <c r="Z30" s="211">
        <v>13587980</v>
      </c>
    </row>
    <row r="31" spans="1:26" ht="12.75">
      <c r="A31" s="209" t="s">
        <v>214</v>
      </c>
      <c r="B31" s="210">
        <v>0</v>
      </c>
      <c r="C31" s="210">
        <v>0</v>
      </c>
      <c r="D31" s="210">
        <v>0</v>
      </c>
      <c r="E31" s="210">
        <v>0</v>
      </c>
      <c r="F31" s="210">
        <v>0</v>
      </c>
      <c r="G31" s="210">
        <v>0</v>
      </c>
      <c r="H31" s="210">
        <v>0</v>
      </c>
      <c r="I31" s="210">
        <v>0</v>
      </c>
      <c r="J31" s="210">
        <v>0</v>
      </c>
      <c r="K31" s="210">
        <v>0</v>
      </c>
      <c r="L31" s="210">
        <v>0</v>
      </c>
      <c r="M31" s="210">
        <v>0</v>
      </c>
      <c r="N31" s="210">
        <v>0</v>
      </c>
      <c r="O31" s="210">
        <v>0</v>
      </c>
      <c r="P31" s="210">
        <v>0</v>
      </c>
      <c r="Q31" s="210">
        <v>0</v>
      </c>
      <c r="R31" s="210">
        <v>0</v>
      </c>
      <c r="S31" s="210">
        <v>0</v>
      </c>
      <c r="T31" s="210">
        <v>0</v>
      </c>
      <c r="U31" s="210">
        <v>0</v>
      </c>
      <c r="V31" s="210">
        <v>0</v>
      </c>
      <c r="W31" s="210">
        <v>0</v>
      </c>
      <c r="X31" s="210">
        <v>0</v>
      </c>
      <c r="Z31" s="211">
        <v>0</v>
      </c>
    </row>
    <row r="32" spans="1:26" ht="12.75">
      <c r="A32" s="206" t="s">
        <v>216</v>
      </c>
      <c r="B32" s="207">
        <v>23084</v>
      </c>
      <c r="C32" s="207">
        <v>10003</v>
      </c>
      <c r="D32" s="207">
        <v>10003</v>
      </c>
      <c r="E32" s="207">
        <v>0</v>
      </c>
      <c r="F32" s="207">
        <v>4</v>
      </c>
      <c r="G32" s="207">
        <v>13100</v>
      </c>
      <c r="H32" s="207">
        <v>7726</v>
      </c>
      <c r="I32" s="207">
        <v>0</v>
      </c>
      <c r="J32" s="207">
        <v>15</v>
      </c>
      <c r="K32" s="207">
        <v>0</v>
      </c>
      <c r="L32" s="207">
        <v>261666</v>
      </c>
      <c r="M32" s="207">
        <v>11938</v>
      </c>
      <c r="N32" s="207">
        <v>261529</v>
      </c>
      <c r="O32" s="207">
        <v>11930</v>
      </c>
      <c r="P32" s="207">
        <v>137</v>
      </c>
      <c r="Q32" s="207">
        <v>8</v>
      </c>
      <c r="R32" s="207">
        <v>137</v>
      </c>
      <c r="S32" s="207">
        <v>137</v>
      </c>
      <c r="T32" s="207">
        <v>0</v>
      </c>
      <c r="U32" s="207">
        <v>0</v>
      </c>
      <c r="V32" s="207">
        <v>8</v>
      </c>
      <c r="W32" s="207">
        <v>0</v>
      </c>
      <c r="X32" s="207">
        <v>0</v>
      </c>
      <c r="Z32" s="208">
        <v>284769</v>
      </c>
    </row>
    <row r="33" spans="1:26" ht="12.75">
      <c r="A33" s="206" t="s">
        <v>217</v>
      </c>
      <c r="B33" s="207">
        <v>0</v>
      </c>
      <c r="C33" s="207">
        <v>0</v>
      </c>
      <c r="D33" s="207">
        <v>0</v>
      </c>
      <c r="E33" s="207">
        <v>0</v>
      </c>
      <c r="F33" s="207">
        <v>0</v>
      </c>
      <c r="G33" s="207">
        <v>0</v>
      </c>
      <c r="H33" s="207">
        <v>0</v>
      </c>
      <c r="I33" s="207">
        <v>0</v>
      </c>
      <c r="J33" s="207">
        <v>0</v>
      </c>
      <c r="K33" s="207">
        <v>0</v>
      </c>
      <c r="L33" s="207">
        <v>17418</v>
      </c>
      <c r="M33" s="207">
        <v>305</v>
      </c>
      <c r="N33" s="207">
        <v>17418</v>
      </c>
      <c r="O33" s="207">
        <v>305</v>
      </c>
      <c r="P33" s="207">
        <v>0</v>
      </c>
      <c r="Q33" s="207">
        <v>0</v>
      </c>
      <c r="R33" s="207">
        <v>0</v>
      </c>
      <c r="S33" s="207">
        <v>0</v>
      </c>
      <c r="T33" s="207">
        <v>0</v>
      </c>
      <c r="U33" s="207">
        <v>0</v>
      </c>
      <c r="V33" s="207">
        <v>0</v>
      </c>
      <c r="W33" s="207">
        <v>0</v>
      </c>
      <c r="X33" s="207">
        <v>0</v>
      </c>
      <c r="Z33" s="208">
        <v>17418</v>
      </c>
    </row>
    <row r="34" spans="1:26" ht="12.75">
      <c r="A34" s="206" t="s">
        <v>218</v>
      </c>
      <c r="B34" s="207">
        <v>0</v>
      </c>
      <c r="C34" s="207">
        <v>0</v>
      </c>
      <c r="D34" s="207">
        <v>0</v>
      </c>
      <c r="E34" s="207">
        <v>0</v>
      </c>
      <c r="F34" s="207">
        <v>0</v>
      </c>
      <c r="G34" s="207">
        <v>0</v>
      </c>
      <c r="H34" s="207">
        <v>0</v>
      </c>
      <c r="I34" s="207">
        <v>0</v>
      </c>
      <c r="J34" s="207">
        <v>0</v>
      </c>
      <c r="K34" s="207">
        <v>0</v>
      </c>
      <c r="L34" s="207">
        <v>725303</v>
      </c>
      <c r="M34" s="207">
        <v>11236</v>
      </c>
      <c r="N34" s="207">
        <v>725303</v>
      </c>
      <c r="O34" s="207">
        <v>11236</v>
      </c>
      <c r="P34" s="207">
        <v>0</v>
      </c>
      <c r="Q34" s="207">
        <v>0</v>
      </c>
      <c r="R34" s="207">
        <v>0</v>
      </c>
      <c r="S34" s="207">
        <v>0</v>
      </c>
      <c r="T34" s="207">
        <v>0</v>
      </c>
      <c r="U34" s="207">
        <v>0</v>
      </c>
      <c r="V34" s="207">
        <v>0</v>
      </c>
      <c r="W34" s="207">
        <v>0</v>
      </c>
      <c r="X34" s="207">
        <v>0</v>
      </c>
      <c r="Z34" s="208">
        <v>725303</v>
      </c>
    </row>
    <row r="35" spans="1:26" ht="12.75">
      <c r="A35" s="212" t="s">
        <v>219</v>
      </c>
      <c r="B35" s="207">
        <v>73411</v>
      </c>
      <c r="C35" s="207">
        <v>0</v>
      </c>
      <c r="D35" s="207">
        <v>0</v>
      </c>
      <c r="E35" s="207">
        <v>0</v>
      </c>
      <c r="F35" s="207">
        <v>0</v>
      </c>
      <c r="G35" s="207">
        <v>73512</v>
      </c>
      <c r="H35" s="207">
        <v>0</v>
      </c>
      <c r="I35" s="207">
        <v>0</v>
      </c>
      <c r="J35" s="207">
        <v>101</v>
      </c>
      <c r="K35" s="207">
        <v>0</v>
      </c>
      <c r="L35" s="207">
        <v>5281575</v>
      </c>
      <c r="M35" s="207">
        <v>105817</v>
      </c>
      <c r="N35" s="207">
        <v>2830098</v>
      </c>
      <c r="O35" s="207">
        <v>61153</v>
      </c>
      <c r="P35" s="207">
        <v>2451477</v>
      </c>
      <c r="Q35" s="207">
        <v>44664</v>
      </c>
      <c r="R35" s="207">
        <v>510548</v>
      </c>
      <c r="S35" s="207">
        <v>411747</v>
      </c>
      <c r="T35" s="207">
        <v>62845</v>
      </c>
      <c r="U35" s="207">
        <v>35956</v>
      </c>
      <c r="V35" s="207">
        <v>36657</v>
      </c>
      <c r="W35" s="207">
        <v>1940929</v>
      </c>
      <c r="X35" s="207">
        <v>8007</v>
      </c>
      <c r="Z35" s="208">
        <v>5355087</v>
      </c>
    </row>
    <row r="36" spans="1:26" ht="13.5" thickBot="1">
      <c r="A36" s="213" t="s">
        <v>220</v>
      </c>
      <c r="B36" s="214">
        <v>5500</v>
      </c>
      <c r="C36" s="214">
        <v>5503</v>
      </c>
      <c r="D36" s="214">
        <v>5503</v>
      </c>
      <c r="E36" s="214">
        <v>0</v>
      </c>
      <c r="F36" s="214">
        <v>3</v>
      </c>
      <c r="G36" s="214">
        <v>0</v>
      </c>
      <c r="H36" s="214">
        <v>0</v>
      </c>
      <c r="I36" s="214">
        <v>0</v>
      </c>
      <c r="J36" s="214">
        <v>0</v>
      </c>
      <c r="K36" s="214">
        <v>0</v>
      </c>
      <c r="L36" s="214">
        <v>22854</v>
      </c>
      <c r="M36" s="214">
        <v>711</v>
      </c>
      <c r="N36" s="214">
        <v>22854</v>
      </c>
      <c r="O36" s="214">
        <v>711</v>
      </c>
      <c r="P36" s="214">
        <v>0</v>
      </c>
      <c r="Q36" s="214">
        <v>0</v>
      </c>
      <c r="R36" s="214">
        <v>0</v>
      </c>
      <c r="S36" s="214">
        <v>0</v>
      </c>
      <c r="T36" s="214">
        <v>0</v>
      </c>
      <c r="U36" s="214">
        <v>0</v>
      </c>
      <c r="V36" s="214">
        <v>0</v>
      </c>
      <c r="W36" s="214">
        <v>0</v>
      </c>
      <c r="X36" s="214">
        <v>0</v>
      </c>
      <c r="Z36" s="215">
        <v>28357</v>
      </c>
    </row>
    <row r="37" spans="1:26" ht="13.5" thickBot="1">
      <c r="A37" s="216"/>
      <c r="Z37" s="164"/>
    </row>
    <row r="38" spans="1:26" s="134" customFormat="1" ht="13.5" thickBot="1">
      <c r="A38" s="217" t="s">
        <v>0</v>
      </c>
      <c r="B38" s="218">
        <v>2106977</v>
      </c>
      <c r="C38" s="218">
        <v>335944</v>
      </c>
      <c r="D38" s="218">
        <v>335918</v>
      </c>
      <c r="E38" s="218">
        <v>0</v>
      </c>
      <c r="F38" s="218">
        <v>159</v>
      </c>
      <c r="G38" s="218">
        <v>1168200</v>
      </c>
      <c r="H38" s="218">
        <v>594673</v>
      </c>
      <c r="I38" s="218">
        <v>446521</v>
      </c>
      <c r="J38" s="218">
        <v>3292</v>
      </c>
      <c r="K38" s="218">
        <v>606284</v>
      </c>
      <c r="L38" s="218">
        <v>110699984</v>
      </c>
      <c r="M38" s="218">
        <v>2596333</v>
      </c>
      <c r="N38" s="218">
        <v>69586893</v>
      </c>
      <c r="O38" s="218">
        <v>1482690</v>
      </c>
      <c r="P38" s="218">
        <v>41113091</v>
      </c>
      <c r="Q38" s="218">
        <v>1113643</v>
      </c>
      <c r="R38" s="218">
        <v>14674461</v>
      </c>
      <c r="S38" s="218">
        <v>10661164</v>
      </c>
      <c r="T38" s="218">
        <v>2841673</v>
      </c>
      <c r="U38" s="218">
        <v>1171624</v>
      </c>
      <c r="V38" s="218">
        <v>922865</v>
      </c>
      <c r="W38" s="218">
        <v>26438630</v>
      </c>
      <c r="X38" s="218">
        <v>190778</v>
      </c>
      <c r="Y38" s="226"/>
      <c r="Z38" s="218">
        <v>112204128</v>
      </c>
    </row>
    <row r="39" spans="1:25" s="134" customFormat="1" ht="12.75">
      <c r="A39" s="88"/>
      <c r="B39" s="88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13"/>
    </row>
    <row r="40" spans="1:26" ht="12.75">
      <c r="A40" s="134"/>
      <c r="B40" s="221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Z40" s="134"/>
    </row>
    <row r="41" spans="1:25" s="134" customFormat="1" ht="12.75">
      <c r="A41" s="13" t="s">
        <v>113</v>
      </c>
      <c r="B41" s="221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13"/>
    </row>
    <row r="42" spans="1:25" s="134" customFormat="1" ht="12.75">
      <c r="A42" s="13" t="s">
        <v>114</v>
      </c>
      <c r="B42" s="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13"/>
    </row>
    <row r="43" spans="1:26" s="134" customFormat="1" ht="12.75">
      <c r="A43" s="222" t="s">
        <v>243</v>
      </c>
      <c r="B43" s="13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13"/>
      <c r="Z43" s="133"/>
    </row>
    <row r="44" spans="1:26" ht="12.75">
      <c r="A44" s="13" t="s">
        <v>121</v>
      </c>
      <c r="Z44" s="134"/>
    </row>
  </sheetData>
  <sheetProtection/>
  <mergeCells count="29">
    <mergeCell ref="P9:X9"/>
    <mergeCell ref="R10:V10"/>
    <mergeCell ref="W10:X10"/>
    <mergeCell ref="I10:I11"/>
    <mergeCell ref="J10:J11"/>
    <mergeCell ref="N10:N11"/>
    <mergeCell ref="O10:O11"/>
    <mergeCell ref="P10:P11"/>
    <mergeCell ref="H10:H11"/>
    <mergeCell ref="K9:K11"/>
    <mergeCell ref="L9:L11"/>
    <mergeCell ref="M9:M11"/>
    <mergeCell ref="N9:O9"/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  <mergeCell ref="Q10:Q11"/>
    <mergeCell ref="C10:C11"/>
    <mergeCell ref="D10:D11"/>
    <mergeCell ref="E10:E11"/>
    <mergeCell ref="F10:F11"/>
    <mergeCell ref="G10:G11"/>
  </mergeCells>
  <conditionalFormatting sqref="A14:A36">
    <cfRule type="cellIs" priority="3" dxfId="0" operator="equal" stopIfTrue="1">
      <formula>"División"</formula>
    </cfRule>
  </conditionalFormatting>
  <hyperlinks>
    <hyperlink ref="Z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16" r:id="rId2"/>
  <headerFooter alignWithMargins="0">
    <oddFooter>&amp;L- &amp;P -&amp;R&amp;D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Q44"/>
  <sheetViews>
    <sheetView showGridLines="0" zoomScale="75" zoomScaleNormal="75" zoomScalePageLayoutView="0" workbookViewId="0" topLeftCell="A1">
      <selection activeCell="A4" sqref="A4:Q4"/>
    </sheetView>
  </sheetViews>
  <sheetFormatPr defaultColWidth="11.421875" defaultRowHeight="12.75"/>
  <cols>
    <col min="1" max="1" width="33.8515625" style="13" customWidth="1"/>
    <col min="2" max="2" width="13.8515625" style="13" bestFit="1" customWidth="1"/>
    <col min="3" max="3" width="13.421875" style="13" bestFit="1" customWidth="1"/>
    <col min="4" max="4" width="13.421875" style="13" customWidth="1"/>
    <col min="5" max="5" width="17.00390625" style="13" customWidth="1"/>
    <col min="6" max="6" width="15.7109375" style="13" customWidth="1"/>
    <col min="7" max="7" width="14.8515625" style="13" customWidth="1"/>
    <col min="8" max="8" width="12.57421875" style="13" customWidth="1"/>
    <col min="9" max="9" width="12.421875" style="13" customWidth="1"/>
    <col min="10" max="10" width="16.28125" style="13" customWidth="1"/>
    <col min="11" max="11" width="12.28125" style="13" customWidth="1"/>
    <col min="12" max="12" width="12.7109375" style="13" customWidth="1"/>
    <col min="13" max="13" width="13.421875" style="13" bestFit="1" customWidth="1"/>
    <col min="14" max="14" width="19.57421875" style="13" bestFit="1" customWidth="1"/>
    <col min="15" max="15" width="13.28125" style="13" customWidth="1"/>
    <col min="16" max="16" width="15.7109375" style="13" customWidth="1"/>
    <col min="17" max="17" width="14.57421875" style="13" customWidth="1"/>
    <col min="18" max="16384" width="11.421875" style="13" customWidth="1"/>
  </cols>
  <sheetData>
    <row r="1" spans="1:17" ht="12.75">
      <c r="A1" s="12" t="s">
        <v>27</v>
      </c>
      <c r="Q1" s="14" t="s">
        <v>28</v>
      </c>
    </row>
    <row r="2" ht="12.75">
      <c r="A2" s="12" t="s">
        <v>29</v>
      </c>
    </row>
    <row r="3" ht="6" customHeight="1" thickBot="1">
      <c r="A3" s="12"/>
    </row>
    <row r="4" spans="1:17" ht="24" customHeight="1">
      <c r="A4" s="401" t="s">
        <v>837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22"/>
    </row>
    <row r="5" spans="1:17" ht="22.5" customHeight="1" thickBot="1">
      <c r="A5" s="423" t="s">
        <v>185</v>
      </c>
      <c r="B5" s="424"/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426"/>
    </row>
    <row r="6" spans="1:17" ht="12.75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</row>
    <row r="7" spans="1:17" ht="12.75" customHeight="1">
      <c r="A7" s="427" t="s">
        <v>244</v>
      </c>
      <c r="B7" s="437" t="s">
        <v>245</v>
      </c>
      <c r="C7" s="438"/>
      <c r="D7" s="438"/>
      <c r="E7" s="438"/>
      <c r="F7" s="438"/>
      <c r="G7" s="438"/>
      <c r="H7" s="438"/>
      <c r="I7" s="438"/>
      <c r="J7" s="438"/>
      <c r="K7" s="438"/>
      <c r="L7" s="438"/>
      <c r="M7" s="438"/>
      <c r="N7" s="438"/>
      <c r="O7" s="438"/>
      <c r="P7" s="438"/>
      <c r="Q7" s="439"/>
    </row>
    <row r="8" spans="1:17" s="134" customFormat="1" ht="12.75" customHeight="1">
      <c r="A8" s="428"/>
      <c r="B8" s="437" t="s">
        <v>246</v>
      </c>
      <c r="C8" s="438"/>
      <c r="D8" s="438"/>
      <c r="E8" s="438"/>
      <c r="F8" s="438"/>
      <c r="G8" s="439"/>
      <c r="H8" s="437" t="s">
        <v>78</v>
      </c>
      <c r="I8" s="438"/>
      <c r="J8" s="438"/>
      <c r="K8" s="438"/>
      <c r="L8" s="439"/>
      <c r="M8" s="437" t="s">
        <v>84</v>
      </c>
      <c r="N8" s="438"/>
      <c r="O8" s="438"/>
      <c r="P8" s="439"/>
      <c r="Q8" s="430" t="s">
        <v>92</v>
      </c>
    </row>
    <row r="9" spans="1:17" s="134" customFormat="1" ht="12.75" customHeight="1">
      <c r="A9" s="428"/>
      <c r="B9" s="430" t="s">
        <v>228</v>
      </c>
      <c r="C9" s="440" t="s">
        <v>247</v>
      </c>
      <c r="D9" s="445"/>
      <c r="E9" s="445"/>
      <c r="F9" s="446"/>
      <c r="G9" s="430" t="s">
        <v>248</v>
      </c>
      <c r="H9" s="447" t="s">
        <v>228</v>
      </c>
      <c r="I9" s="455" t="s">
        <v>229</v>
      </c>
      <c r="J9" s="456"/>
      <c r="K9" s="447" t="s">
        <v>230</v>
      </c>
      <c r="L9" s="447" t="s">
        <v>231</v>
      </c>
      <c r="M9" s="447" t="s">
        <v>228</v>
      </c>
      <c r="N9" s="447" t="s">
        <v>249</v>
      </c>
      <c r="O9" s="447" t="s">
        <v>250</v>
      </c>
      <c r="P9" s="447" t="s">
        <v>251</v>
      </c>
      <c r="Q9" s="447"/>
    </row>
    <row r="10" spans="1:17" s="134" customFormat="1" ht="18" customHeight="1">
      <c r="A10" s="428"/>
      <c r="B10" s="443"/>
      <c r="C10" s="430" t="s">
        <v>228</v>
      </c>
      <c r="D10" s="440" t="s">
        <v>252</v>
      </c>
      <c r="E10" s="445"/>
      <c r="F10" s="446"/>
      <c r="G10" s="443"/>
      <c r="H10" s="447"/>
      <c r="I10" s="430" t="s">
        <v>228</v>
      </c>
      <c r="J10" s="430" t="s">
        <v>80</v>
      </c>
      <c r="K10" s="447"/>
      <c r="L10" s="447"/>
      <c r="M10" s="447"/>
      <c r="N10" s="447"/>
      <c r="O10" s="447"/>
      <c r="P10" s="447"/>
      <c r="Q10" s="447"/>
    </row>
    <row r="11" spans="1:17" s="134" customFormat="1" ht="53.25" customHeight="1">
      <c r="A11" s="429"/>
      <c r="B11" s="444"/>
      <c r="C11" s="444"/>
      <c r="D11" s="224" t="s">
        <v>228</v>
      </c>
      <c r="E11" s="224" t="s">
        <v>253</v>
      </c>
      <c r="F11" s="224" t="s">
        <v>254</v>
      </c>
      <c r="G11" s="444"/>
      <c r="H11" s="448"/>
      <c r="I11" s="444"/>
      <c r="J11" s="444"/>
      <c r="K11" s="448"/>
      <c r="L11" s="448"/>
      <c r="M11" s="448"/>
      <c r="N11" s="448"/>
      <c r="O11" s="448"/>
      <c r="P11" s="448"/>
      <c r="Q11" s="448"/>
    </row>
    <row r="12" spans="1:17" s="134" customFormat="1" ht="14.25" customHeight="1">
      <c r="A12" s="201"/>
      <c r="B12" s="202"/>
      <c r="C12" s="202"/>
      <c r="D12" s="227"/>
      <c r="E12" s="227"/>
      <c r="F12" s="227"/>
      <c r="G12" s="202"/>
      <c r="H12" s="227"/>
      <c r="I12" s="202"/>
      <c r="J12" s="202"/>
      <c r="K12" s="227"/>
      <c r="L12" s="227"/>
      <c r="M12" s="227"/>
      <c r="N12" s="227"/>
      <c r="O12" s="227"/>
      <c r="P12" s="227"/>
      <c r="Q12" s="227"/>
    </row>
    <row r="13" spans="2:17" ht="13.5" thickBot="1"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7" ht="12.75">
      <c r="A14" s="203" t="s">
        <v>197</v>
      </c>
      <c r="B14" s="204">
        <v>2654832</v>
      </c>
      <c r="C14" s="204">
        <v>515769</v>
      </c>
      <c r="D14" s="204">
        <v>432070</v>
      </c>
      <c r="E14" s="204">
        <v>317114</v>
      </c>
      <c r="F14" s="204">
        <v>114917</v>
      </c>
      <c r="G14" s="204">
        <v>2139063</v>
      </c>
      <c r="H14" s="204">
        <v>128537</v>
      </c>
      <c r="I14" s="204">
        <v>237</v>
      </c>
      <c r="J14" s="204">
        <v>0</v>
      </c>
      <c r="K14" s="204">
        <v>128300</v>
      </c>
      <c r="L14" s="204">
        <v>0</v>
      </c>
      <c r="M14" s="204">
        <v>551966</v>
      </c>
      <c r="N14" s="204">
        <v>16616</v>
      </c>
      <c r="O14" s="204">
        <v>420369</v>
      </c>
      <c r="P14" s="204">
        <v>114981</v>
      </c>
      <c r="Q14" s="205">
        <v>301280</v>
      </c>
    </row>
    <row r="15" spans="1:17" ht="12.75">
      <c r="A15" s="206" t="s">
        <v>198</v>
      </c>
      <c r="B15" s="207">
        <v>5531188</v>
      </c>
      <c r="C15" s="207">
        <v>1159909</v>
      </c>
      <c r="D15" s="207">
        <v>897351</v>
      </c>
      <c r="E15" s="207">
        <v>686066</v>
      </c>
      <c r="F15" s="207">
        <v>210737</v>
      </c>
      <c r="G15" s="207">
        <v>4371279</v>
      </c>
      <c r="H15" s="207">
        <v>510805</v>
      </c>
      <c r="I15" s="207">
        <v>0</v>
      </c>
      <c r="J15" s="207">
        <v>0</v>
      </c>
      <c r="K15" s="207">
        <v>510781</v>
      </c>
      <c r="L15" s="207">
        <v>24</v>
      </c>
      <c r="M15" s="207">
        <v>1502504</v>
      </c>
      <c r="N15" s="207">
        <v>41362</v>
      </c>
      <c r="O15" s="207">
        <v>1044444</v>
      </c>
      <c r="P15" s="207">
        <v>416698</v>
      </c>
      <c r="Q15" s="208">
        <v>652490</v>
      </c>
    </row>
    <row r="16" spans="1:17" ht="12.75">
      <c r="A16" s="206" t="s">
        <v>199</v>
      </c>
      <c r="B16" s="207">
        <v>1020488</v>
      </c>
      <c r="C16" s="207">
        <v>28954</v>
      </c>
      <c r="D16" s="207">
        <v>1762</v>
      </c>
      <c r="E16" s="207">
        <v>1756</v>
      </c>
      <c r="F16" s="207">
        <v>6</v>
      </c>
      <c r="G16" s="207">
        <v>991534</v>
      </c>
      <c r="H16" s="207">
        <v>12271</v>
      </c>
      <c r="I16" s="207">
        <v>0</v>
      </c>
      <c r="J16" s="207">
        <v>0</v>
      </c>
      <c r="K16" s="207">
        <v>12271</v>
      </c>
      <c r="L16" s="207">
        <v>0</v>
      </c>
      <c r="M16" s="207">
        <v>91535</v>
      </c>
      <c r="N16" s="207">
        <v>0</v>
      </c>
      <c r="O16" s="207">
        <v>58159</v>
      </c>
      <c r="P16" s="207">
        <v>33376</v>
      </c>
      <c r="Q16" s="208">
        <v>171855</v>
      </c>
    </row>
    <row r="17" spans="1:17" ht="12.75">
      <c r="A17" s="206" t="s">
        <v>200</v>
      </c>
      <c r="B17" s="207">
        <v>16030056</v>
      </c>
      <c r="C17" s="207">
        <v>5467890</v>
      </c>
      <c r="D17" s="207">
        <v>4450122</v>
      </c>
      <c r="E17" s="207">
        <v>2708403</v>
      </c>
      <c r="F17" s="207">
        <v>1717743</v>
      </c>
      <c r="G17" s="207">
        <v>10562166</v>
      </c>
      <c r="H17" s="207">
        <v>887200</v>
      </c>
      <c r="I17" s="207">
        <v>50007</v>
      </c>
      <c r="J17" s="207">
        <v>50007</v>
      </c>
      <c r="K17" s="207">
        <v>837182</v>
      </c>
      <c r="L17" s="207">
        <v>11</v>
      </c>
      <c r="M17" s="207">
        <v>3798739</v>
      </c>
      <c r="N17" s="207">
        <v>92789</v>
      </c>
      <c r="O17" s="207">
        <v>2958916</v>
      </c>
      <c r="P17" s="207">
        <v>747034</v>
      </c>
      <c r="Q17" s="208">
        <v>2212524</v>
      </c>
    </row>
    <row r="18" spans="1:17" ht="12.75">
      <c r="A18" s="206" t="s">
        <v>201</v>
      </c>
      <c r="B18" s="207">
        <v>11432384</v>
      </c>
      <c r="C18" s="207">
        <v>3688422</v>
      </c>
      <c r="D18" s="207">
        <v>3045284</v>
      </c>
      <c r="E18" s="207">
        <v>2211136</v>
      </c>
      <c r="F18" s="207">
        <v>825913</v>
      </c>
      <c r="G18" s="207">
        <v>7743962</v>
      </c>
      <c r="H18" s="207">
        <v>1390739</v>
      </c>
      <c r="I18" s="207">
        <v>451453</v>
      </c>
      <c r="J18" s="207">
        <v>367720</v>
      </c>
      <c r="K18" s="207">
        <v>938870</v>
      </c>
      <c r="L18" s="207">
        <v>416</v>
      </c>
      <c r="M18" s="207">
        <v>2474544</v>
      </c>
      <c r="N18" s="207">
        <v>59832</v>
      </c>
      <c r="O18" s="207">
        <v>1766286</v>
      </c>
      <c r="P18" s="207">
        <v>648426</v>
      </c>
      <c r="Q18" s="208">
        <v>1496306</v>
      </c>
    </row>
    <row r="19" spans="1:17" ht="12.75">
      <c r="A19" s="209" t="s">
        <v>202</v>
      </c>
      <c r="B19" s="210">
        <v>7874</v>
      </c>
      <c r="C19" s="210">
        <v>6752</v>
      </c>
      <c r="D19" s="210">
        <v>1137</v>
      </c>
      <c r="E19" s="210">
        <v>675</v>
      </c>
      <c r="F19" s="210">
        <v>462</v>
      </c>
      <c r="G19" s="210">
        <v>1122</v>
      </c>
      <c r="H19" s="210">
        <v>2750</v>
      </c>
      <c r="I19" s="210">
        <v>0</v>
      </c>
      <c r="J19" s="210">
        <v>0</v>
      </c>
      <c r="K19" s="210">
        <v>2750</v>
      </c>
      <c r="L19" s="210">
        <v>0</v>
      </c>
      <c r="M19" s="210">
        <v>0</v>
      </c>
      <c r="N19" s="210">
        <v>0</v>
      </c>
      <c r="O19" s="210">
        <v>0</v>
      </c>
      <c r="P19" s="210">
        <v>0</v>
      </c>
      <c r="Q19" s="211">
        <v>18191</v>
      </c>
    </row>
    <row r="20" spans="1:17" ht="12.75">
      <c r="A20" s="209" t="s">
        <v>203</v>
      </c>
      <c r="B20" s="210">
        <v>16629348</v>
      </c>
      <c r="C20" s="210">
        <v>4346222</v>
      </c>
      <c r="D20" s="210">
        <v>3011854</v>
      </c>
      <c r="E20" s="210">
        <v>2509407</v>
      </c>
      <c r="F20" s="210">
        <v>500517</v>
      </c>
      <c r="G20" s="210">
        <v>12283126</v>
      </c>
      <c r="H20" s="210">
        <v>648375</v>
      </c>
      <c r="I20" s="210">
        <v>150721</v>
      </c>
      <c r="J20" s="210">
        <v>150721</v>
      </c>
      <c r="K20" s="210">
        <v>497654</v>
      </c>
      <c r="L20" s="210">
        <v>0</v>
      </c>
      <c r="M20" s="210">
        <v>3605404</v>
      </c>
      <c r="N20" s="210">
        <v>1157324</v>
      </c>
      <c r="O20" s="210">
        <v>1883713</v>
      </c>
      <c r="P20" s="210">
        <v>564367</v>
      </c>
      <c r="Q20" s="211">
        <v>1084790</v>
      </c>
    </row>
    <row r="21" spans="1:17" ht="12.75">
      <c r="A21" s="209" t="s">
        <v>204</v>
      </c>
      <c r="B21" s="210">
        <v>39791</v>
      </c>
      <c r="C21" s="210">
        <v>879</v>
      </c>
      <c r="D21" s="210">
        <v>813</v>
      </c>
      <c r="E21" s="210">
        <v>706</v>
      </c>
      <c r="F21" s="210">
        <v>107</v>
      </c>
      <c r="G21" s="210">
        <v>38912</v>
      </c>
      <c r="H21" s="210">
        <v>7139</v>
      </c>
      <c r="I21" s="210">
        <v>7139</v>
      </c>
      <c r="J21" s="210">
        <v>7139</v>
      </c>
      <c r="K21" s="210">
        <v>0</v>
      </c>
      <c r="L21" s="210">
        <v>0</v>
      </c>
      <c r="M21" s="210">
        <v>0</v>
      </c>
      <c r="N21" s="210">
        <v>0</v>
      </c>
      <c r="O21" s="210">
        <v>0</v>
      </c>
      <c r="P21" s="210">
        <v>0</v>
      </c>
      <c r="Q21" s="211">
        <v>23473</v>
      </c>
    </row>
    <row r="22" spans="1:17" ht="12.75">
      <c r="A22" s="209" t="s">
        <v>205</v>
      </c>
      <c r="B22" s="210">
        <v>1170456</v>
      </c>
      <c r="C22" s="210">
        <v>139322</v>
      </c>
      <c r="D22" s="210">
        <v>80603</v>
      </c>
      <c r="E22" s="210">
        <v>952</v>
      </c>
      <c r="F22" s="210">
        <v>79651</v>
      </c>
      <c r="G22" s="210">
        <v>1031134</v>
      </c>
      <c r="H22" s="210">
        <v>0</v>
      </c>
      <c r="I22" s="210">
        <v>0</v>
      </c>
      <c r="J22" s="210">
        <v>0</v>
      </c>
      <c r="K22" s="210">
        <v>0</v>
      </c>
      <c r="L22" s="210">
        <v>0</v>
      </c>
      <c r="M22" s="210">
        <v>298156</v>
      </c>
      <c r="N22" s="210">
        <v>132126</v>
      </c>
      <c r="O22" s="210">
        <v>125722</v>
      </c>
      <c r="P22" s="210">
        <v>40308</v>
      </c>
      <c r="Q22" s="211">
        <v>137146</v>
      </c>
    </row>
    <row r="23" spans="1:17" ht="12.75">
      <c r="A23" s="209" t="s">
        <v>206</v>
      </c>
      <c r="B23" s="210">
        <v>794176</v>
      </c>
      <c r="C23" s="210">
        <v>58876</v>
      </c>
      <c r="D23" s="210">
        <v>41884</v>
      </c>
      <c r="E23" s="210">
        <v>35839</v>
      </c>
      <c r="F23" s="210">
        <v>5684</v>
      </c>
      <c r="G23" s="210">
        <v>735300</v>
      </c>
      <c r="H23" s="210">
        <v>58807</v>
      </c>
      <c r="I23" s="210">
        <v>0</v>
      </c>
      <c r="J23" s="210">
        <v>0</v>
      </c>
      <c r="K23" s="210">
        <v>58807</v>
      </c>
      <c r="L23" s="210">
        <v>0</v>
      </c>
      <c r="M23" s="210">
        <v>80385</v>
      </c>
      <c r="N23" s="210">
        <v>7450</v>
      </c>
      <c r="O23" s="210">
        <v>17499</v>
      </c>
      <c r="P23" s="210">
        <v>55436</v>
      </c>
      <c r="Q23" s="211">
        <v>67420</v>
      </c>
    </row>
    <row r="24" spans="1:17" ht="12.75">
      <c r="A24" s="212" t="s">
        <v>207</v>
      </c>
      <c r="B24" s="207">
        <v>4076160</v>
      </c>
      <c r="C24" s="207">
        <v>731600</v>
      </c>
      <c r="D24" s="207">
        <v>571659</v>
      </c>
      <c r="E24" s="207">
        <v>336508</v>
      </c>
      <c r="F24" s="207">
        <v>235129</v>
      </c>
      <c r="G24" s="207">
        <v>3344560</v>
      </c>
      <c r="H24" s="207">
        <v>477998</v>
      </c>
      <c r="I24" s="207">
        <v>0</v>
      </c>
      <c r="J24" s="207">
        <v>0</v>
      </c>
      <c r="K24" s="207">
        <v>477998</v>
      </c>
      <c r="L24" s="207">
        <v>0</v>
      </c>
      <c r="M24" s="207">
        <v>718133</v>
      </c>
      <c r="N24" s="207">
        <v>43452</v>
      </c>
      <c r="O24" s="207">
        <v>630122</v>
      </c>
      <c r="P24" s="207">
        <v>44559</v>
      </c>
      <c r="Q24" s="208">
        <v>588747</v>
      </c>
    </row>
    <row r="25" spans="1:17" ht="12.75">
      <c r="A25" s="206" t="s">
        <v>208</v>
      </c>
      <c r="B25" s="207">
        <v>207033</v>
      </c>
      <c r="C25" s="207">
        <v>5316</v>
      </c>
      <c r="D25" s="207">
        <v>0</v>
      </c>
      <c r="E25" s="207">
        <v>0</v>
      </c>
      <c r="F25" s="207">
        <v>0</v>
      </c>
      <c r="G25" s="207">
        <v>201717</v>
      </c>
      <c r="H25" s="207">
        <v>0</v>
      </c>
      <c r="I25" s="207">
        <v>0</v>
      </c>
      <c r="J25" s="207">
        <v>0</v>
      </c>
      <c r="K25" s="207">
        <v>0</v>
      </c>
      <c r="L25" s="207">
        <v>0</v>
      </c>
      <c r="M25" s="207">
        <v>9547</v>
      </c>
      <c r="N25" s="207">
        <v>9547</v>
      </c>
      <c r="O25" s="207">
        <v>0</v>
      </c>
      <c r="P25" s="207">
        <v>0</v>
      </c>
      <c r="Q25" s="208">
        <v>39723</v>
      </c>
    </row>
    <row r="26" spans="1:17" ht="12.75">
      <c r="A26" s="206" t="s">
        <v>209</v>
      </c>
      <c r="B26" s="207">
        <v>739566</v>
      </c>
      <c r="C26" s="207">
        <v>31446</v>
      </c>
      <c r="D26" s="207">
        <v>15</v>
      </c>
      <c r="E26" s="207">
        <v>15</v>
      </c>
      <c r="F26" s="207">
        <v>0</v>
      </c>
      <c r="G26" s="207">
        <v>708120</v>
      </c>
      <c r="H26" s="207">
        <v>834</v>
      </c>
      <c r="I26" s="207">
        <v>834</v>
      </c>
      <c r="J26" s="207">
        <v>0</v>
      </c>
      <c r="K26" s="207">
        <v>0</v>
      </c>
      <c r="L26" s="207">
        <v>0</v>
      </c>
      <c r="M26" s="207">
        <v>46848</v>
      </c>
      <c r="N26" s="207">
        <v>0</v>
      </c>
      <c r="O26" s="207">
        <v>46848</v>
      </c>
      <c r="P26" s="207">
        <v>0</v>
      </c>
      <c r="Q26" s="208">
        <v>109983</v>
      </c>
    </row>
    <row r="27" spans="1:17" ht="12.75">
      <c r="A27" s="206" t="s">
        <v>210</v>
      </c>
      <c r="B27" s="207">
        <v>143416</v>
      </c>
      <c r="C27" s="207">
        <v>3001</v>
      </c>
      <c r="D27" s="207">
        <v>231</v>
      </c>
      <c r="E27" s="207">
        <v>231</v>
      </c>
      <c r="F27" s="207">
        <v>0</v>
      </c>
      <c r="G27" s="207">
        <v>140415</v>
      </c>
      <c r="H27" s="207">
        <v>1082</v>
      </c>
      <c r="I27" s="207">
        <v>1082</v>
      </c>
      <c r="J27" s="207">
        <v>0</v>
      </c>
      <c r="K27" s="207">
        <v>0</v>
      </c>
      <c r="L27" s="207">
        <v>0</v>
      </c>
      <c r="M27" s="207">
        <v>43263</v>
      </c>
      <c r="N27" s="207">
        <v>43263</v>
      </c>
      <c r="O27" s="207">
        <v>0</v>
      </c>
      <c r="P27" s="207">
        <v>0</v>
      </c>
      <c r="Q27" s="208">
        <v>38704</v>
      </c>
    </row>
    <row r="28" spans="1:17" ht="12.75">
      <c r="A28" s="206" t="s">
        <v>211</v>
      </c>
      <c r="B28" s="207">
        <v>14798462</v>
      </c>
      <c r="C28" s="207">
        <v>5129447</v>
      </c>
      <c r="D28" s="207">
        <v>4130694</v>
      </c>
      <c r="E28" s="207">
        <v>2768561</v>
      </c>
      <c r="F28" s="207">
        <v>1353280</v>
      </c>
      <c r="G28" s="207">
        <v>9669015</v>
      </c>
      <c r="H28" s="207">
        <v>1712022</v>
      </c>
      <c r="I28" s="207">
        <v>93013</v>
      </c>
      <c r="J28" s="207">
        <v>93013</v>
      </c>
      <c r="K28" s="207">
        <v>1618738</v>
      </c>
      <c r="L28" s="207">
        <v>271</v>
      </c>
      <c r="M28" s="207">
        <v>4702391</v>
      </c>
      <c r="N28" s="207">
        <v>106918</v>
      </c>
      <c r="O28" s="207">
        <v>3902477</v>
      </c>
      <c r="P28" s="207">
        <v>692996</v>
      </c>
      <c r="Q28" s="208">
        <v>2216642</v>
      </c>
    </row>
    <row r="29" spans="1:17" ht="12.75">
      <c r="A29" s="209" t="s">
        <v>212</v>
      </c>
      <c r="B29" s="210">
        <v>2843207</v>
      </c>
      <c r="C29" s="210">
        <v>451672</v>
      </c>
      <c r="D29" s="210">
        <v>385214</v>
      </c>
      <c r="E29" s="210">
        <v>283214</v>
      </c>
      <c r="F29" s="210">
        <v>101812</v>
      </c>
      <c r="G29" s="210">
        <v>2391535</v>
      </c>
      <c r="H29" s="210">
        <v>177641</v>
      </c>
      <c r="I29" s="210">
        <v>54</v>
      </c>
      <c r="J29" s="210">
        <v>0</v>
      </c>
      <c r="K29" s="210">
        <v>177587</v>
      </c>
      <c r="L29" s="210">
        <v>0</v>
      </c>
      <c r="M29" s="210">
        <v>838520</v>
      </c>
      <c r="N29" s="210">
        <v>41560</v>
      </c>
      <c r="O29" s="210">
        <v>624092</v>
      </c>
      <c r="P29" s="210">
        <v>172868</v>
      </c>
      <c r="Q29" s="211">
        <v>267170</v>
      </c>
    </row>
    <row r="30" spans="1:17" ht="12.75">
      <c r="A30" s="209" t="s">
        <v>213</v>
      </c>
      <c r="B30" s="210">
        <v>11056938</v>
      </c>
      <c r="C30" s="210">
        <v>3535455</v>
      </c>
      <c r="D30" s="210">
        <v>1357779</v>
      </c>
      <c r="E30" s="210">
        <v>1113938</v>
      </c>
      <c r="F30" s="210">
        <v>243665</v>
      </c>
      <c r="G30" s="210">
        <v>7521483</v>
      </c>
      <c r="H30" s="210">
        <v>1436437</v>
      </c>
      <c r="I30" s="210">
        <v>0</v>
      </c>
      <c r="J30" s="210">
        <v>0</v>
      </c>
      <c r="K30" s="210">
        <v>1436437</v>
      </c>
      <c r="L30" s="210">
        <v>0</v>
      </c>
      <c r="M30" s="210">
        <v>2468394</v>
      </c>
      <c r="N30" s="210">
        <v>127348</v>
      </c>
      <c r="O30" s="210">
        <v>1585513</v>
      </c>
      <c r="P30" s="210">
        <v>755533</v>
      </c>
      <c r="Q30" s="211">
        <v>1724458</v>
      </c>
    </row>
    <row r="31" spans="1:17" ht="12.75">
      <c r="A31" s="209" t="s">
        <v>214</v>
      </c>
      <c r="B31" s="210">
        <v>266859</v>
      </c>
      <c r="C31" s="210">
        <v>11281</v>
      </c>
      <c r="D31" s="210">
        <v>2039</v>
      </c>
      <c r="E31" s="210">
        <v>2039</v>
      </c>
      <c r="F31" s="210">
        <v>0</v>
      </c>
      <c r="G31" s="210">
        <v>255578</v>
      </c>
      <c r="H31" s="210">
        <v>15002</v>
      </c>
      <c r="I31" s="210">
        <v>15002</v>
      </c>
      <c r="J31" s="210">
        <v>15002</v>
      </c>
      <c r="K31" s="210">
        <v>0</v>
      </c>
      <c r="L31" s="210">
        <v>0</v>
      </c>
      <c r="M31" s="210">
        <v>0</v>
      </c>
      <c r="N31" s="210">
        <v>0</v>
      </c>
      <c r="O31" s="210">
        <v>0</v>
      </c>
      <c r="P31" s="210">
        <v>0</v>
      </c>
      <c r="Q31" s="211">
        <v>106691</v>
      </c>
    </row>
    <row r="32" spans="1:17" ht="12.75">
      <c r="A32" s="206" t="s">
        <v>216</v>
      </c>
      <c r="B32" s="207">
        <v>882152</v>
      </c>
      <c r="C32" s="207">
        <v>86998</v>
      </c>
      <c r="D32" s="207">
        <v>78732</v>
      </c>
      <c r="E32" s="207">
        <v>78591</v>
      </c>
      <c r="F32" s="207">
        <v>0</v>
      </c>
      <c r="G32" s="207">
        <v>795154</v>
      </c>
      <c r="H32" s="207">
        <v>0</v>
      </c>
      <c r="I32" s="207">
        <v>0</v>
      </c>
      <c r="J32" s="207">
        <v>0</v>
      </c>
      <c r="K32" s="207">
        <v>0</v>
      </c>
      <c r="L32" s="207">
        <v>0</v>
      </c>
      <c r="M32" s="207">
        <v>0</v>
      </c>
      <c r="N32" s="207">
        <v>0</v>
      </c>
      <c r="O32" s="207">
        <v>0</v>
      </c>
      <c r="P32" s="207">
        <v>0</v>
      </c>
      <c r="Q32" s="208">
        <v>88738</v>
      </c>
    </row>
    <row r="33" spans="1:17" ht="12.75">
      <c r="A33" s="206" t="s">
        <v>217</v>
      </c>
      <c r="B33" s="207">
        <v>24463</v>
      </c>
      <c r="C33" s="207">
        <v>10736</v>
      </c>
      <c r="D33" s="207">
        <v>8554</v>
      </c>
      <c r="E33" s="207">
        <v>8554</v>
      </c>
      <c r="F33" s="207">
        <v>0</v>
      </c>
      <c r="G33" s="207">
        <v>13727</v>
      </c>
      <c r="H33" s="207">
        <v>10003</v>
      </c>
      <c r="I33" s="207">
        <v>10003</v>
      </c>
      <c r="J33" s="207">
        <v>10003</v>
      </c>
      <c r="K33" s="207">
        <v>0</v>
      </c>
      <c r="L33" s="207">
        <v>0</v>
      </c>
      <c r="M33" s="207">
        <v>0</v>
      </c>
      <c r="N33" s="207">
        <v>0</v>
      </c>
      <c r="O33" s="207">
        <v>0</v>
      </c>
      <c r="P33" s="207">
        <v>0</v>
      </c>
      <c r="Q33" s="208">
        <v>181534</v>
      </c>
    </row>
    <row r="34" spans="1:17" ht="12.75">
      <c r="A34" s="206" t="s">
        <v>218</v>
      </c>
      <c r="B34" s="207">
        <v>325951</v>
      </c>
      <c r="C34" s="207">
        <v>22537</v>
      </c>
      <c r="D34" s="207">
        <v>20339</v>
      </c>
      <c r="E34" s="207">
        <v>20339</v>
      </c>
      <c r="F34" s="207">
        <v>0</v>
      </c>
      <c r="G34" s="207">
        <v>303414</v>
      </c>
      <c r="H34" s="207">
        <v>389998</v>
      </c>
      <c r="I34" s="207">
        <v>0</v>
      </c>
      <c r="J34" s="207">
        <v>0</v>
      </c>
      <c r="K34" s="207">
        <v>389998</v>
      </c>
      <c r="L34" s="207">
        <v>0</v>
      </c>
      <c r="M34" s="207">
        <v>67910</v>
      </c>
      <c r="N34" s="207">
        <v>0</v>
      </c>
      <c r="O34" s="207">
        <v>52606</v>
      </c>
      <c r="P34" s="207">
        <v>15304</v>
      </c>
      <c r="Q34" s="208">
        <v>80674</v>
      </c>
    </row>
    <row r="35" spans="1:17" ht="12.75">
      <c r="A35" s="212" t="s">
        <v>219</v>
      </c>
      <c r="B35" s="207">
        <v>3279135</v>
      </c>
      <c r="C35" s="207">
        <v>733979</v>
      </c>
      <c r="D35" s="207">
        <v>545706</v>
      </c>
      <c r="E35" s="207">
        <v>342418</v>
      </c>
      <c r="F35" s="207">
        <v>203287</v>
      </c>
      <c r="G35" s="207">
        <v>2545156</v>
      </c>
      <c r="H35" s="207">
        <v>691927</v>
      </c>
      <c r="I35" s="207">
        <v>10001</v>
      </c>
      <c r="J35" s="207">
        <v>10001</v>
      </c>
      <c r="K35" s="207">
        <v>681926</v>
      </c>
      <c r="L35" s="207">
        <v>0</v>
      </c>
      <c r="M35" s="207">
        <v>1698139</v>
      </c>
      <c r="N35" s="207">
        <v>326157</v>
      </c>
      <c r="O35" s="207">
        <v>1259726</v>
      </c>
      <c r="P35" s="207">
        <v>112256</v>
      </c>
      <c r="Q35" s="208">
        <v>633400</v>
      </c>
    </row>
    <row r="36" spans="1:17" ht="13.5" thickBot="1">
      <c r="A36" s="213" t="s">
        <v>220</v>
      </c>
      <c r="B36" s="214">
        <v>123659</v>
      </c>
      <c r="C36" s="214">
        <v>84627</v>
      </c>
      <c r="D36" s="214">
        <v>83759</v>
      </c>
      <c r="E36" s="214">
        <v>83646</v>
      </c>
      <c r="F36" s="214">
        <v>113</v>
      </c>
      <c r="G36" s="214">
        <v>39032</v>
      </c>
      <c r="H36" s="214">
        <v>4094</v>
      </c>
      <c r="I36" s="214">
        <v>0</v>
      </c>
      <c r="J36" s="214">
        <v>0</v>
      </c>
      <c r="K36" s="214">
        <v>4094</v>
      </c>
      <c r="L36" s="214">
        <v>0</v>
      </c>
      <c r="M36" s="214">
        <v>0</v>
      </c>
      <c r="N36" s="214">
        <v>0</v>
      </c>
      <c r="O36" s="214">
        <v>0</v>
      </c>
      <c r="P36" s="214">
        <v>0</v>
      </c>
      <c r="Q36" s="215">
        <v>55139</v>
      </c>
    </row>
    <row r="37" spans="1:17" ht="13.5" thickBot="1">
      <c r="A37" s="216"/>
      <c r="Q37" s="164"/>
    </row>
    <row r="38" spans="1:17" s="134" customFormat="1" ht="13.5" thickBot="1">
      <c r="A38" s="217" t="s">
        <v>0</v>
      </c>
      <c r="B38" s="218">
        <v>94077594</v>
      </c>
      <c r="C38" s="218">
        <v>26251090</v>
      </c>
      <c r="D38" s="218">
        <v>19147601</v>
      </c>
      <c r="E38" s="218">
        <v>13510108</v>
      </c>
      <c r="F38" s="218">
        <v>5593023</v>
      </c>
      <c r="G38" s="218">
        <v>67826504</v>
      </c>
      <c r="H38" s="218">
        <v>8563661</v>
      </c>
      <c r="I38" s="218">
        <v>789546</v>
      </c>
      <c r="J38" s="218">
        <v>703606</v>
      </c>
      <c r="K38" s="218">
        <v>7773393</v>
      </c>
      <c r="L38" s="218">
        <v>722</v>
      </c>
      <c r="M38" s="218">
        <v>22996378</v>
      </c>
      <c r="N38" s="218">
        <v>2205744</v>
      </c>
      <c r="O38" s="218">
        <v>16376492</v>
      </c>
      <c r="P38" s="218">
        <v>4414142</v>
      </c>
      <c r="Q38" s="218">
        <v>12297078</v>
      </c>
    </row>
    <row r="39" spans="1:17" s="134" customFormat="1" ht="12.75">
      <c r="A39" s="88"/>
      <c r="B39" s="220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</row>
    <row r="40" spans="2:17" ht="12.75"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</row>
    <row r="41" spans="1:17" s="134" customFormat="1" ht="12.75">
      <c r="A41" s="13"/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</row>
    <row r="42" spans="1:17" s="134" customFormat="1" ht="12.75">
      <c r="A42" s="222" t="s">
        <v>255</v>
      </c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</row>
    <row r="43" spans="1:17" s="134" customFormat="1" ht="12.75">
      <c r="A43" s="13"/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</row>
    <row r="44" ht="12.75">
      <c r="A44" s="13" t="s">
        <v>121</v>
      </c>
    </row>
  </sheetData>
  <sheetProtection/>
  <mergeCells count="23">
    <mergeCell ref="I10:I11"/>
    <mergeCell ref="J10:J11"/>
    <mergeCell ref="B9:B11"/>
    <mergeCell ref="C9:F9"/>
    <mergeCell ref="G9:G11"/>
    <mergeCell ref="H9:H11"/>
    <mergeCell ref="I9:J9"/>
    <mergeCell ref="K9:K11"/>
    <mergeCell ref="L9:L11"/>
    <mergeCell ref="M9:M11"/>
    <mergeCell ref="N9:N11"/>
    <mergeCell ref="A4:Q4"/>
    <mergeCell ref="A5:Q5"/>
    <mergeCell ref="A7:A11"/>
    <mergeCell ref="B7:Q7"/>
    <mergeCell ref="B8:G8"/>
    <mergeCell ref="H8:L8"/>
    <mergeCell ref="M8:P8"/>
    <mergeCell ref="Q8:Q11"/>
    <mergeCell ref="O9:O11"/>
    <mergeCell ref="P9:P11"/>
    <mergeCell ref="C10:C11"/>
    <mergeCell ref="D10:F10"/>
  </mergeCells>
  <conditionalFormatting sqref="A14:A36">
    <cfRule type="cellIs" priority="1" dxfId="0" operator="equal" stopIfTrue="1">
      <formula>"División"</formula>
    </cfRule>
  </conditionalFormatting>
  <hyperlinks>
    <hyperlink ref="Q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43" r:id="rId2"/>
  <headerFooter alignWithMargins="0">
    <oddFooter>&amp;L- &amp;P -&amp;R&amp;D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G42"/>
  <sheetViews>
    <sheetView showGridLines="0" zoomScale="75" zoomScaleNormal="75" zoomScalePageLayoutView="0" workbookViewId="0" topLeftCell="A1">
      <selection activeCell="A4" sqref="A4:G4"/>
    </sheetView>
  </sheetViews>
  <sheetFormatPr defaultColWidth="11.421875" defaultRowHeight="12.75"/>
  <cols>
    <col min="1" max="1" width="34.00390625" style="2" customWidth="1"/>
    <col min="2" max="2" width="17.28125" style="2" customWidth="1"/>
    <col min="3" max="3" width="16.28125" style="2" customWidth="1"/>
    <col min="4" max="4" width="18.8515625" style="2" customWidth="1"/>
    <col min="5" max="5" width="15.28125" style="2" customWidth="1"/>
    <col min="6" max="6" width="18.7109375" style="2" customWidth="1"/>
    <col min="7" max="7" width="13.421875" style="2" customWidth="1"/>
    <col min="8" max="16384" width="11.421875" style="2" customWidth="1"/>
  </cols>
  <sheetData>
    <row r="1" spans="1:7" ht="12.75">
      <c r="A1" s="12" t="s">
        <v>27</v>
      </c>
      <c r="G1" s="14" t="s">
        <v>28</v>
      </c>
    </row>
    <row r="2" ht="12.75">
      <c r="A2" s="12" t="s">
        <v>29</v>
      </c>
    </row>
    <row r="3" ht="13.5" thickBot="1"/>
    <row r="4" spans="1:7" ht="26.25" customHeight="1">
      <c r="A4" s="457" t="s">
        <v>836</v>
      </c>
      <c r="B4" s="458"/>
      <c r="C4" s="458"/>
      <c r="D4" s="458"/>
      <c r="E4" s="458"/>
      <c r="F4" s="458"/>
      <c r="G4" s="459"/>
    </row>
    <row r="5" spans="1:7" ht="24" customHeight="1" thickBot="1">
      <c r="A5" s="460" t="s">
        <v>185</v>
      </c>
      <c r="B5" s="461"/>
      <c r="C5" s="461"/>
      <c r="D5" s="461"/>
      <c r="E5" s="461"/>
      <c r="F5" s="461"/>
      <c r="G5" s="462"/>
    </row>
    <row r="6" spans="1:5" ht="12.75">
      <c r="A6" s="197"/>
      <c r="B6" s="197"/>
      <c r="C6" s="197"/>
      <c r="D6" s="197"/>
      <c r="E6" s="13"/>
    </row>
    <row r="7" spans="6:7" ht="12.75" customHeight="1">
      <c r="F7" s="200"/>
      <c r="G7" s="200"/>
    </row>
    <row r="8" spans="1:7" ht="12.75" customHeight="1">
      <c r="A8" s="427" t="s">
        <v>244</v>
      </c>
      <c r="B8" s="440" t="s">
        <v>256</v>
      </c>
      <c r="C8" s="445"/>
      <c r="D8" s="445"/>
      <c r="E8" s="446"/>
      <c r="F8" s="430" t="s">
        <v>257</v>
      </c>
      <c r="G8" s="430" t="s">
        <v>142</v>
      </c>
    </row>
    <row r="9" spans="1:7" ht="12.75" customHeight="1">
      <c r="A9" s="428"/>
      <c r="B9" s="430" t="s">
        <v>228</v>
      </c>
      <c r="C9" s="430" t="s">
        <v>258</v>
      </c>
      <c r="D9" s="430" t="s">
        <v>161</v>
      </c>
      <c r="E9" s="430" t="s">
        <v>162</v>
      </c>
      <c r="F9" s="431"/>
      <c r="G9" s="435"/>
    </row>
    <row r="10" spans="1:7" ht="12.75" customHeight="1">
      <c r="A10" s="428"/>
      <c r="B10" s="447"/>
      <c r="C10" s="447"/>
      <c r="D10" s="447"/>
      <c r="E10" s="447"/>
      <c r="F10" s="431"/>
      <c r="G10" s="435"/>
    </row>
    <row r="11" spans="1:7" ht="12.75">
      <c r="A11" s="428"/>
      <c r="B11" s="447"/>
      <c r="C11" s="447"/>
      <c r="D11" s="447"/>
      <c r="E11" s="447"/>
      <c r="F11" s="431"/>
      <c r="G11" s="435"/>
    </row>
    <row r="12" spans="1:7" ht="12.75">
      <c r="A12" s="429"/>
      <c r="B12" s="448"/>
      <c r="C12" s="448"/>
      <c r="D12" s="448"/>
      <c r="E12" s="448"/>
      <c r="F12" s="432"/>
      <c r="G12" s="436"/>
    </row>
    <row r="13" spans="1:7" ht="12.75" customHeight="1" thickBot="1">
      <c r="A13" s="13"/>
      <c r="B13" s="40"/>
      <c r="C13" s="40"/>
      <c r="D13" s="40"/>
      <c r="E13" s="13"/>
      <c r="F13" s="40"/>
      <c r="G13" s="40"/>
    </row>
    <row r="14" spans="1:7" ht="12.75">
      <c r="A14" s="203" t="s">
        <v>197</v>
      </c>
      <c r="B14" s="204">
        <v>20379</v>
      </c>
      <c r="C14" s="204">
        <v>17657</v>
      </c>
      <c r="D14" s="204">
        <v>551</v>
      </c>
      <c r="E14" s="204">
        <v>2171</v>
      </c>
      <c r="F14" s="204">
        <v>5366</v>
      </c>
      <c r="G14" s="204">
        <v>0</v>
      </c>
    </row>
    <row r="15" spans="1:7" ht="12.75">
      <c r="A15" s="206" t="s">
        <v>198</v>
      </c>
      <c r="B15" s="207">
        <v>9611</v>
      </c>
      <c r="C15" s="207">
        <v>4623</v>
      </c>
      <c r="D15" s="207">
        <v>3958</v>
      </c>
      <c r="E15" s="207">
        <v>1030</v>
      </c>
      <c r="F15" s="207">
        <v>8992</v>
      </c>
      <c r="G15" s="207">
        <v>94</v>
      </c>
    </row>
    <row r="16" spans="1:7" ht="12.75">
      <c r="A16" s="206" t="s">
        <v>199</v>
      </c>
      <c r="B16" s="207">
        <v>0</v>
      </c>
      <c r="C16" s="207">
        <v>0</v>
      </c>
      <c r="D16" s="207">
        <v>0</v>
      </c>
      <c r="E16" s="207">
        <v>0</v>
      </c>
      <c r="F16" s="207">
        <v>593</v>
      </c>
      <c r="G16" s="207">
        <v>0</v>
      </c>
    </row>
    <row r="17" spans="1:7" ht="12.75">
      <c r="A17" s="206" t="s">
        <v>200</v>
      </c>
      <c r="B17" s="207">
        <v>97757</v>
      </c>
      <c r="C17" s="207">
        <v>97757</v>
      </c>
      <c r="D17" s="207">
        <v>0</v>
      </c>
      <c r="E17" s="207">
        <v>0</v>
      </c>
      <c r="F17" s="207">
        <v>48031</v>
      </c>
      <c r="G17" s="207">
        <v>0</v>
      </c>
    </row>
    <row r="18" spans="1:7" ht="12.75">
      <c r="A18" s="206" t="s">
        <v>201</v>
      </c>
      <c r="B18" s="207">
        <v>30754</v>
      </c>
      <c r="C18" s="207">
        <v>27754</v>
      </c>
      <c r="D18" s="207">
        <v>0</v>
      </c>
      <c r="E18" s="207">
        <v>3000</v>
      </c>
      <c r="F18" s="207">
        <v>16768</v>
      </c>
      <c r="G18" s="207">
        <v>0</v>
      </c>
    </row>
    <row r="19" spans="1:7" ht="12.75">
      <c r="A19" s="209" t="s">
        <v>202</v>
      </c>
      <c r="B19" s="210">
        <v>0</v>
      </c>
      <c r="C19" s="210">
        <v>0</v>
      </c>
      <c r="D19" s="210">
        <v>0</v>
      </c>
      <c r="E19" s="210">
        <v>0</v>
      </c>
      <c r="F19" s="210">
        <v>2</v>
      </c>
      <c r="G19" s="210">
        <v>1</v>
      </c>
    </row>
    <row r="20" spans="1:7" ht="12.75">
      <c r="A20" s="209" t="s">
        <v>203</v>
      </c>
      <c r="B20" s="210">
        <v>277700</v>
      </c>
      <c r="C20" s="210">
        <v>78329</v>
      </c>
      <c r="D20" s="210">
        <v>0</v>
      </c>
      <c r="E20" s="210">
        <v>199371</v>
      </c>
      <c r="F20" s="210">
        <v>27932</v>
      </c>
      <c r="G20" s="210">
        <v>0</v>
      </c>
    </row>
    <row r="21" spans="1:7" ht="12.75">
      <c r="A21" s="209" t="s">
        <v>204</v>
      </c>
      <c r="B21" s="210">
        <v>0</v>
      </c>
      <c r="C21" s="210">
        <v>0</v>
      </c>
      <c r="D21" s="210">
        <v>0</v>
      </c>
      <c r="E21" s="210">
        <v>0</v>
      </c>
      <c r="F21" s="210">
        <v>494</v>
      </c>
      <c r="G21" s="210">
        <v>0</v>
      </c>
    </row>
    <row r="22" spans="1:7" ht="12.75">
      <c r="A22" s="209" t="s">
        <v>205</v>
      </c>
      <c r="B22" s="210">
        <v>3500</v>
      </c>
      <c r="C22" s="210">
        <v>0</v>
      </c>
      <c r="D22" s="210">
        <v>3500</v>
      </c>
      <c r="E22" s="210">
        <v>0</v>
      </c>
      <c r="F22" s="210">
        <v>1478</v>
      </c>
      <c r="G22" s="210">
        <v>4</v>
      </c>
    </row>
    <row r="23" spans="1:7" ht="12.75">
      <c r="A23" s="209" t="s">
        <v>206</v>
      </c>
      <c r="B23" s="210">
        <v>520</v>
      </c>
      <c r="C23" s="210">
        <v>500</v>
      </c>
      <c r="D23" s="210">
        <v>20</v>
      </c>
      <c r="E23" s="210">
        <v>0</v>
      </c>
      <c r="F23" s="210">
        <v>890</v>
      </c>
      <c r="G23" s="210">
        <v>0</v>
      </c>
    </row>
    <row r="24" spans="1:7" ht="12.75">
      <c r="A24" s="212" t="s">
        <v>207</v>
      </c>
      <c r="B24" s="207">
        <v>0</v>
      </c>
      <c r="C24" s="207">
        <v>0</v>
      </c>
      <c r="D24" s="207">
        <v>0</v>
      </c>
      <c r="E24" s="207">
        <v>0</v>
      </c>
      <c r="F24" s="207">
        <v>7871</v>
      </c>
      <c r="G24" s="207">
        <v>0</v>
      </c>
    </row>
    <row r="25" spans="1:7" ht="12.75">
      <c r="A25" s="206" t="s">
        <v>208</v>
      </c>
      <c r="B25" s="207">
        <v>1923</v>
      </c>
      <c r="C25" s="207">
        <v>0</v>
      </c>
      <c r="D25" s="207">
        <v>1923</v>
      </c>
      <c r="E25" s="207">
        <v>0</v>
      </c>
      <c r="F25" s="207">
        <v>21</v>
      </c>
      <c r="G25" s="207">
        <v>0</v>
      </c>
    </row>
    <row r="26" spans="1:7" ht="12.75">
      <c r="A26" s="206" t="s">
        <v>209</v>
      </c>
      <c r="B26" s="207">
        <v>0</v>
      </c>
      <c r="C26" s="207">
        <v>0</v>
      </c>
      <c r="D26" s="207">
        <v>0</v>
      </c>
      <c r="E26" s="207">
        <v>0</v>
      </c>
      <c r="F26" s="207">
        <v>18</v>
      </c>
      <c r="G26" s="207">
        <v>0</v>
      </c>
    </row>
    <row r="27" spans="1:7" ht="12.75">
      <c r="A27" s="206" t="s">
        <v>210</v>
      </c>
      <c r="B27" s="207">
        <v>0</v>
      </c>
      <c r="C27" s="207">
        <v>0</v>
      </c>
      <c r="D27" s="207">
        <v>0</v>
      </c>
      <c r="E27" s="207">
        <v>0</v>
      </c>
      <c r="F27" s="207">
        <v>58</v>
      </c>
      <c r="G27" s="207">
        <v>0</v>
      </c>
    </row>
    <row r="28" spans="1:7" ht="12.75">
      <c r="A28" s="206" t="s">
        <v>211</v>
      </c>
      <c r="B28" s="207">
        <v>0</v>
      </c>
      <c r="C28" s="207">
        <v>0</v>
      </c>
      <c r="D28" s="207">
        <v>0</v>
      </c>
      <c r="E28" s="207">
        <v>0</v>
      </c>
      <c r="F28" s="207">
        <v>26090</v>
      </c>
      <c r="G28" s="207">
        <v>0</v>
      </c>
    </row>
    <row r="29" spans="1:7" ht="12.75">
      <c r="A29" s="209" t="s">
        <v>212</v>
      </c>
      <c r="B29" s="210">
        <v>0</v>
      </c>
      <c r="C29" s="210">
        <v>0</v>
      </c>
      <c r="D29" s="210">
        <v>0</v>
      </c>
      <c r="E29" s="210">
        <v>0</v>
      </c>
      <c r="F29" s="210">
        <v>4743</v>
      </c>
      <c r="G29" s="210">
        <v>0</v>
      </c>
    </row>
    <row r="30" spans="1:7" ht="12.75">
      <c r="A30" s="209" t="s">
        <v>213</v>
      </c>
      <c r="B30" s="210">
        <v>4000</v>
      </c>
      <c r="C30" s="210">
        <v>4000</v>
      </c>
      <c r="D30" s="210">
        <v>0</v>
      </c>
      <c r="E30" s="210">
        <v>0</v>
      </c>
      <c r="F30" s="210">
        <v>12167</v>
      </c>
      <c r="G30" s="210">
        <v>0</v>
      </c>
    </row>
    <row r="31" spans="1:7" ht="12.75">
      <c r="A31" s="209" t="s">
        <v>214</v>
      </c>
      <c r="B31" s="210">
        <v>0</v>
      </c>
      <c r="C31" s="210">
        <v>0</v>
      </c>
      <c r="D31" s="210">
        <v>0</v>
      </c>
      <c r="E31" s="210">
        <v>0</v>
      </c>
      <c r="F31" s="210">
        <v>0</v>
      </c>
      <c r="G31" s="210">
        <v>0</v>
      </c>
    </row>
    <row r="32" spans="1:7" ht="12.75">
      <c r="A32" s="206" t="s">
        <v>216</v>
      </c>
      <c r="B32" s="207">
        <v>0</v>
      </c>
      <c r="C32" s="207">
        <v>0</v>
      </c>
      <c r="D32" s="207">
        <v>0</v>
      </c>
      <c r="E32" s="207">
        <v>0</v>
      </c>
      <c r="F32" s="207">
        <v>962</v>
      </c>
      <c r="G32" s="207">
        <v>0</v>
      </c>
    </row>
    <row r="33" spans="1:7" ht="12.75">
      <c r="A33" s="206" t="s">
        <v>217</v>
      </c>
      <c r="B33" s="207">
        <v>0</v>
      </c>
      <c r="C33" s="207">
        <v>0</v>
      </c>
      <c r="D33" s="207">
        <v>0</v>
      </c>
      <c r="E33" s="207">
        <v>0</v>
      </c>
      <c r="F33" s="207">
        <v>0</v>
      </c>
      <c r="G33" s="207">
        <v>0</v>
      </c>
    </row>
    <row r="34" spans="1:7" ht="12.75">
      <c r="A34" s="206" t="s">
        <v>218</v>
      </c>
      <c r="B34" s="207">
        <v>132</v>
      </c>
      <c r="C34" s="207">
        <v>132</v>
      </c>
      <c r="D34" s="207">
        <v>0</v>
      </c>
      <c r="E34" s="207">
        <v>0</v>
      </c>
      <c r="F34" s="207">
        <v>30</v>
      </c>
      <c r="G34" s="207">
        <v>0</v>
      </c>
    </row>
    <row r="35" spans="1:7" ht="12.75">
      <c r="A35" s="212" t="s">
        <v>219</v>
      </c>
      <c r="B35" s="207">
        <v>10977</v>
      </c>
      <c r="C35" s="207">
        <v>4096</v>
      </c>
      <c r="D35" s="207">
        <v>1872</v>
      </c>
      <c r="E35" s="207">
        <v>5009</v>
      </c>
      <c r="F35" s="207">
        <v>6265</v>
      </c>
      <c r="G35" s="207">
        <v>0</v>
      </c>
    </row>
    <row r="36" spans="1:7" ht="13.5" thickBot="1">
      <c r="A36" s="213" t="s">
        <v>220</v>
      </c>
      <c r="B36" s="214">
        <v>0</v>
      </c>
      <c r="C36" s="214">
        <v>0</v>
      </c>
      <c r="D36" s="214">
        <v>0</v>
      </c>
      <c r="E36" s="214">
        <v>0</v>
      </c>
      <c r="F36" s="214">
        <v>42</v>
      </c>
      <c r="G36" s="214">
        <v>0</v>
      </c>
    </row>
    <row r="37" spans="1:7" ht="13.5" thickBot="1">
      <c r="A37" s="216"/>
      <c r="B37" s="13"/>
      <c r="C37" s="13"/>
      <c r="D37" s="13"/>
      <c r="E37" s="13"/>
      <c r="F37" s="13"/>
      <c r="G37" s="13"/>
    </row>
    <row r="38" spans="1:7" ht="13.5" thickBot="1">
      <c r="A38" s="217" t="s">
        <v>0</v>
      </c>
      <c r="B38" s="218">
        <v>457253</v>
      </c>
      <c r="C38" s="218">
        <v>234848</v>
      </c>
      <c r="D38" s="218">
        <v>11824</v>
      </c>
      <c r="E38" s="218">
        <v>210581</v>
      </c>
      <c r="F38" s="218">
        <v>168813</v>
      </c>
      <c r="G38" s="218">
        <v>99</v>
      </c>
    </row>
    <row r="40" ht="12.75">
      <c r="A40" s="222" t="s">
        <v>255</v>
      </c>
    </row>
    <row r="42" ht="12.75">
      <c r="A42" s="13" t="s">
        <v>121</v>
      </c>
    </row>
  </sheetData>
  <sheetProtection/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14:A36">
    <cfRule type="cellIs" priority="1" dxfId="0" operator="equal" stopIfTrue="1">
      <formula>"División"</formula>
    </cfRule>
  </conditionalFormatting>
  <hyperlinks>
    <hyperlink ref="G1" location="'Índice '!A1" tooltip="Ir al Índice" display="Volver"/>
  </hyperlinks>
  <printOptions/>
  <pageMargins left="0.75" right="0.75" top="0.48" bottom="0.57" header="0" footer="0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Lagos Becerra</dc:creator>
  <cp:keywords/>
  <dc:description/>
  <cp:lastModifiedBy>Luciano Espinoza Vásquez</cp:lastModifiedBy>
  <cp:lastPrinted>2013-10-02T19:18:07Z</cp:lastPrinted>
  <dcterms:created xsi:type="dcterms:W3CDTF">2013-10-02T13:30:28Z</dcterms:created>
  <dcterms:modified xsi:type="dcterms:W3CDTF">2013-11-07T12:43:29Z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