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2'!$A$4:$Z$46</definedName>
    <definedName name="_xlnm.Print_Area" localSheetId="1">'Balance Sistema'!$B$3:$H$117</definedName>
    <definedName name="_xlnm.Print_Area" localSheetId="19">'Calidad de colocaciones 1'!$A$4:$I$46</definedName>
    <definedName name="_xlnm.Print_Area" localSheetId="20">'Calidad de colocaciones 2'!$A$4:$M$46</definedName>
    <definedName name="_xlnm.Print_Area" localSheetId="21">'Calidad de colocaciones 3'!$A$4:$J$46</definedName>
    <definedName name="_xlnm.Print_Area" localSheetId="23">'Calidad de créditos conting.'!$A$4:$I$45</definedName>
    <definedName name="_xlnm.Print_Area" localSheetId="12">'Comisiones'!$A$4:$AA$46</definedName>
    <definedName name="_xlnm.Print_Area" localSheetId="22">'Créditos_contingentes'!$A$4:$L$46</definedName>
    <definedName name="_xlnm.Print_Area" localSheetId="2">'Estado de Resultados Sistema'!$B$3:$G$56</definedName>
    <definedName name="_xlnm.Print_Area" localSheetId="9">'Estado Resultados Bancos 1'!$A$4:$J$44</definedName>
    <definedName name="_xlnm.Print_Area" localSheetId="10">'Estado Resultados bancos 2'!$A$4:$U$46</definedName>
    <definedName name="_xlnm.Print_Area" localSheetId="16">'Ind. de rentab. y eficiencia'!$A$4:$K$49</definedName>
    <definedName name="_xlnm.Print_Area" localSheetId="17">'Ind. R. crédito provisiones'!$A$4:$O$46</definedName>
    <definedName name="_xlnm.Print_Area" localSheetId="14">'Indic. Activ. var. mensual'!$A$4:$O$46</definedName>
    <definedName name="_xlnm.Print_Area" localSheetId="15">'Indic. Activ. var.12 meses'!$A$4:$O$46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Interes'!$A$4:$T$45</definedName>
    <definedName name="_xlnm.Print_Area" localSheetId="18">'Mora y Deteriorada'!$A$4:$M$47</definedName>
    <definedName name="_xlnm.Print_Area" localSheetId="13">'Oper. financ. - cambio '!$A$4:$N$45</definedName>
    <definedName name="_xlnm.Print_Area" localSheetId="8">'Otras Provisiones'!$A$4:$G$44</definedName>
    <definedName name="_xlnm.Print_Area" localSheetId="7">'Pasivos_Bancos'!$A$4:$Q$46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<sst xmlns="http://schemas.openxmlformats.org/spreadsheetml/2006/main" count="2173" uniqueCount="824">
  <si>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</si>
  <si>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</si>
  <si>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</si>
  <si>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</si>
  <si>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</si>
  <si>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</si>
  <si>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</si>
  <si>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</si>
  <si>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</si>
  <si>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</si>
  <si>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</si>
  <si>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</si>
  <si>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</si>
  <si>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</si>
  <si>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</si>
  <si>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</si>
  <si>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</si>
  <si>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</si>
  <si>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</si>
  <si>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</si>
  <si>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</si>
  <si>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</si>
  <si>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</si>
  <si>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</si>
  <si>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</si>
  <si>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</si>
  <si>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</si>
  <si>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</si>
  <si>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</si>
  <si>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</si>
  <si>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</si>
  <si>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</si>
  <si>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</si>
  <si>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</si>
  <si>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</si>
  <si>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</si>
  <si>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</si>
  <si>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</si>
  <si>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</si>
  <si>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</si>
  <si>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</si>
  <si>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</si>
  <si>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</si>
  <si>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</si>
  <si>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</si>
  <si>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</si>
  <si>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</si>
  <si>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</si>
  <si>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</si>
  <si>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</si>
  <si>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</si>
  <si>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</si>
  <si>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</si>
  <si>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</si>
  <si>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</si>
  <si>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</si>
  <si>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</si>
  <si>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</si>
  <si>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</si>
  <si>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</si>
  <si>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</si>
  <si>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</si>
  <si>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</si>
  <si>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</si>
  <si>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</si>
  <si>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</si>
  <si>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</si>
  <si>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</si>
  <si>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</si>
  <si>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</si>
  <si>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</si>
  <si>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</si>
  <si>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</si>
  <si>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</si>
  <si>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</si>
  <si>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</si>
  <si>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</si>
  <si>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</si>
  <si>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</si>
  <si>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</si>
  <si>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</si>
  <si>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</si>
  <si>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</si>
  <si>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</si>
  <si>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</si>
  <si>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</si>
  <si>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</si>
  <si>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</si>
  <si>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</si>
  <si>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</si>
  <si>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</si>
  <si>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</si>
  <si>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</si>
  <si>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</si>
  <si>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</si>
  <si>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</si>
  <si>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</si>
  <si>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MARZO DE 2011</t>
  </si>
  <si>
    <t>Act.: 26/06/2012 13:09</t>
  </si>
  <si>
    <t>Información Financiera Mensual - Mar 2011</t>
  </si>
  <si>
    <t>DE RIESGO AL MES DE MARZO DE 2011</t>
  </si>
  <si>
    <t>CRÉDITOS CONTINGENTES CONSOLIDADOS POR INSTITUCIONES AL MES DE MARZO DE 2011</t>
  </si>
  <si>
    <t>ESTRUCTURA DE LAS COLOCACIONES EN BASE A SU CALIFICACIÓN DE RIESGO III AL MES DE MARZO DE 2011</t>
  </si>
  <si>
    <t>ESTRUCTURA DE LAS COLOCACIONES EN BASE A SU CALIFICACIÓN DE RIESGO II AL MES DE MARZO DE 2011</t>
  </si>
  <si>
    <t>ESTRUCTURA DE LAS COLOCACIONES EN BASE A SU CALIFICACIÓN DE RIESGO I AL MES DE MARZO DE 2011</t>
  </si>
  <si>
    <t>INDICADORES DE RIESGO DE CRÉDITO CARTERA CON MOROSIDAD 90 DÍAS O MÁS Y CARTERA DETERIORADA AL MES DE MARZO DE 2011</t>
  </si>
  <si>
    <t>INDICADORES DE RIESGO DE CRÉDITO PROVISIONES AL MES DE MARZO DE 2011</t>
  </si>
  <si>
    <t>INDICADORES DE RENTABILIDAD Y EFICIENCIA POR INSTITUCIONES AL MES DE MARZO DE 2011</t>
  </si>
  <si>
    <t>INDICADORES DE ACTIVIDAD ANUAL (VARIACIÓN 12 MESES) (1) POR INSTITUCIONES AL MES DE MARZO DE 2011</t>
  </si>
  <si>
    <t>INDICADORES DE ACTIVIDAD MENSUAL (1) POR INSTITUCIONES AL MES DE FEBRERO DE 2011</t>
  </si>
  <si>
    <t>DESGLOSE DE LA UTILIDAD NETA DE OPERACIONES FINANCIERAS Y CAMBIOS POR INSTITUCIONES AL MES DE MARZO DE 2011</t>
  </si>
  <si>
    <t>DESGLOSE DE LAS COMISIONES NETAS POR INSTITUCIONES AL MES DE MARZO DE 2011</t>
  </si>
  <si>
    <t>DESGLOSE DEL MARGEN DE INTERESES POR INSTITUCIONES AL MES DE MARZO DE 2011</t>
  </si>
  <si>
    <t>ESTRUCTURA DEL ESTADO DE RESULTADOS CONSOLIDADA POR INSTITUCIONES II AL MES DE MARZO DE 2011</t>
  </si>
  <si>
    <t>ESTRUCTURA DEL ESTADO DE RESULTADOS CONSOLIDADA POR INSTITUCIONES I AL MES DE MARZO DE 2011</t>
  </si>
  <si>
    <t>OTRAS PROVISIONES CONSOLIDADAS POR INSTITUCIONES AL MES DE MARZO DE 2011</t>
  </si>
  <si>
    <t>PRINCIPALES PASIVOS CONSOLIDADOS POR INSTITUCIONES AL MES DE MARZO DE 2011</t>
  </si>
  <si>
    <t>PRINCIPALES ACTIVOS CONSOLIDADOS POR INSTITUCIONES II AL MES DE MARZO DE 2011</t>
  </si>
  <si>
    <t>PRINCIPALES ACTIVOS CONSOLIDADOS POR INSTITUCIONES I AL MES DE MARZO DE 2011</t>
  </si>
  <si>
    <t>DEL SISTEMA BANCARIO</t>
  </si>
  <si>
    <t>AL MES DE MARZO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</si>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</sst>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1.6179757288994816</v>
          </cell>
          <cell r="GW15">
            <v>1.6179757288994816</v>
          </cell>
          <cell r="GX15">
            <v>1.8334732967438465</v>
          </cell>
          <cell r="GY15">
            <v>0.30908004655194443</v>
          </cell>
          <cell r="GZ15">
            <v>0.8993624772313297</v>
          </cell>
          <cell r="HA15">
            <v>0.14994672945137913</v>
          </cell>
          <cell r="HB15">
            <v>0.7698132974865156</v>
          </cell>
          <cell r="HC15">
            <v>0.7698132974865156</v>
          </cell>
          <cell r="HD15">
            <v>0.7335154707444422</v>
          </cell>
          <cell r="HE15">
            <v>0.9902809298131072</v>
          </cell>
          <cell r="HF15">
            <v>0.3231880689127774</v>
          </cell>
          <cell r="HG15">
            <v>1.1701211041562691</v>
          </cell>
          <cell r="HH15">
            <v>3.532578714114009</v>
          </cell>
          <cell r="HI15">
            <v>3.532578714114009</v>
          </cell>
          <cell r="HJ15">
            <v>3.9185395893661163</v>
          </cell>
          <cell r="HK15">
            <v>1.188317810262839</v>
          </cell>
          <cell r="HL15">
            <v>1.2343871975019516</v>
          </cell>
          <cell r="HM15">
            <v>1.175898036223973</v>
          </cell>
        </row>
        <row r="16">
          <cell r="GU16">
            <v>504</v>
          </cell>
          <cell r="GV16">
            <v>2.1024864293036427</v>
          </cell>
          <cell r="GW16">
            <v>2.1108216106664375</v>
          </cell>
          <cell r="GX16">
            <v>2.450892629418513</v>
          </cell>
          <cell r="GY16">
            <v>1.6848543516599437</v>
          </cell>
          <cell r="GZ16">
            <v>3.8283342833207517</v>
          </cell>
          <cell r="HA16">
            <v>0.7548512034146149</v>
          </cell>
          <cell r="HB16">
            <v>2.1963445875282277</v>
          </cell>
          <cell r="HC16">
            <v>2.210982176864616</v>
          </cell>
          <cell r="HD16">
            <v>1.2251865871937146</v>
          </cell>
          <cell r="HE16">
            <v>3.4629510146471962</v>
          </cell>
          <cell r="HF16">
            <v>1.5035050559109875</v>
          </cell>
          <cell r="HG16">
            <v>4.32952741534193</v>
          </cell>
          <cell r="HH16">
            <v>4.225102832303874</v>
          </cell>
          <cell r="HI16">
            <v>4.253104302103498</v>
          </cell>
          <cell r="HJ16">
            <v>3.7832270953128244</v>
          </cell>
          <cell r="HK16">
            <v>4.841664616889303</v>
          </cell>
          <cell r="HL16">
            <v>2.584425818863852</v>
          </cell>
          <cell r="HM16">
            <v>5.821024935359205</v>
          </cell>
        </row>
        <row r="17">
          <cell r="GU17">
            <v>55</v>
          </cell>
          <cell r="GV17">
            <v>3.097395314843051</v>
          </cell>
          <cell r="GW17">
            <v>3.4829512344187497</v>
          </cell>
          <cell r="GX17">
            <v>2.0338441890166026</v>
          </cell>
          <cell r="GY17">
            <v>4.735251171965059</v>
          </cell>
          <cell r="GZ17">
            <v>6.350180371155491</v>
          </cell>
          <cell r="HA17">
            <v>1.1606848864010537</v>
          </cell>
          <cell r="HB17">
            <v>1.5999846956074326</v>
          </cell>
          <cell r="HC17">
            <v>1.8041274922820465</v>
          </cell>
          <cell r="HD17">
            <v>1.8628212580007395</v>
          </cell>
          <cell r="HE17">
            <v>1.756763309712882</v>
          </cell>
          <cell r="HF17">
            <v>2.2389105072817803</v>
          </cell>
          <cell r="HG17">
            <v>0.6895433681870509</v>
          </cell>
          <cell r="HH17">
            <v>2.3942437340121225</v>
          </cell>
          <cell r="HI17">
            <v>2.7005130974885225</v>
          </cell>
          <cell r="HJ17">
            <v>2.2142401021711366</v>
          </cell>
          <cell r="HK17">
            <v>3.0906575812690527</v>
          </cell>
          <cell r="HL17">
            <v>4.1745695265722045</v>
          </cell>
          <cell r="HM17">
            <v>0.691471847217649</v>
          </cell>
        </row>
        <row r="18">
          <cell r="GU18">
            <v>27</v>
          </cell>
          <cell r="GV18">
            <v>1.8754816191469108</v>
          </cell>
          <cell r="GW18">
            <v>1.9087856200478128</v>
          </cell>
          <cell r="GX18">
            <v>1.7834507051084938</v>
          </cell>
          <cell r="GY18">
            <v>2.4894532875837965</v>
          </cell>
          <cell r="GZ18">
            <v>6.588867569944064</v>
          </cell>
          <cell r="HA18">
            <v>0.9222309061290596</v>
          </cell>
          <cell r="HB18">
            <v>2.010549054506232</v>
          </cell>
          <cell r="HC18">
            <v>2.0367791252416785</v>
          </cell>
          <cell r="HD18">
            <v>1.5072936091908675</v>
          </cell>
          <cell r="HE18">
            <v>3.4684159831560106</v>
          </cell>
          <cell r="HF18">
            <v>3.2899525110393166</v>
          </cell>
          <cell r="HG18">
            <v>3.5366096917501686</v>
          </cell>
          <cell r="HH18">
            <v>5.430289608250717</v>
          </cell>
          <cell r="HI18">
            <v>5.5341492517285396</v>
          </cell>
          <cell r="HJ18">
            <v>5.996770541398319</v>
          </cell>
          <cell r="HK18">
            <v>4.27767707339204</v>
          </cell>
          <cell r="HL18">
            <v>6.083945192523208</v>
          </cell>
          <cell r="HM18">
            <v>3.58713358882852</v>
          </cell>
        </row>
        <row r="19">
          <cell r="GU19">
            <v>1</v>
          </cell>
          <cell r="GV19">
            <v>2.508965378909254</v>
          </cell>
          <cell r="GW19">
            <v>2.562279800717548</v>
          </cell>
          <cell r="GX19">
            <v>2.523403031689594</v>
          </cell>
          <cell r="GY19">
            <v>2.6316114537768134</v>
          </cell>
          <cell r="GZ19">
            <v>5.547572645580349</v>
          </cell>
          <cell r="HA19">
            <v>0.4717102534672935</v>
          </cell>
          <cell r="HB19">
            <v>1.1435223218137736</v>
          </cell>
          <cell r="HC19">
            <v>1.169965302413635</v>
          </cell>
          <cell r="HD19">
            <v>1.127835789508673</v>
          </cell>
          <cell r="HE19">
            <v>1.2451324781864952</v>
          </cell>
          <cell r="HF19">
            <v>1.4126576285581518</v>
          </cell>
          <cell r="HG19">
            <v>1.1210437736326886</v>
          </cell>
          <cell r="HH19">
            <v>3.442432100308667</v>
          </cell>
          <cell r="HI19">
            <v>3.522058861105575</v>
          </cell>
          <cell r="HJ19">
            <v>3.602545158405991</v>
          </cell>
          <cell r="HK19">
            <v>3.378522034872796</v>
          </cell>
          <cell r="HL19">
            <v>5.142621394110767</v>
          </cell>
          <cell r="HM19">
            <v>2.0718241493887053</v>
          </cell>
        </row>
        <row r="20">
          <cell r="GU20">
            <v>16</v>
          </cell>
          <cell r="GV20">
            <v>2.5710870199574325</v>
          </cell>
          <cell r="GW20">
            <v>2.5921903449638335</v>
          </cell>
          <cell r="GX20">
            <v>2.657055459754229</v>
          </cell>
          <cell r="GY20">
            <v>2.454030803446757</v>
          </cell>
          <cell r="GZ20">
            <v>5.618438152085238</v>
          </cell>
          <cell r="HA20">
            <v>0.48145774364981764</v>
          </cell>
          <cell r="HB20">
            <v>2.2186206682748155</v>
          </cell>
          <cell r="HC20">
            <v>2.23825538915552</v>
          </cell>
          <cell r="HD20">
            <v>1.9364484026946671</v>
          </cell>
          <cell r="HE20">
            <v>2.8296798264139857</v>
          </cell>
          <cell r="HF20">
            <v>2.3941883120109826</v>
          </cell>
          <cell r="HG20">
            <v>3.1005264614099146</v>
          </cell>
          <cell r="HH20">
            <v>6.346656399519117</v>
          </cell>
          <cell r="HI20">
            <v>6.403690601317064</v>
          </cell>
          <cell r="HJ20">
            <v>6.347331429657667</v>
          </cell>
          <cell r="HK20">
            <v>6.523732897425007</v>
          </cell>
          <cell r="HL20">
            <v>7.805631966678829</v>
          </cell>
          <cell r="HM20">
            <v>5.724645014356845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2.7296080135660294</v>
          </cell>
          <cell r="GW22">
            <v>2.7296080135660294</v>
          </cell>
          <cell r="GX22">
            <v>0.2861581228027144</v>
          </cell>
          <cell r="GY22">
            <v>2.9397082167116326</v>
          </cell>
          <cell r="GZ22">
            <v>4.1378761277021905</v>
          </cell>
          <cell r="HA22">
            <v>0.514768862844204</v>
          </cell>
          <cell r="HB22">
            <v>3.6463049352496952</v>
          </cell>
          <cell r="HC22">
            <v>3.6463049352496952</v>
          </cell>
          <cell r="HD22">
            <v>2.62302468039105</v>
          </cell>
          <cell r="HE22">
            <v>3.734058324852299</v>
          </cell>
          <cell r="HF22">
            <v>2.7455429394239688</v>
          </cell>
          <cell r="HG22">
            <v>5.7346878949694515</v>
          </cell>
          <cell r="HH22">
            <v>7.177183654123083</v>
          </cell>
          <cell r="HI22">
            <v>7.177183654123083</v>
          </cell>
          <cell r="HJ22">
            <v>2.913907284768212</v>
          </cell>
          <cell r="HK22">
            <v>7.542783103268399</v>
          </cell>
          <cell r="HL22">
            <v>5.953932344153967</v>
          </cell>
          <cell r="HM22">
            <v>10.758414817201931</v>
          </cell>
        </row>
        <row r="23">
          <cell r="GU23">
            <v>31</v>
          </cell>
          <cell r="GV23">
            <v>1.1311279929685882</v>
          </cell>
          <cell r="GW23">
            <v>1.726061759363377</v>
          </cell>
          <cell r="GX23">
            <v>1.7428025754306047</v>
          </cell>
          <cell r="GY23">
            <v>1.045233375382952</v>
          </cell>
          <cell r="GZ23">
            <v>1.4216806296014217</v>
          </cell>
          <cell r="HA23">
            <v>0.12422360248447205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0.0036388675844077323</v>
          </cell>
          <cell r="HI23">
            <v>0.005622351007698295</v>
          </cell>
          <cell r="HJ23">
            <v>0</v>
          </cell>
          <cell r="HK23">
            <v>0.2342764462065237</v>
          </cell>
          <cell r="HL23">
            <v>0.33003300330033003</v>
          </cell>
          <cell r="HM23">
            <v>0</v>
          </cell>
        </row>
        <row r="24">
          <cell r="GU24">
            <v>9</v>
          </cell>
          <cell r="GV24">
            <v>2.2574252758224165</v>
          </cell>
          <cell r="GW24">
            <v>2.2574252758224165</v>
          </cell>
          <cell r="GX24">
            <v>2.2734861344442328</v>
          </cell>
          <cell r="GY24">
            <v>1.8383359182556336</v>
          </cell>
          <cell r="GZ24">
            <v>2.1501686967461544</v>
          </cell>
          <cell r="HA24">
            <v>0.608793686583991</v>
          </cell>
          <cell r="HB24">
            <v>1.1439344774786646</v>
          </cell>
          <cell r="HC24">
            <v>1.1439344774786646</v>
          </cell>
          <cell r="HD24">
            <v>1.1276974856277615</v>
          </cell>
          <cell r="HE24">
            <v>1.567593276043485</v>
          </cell>
          <cell r="HF24">
            <v>0.44134829975398293</v>
          </cell>
          <cell r="HG24">
            <v>6.007082186407027</v>
          </cell>
          <cell r="HH24">
            <v>4.141587437347526</v>
          </cell>
          <cell r="HI24">
            <v>4.141587437347526</v>
          </cell>
          <cell r="HJ24">
            <v>4.23929556019013</v>
          </cell>
          <cell r="HK24">
            <v>1.592008028464556</v>
          </cell>
          <cell r="HL24">
            <v>0.4689197689712358</v>
          </cell>
          <cell r="HM24">
            <v>6.020293122886133</v>
          </cell>
        </row>
        <row r="25">
          <cell r="GU25">
            <v>39</v>
          </cell>
          <cell r="GV25">
            <v>2.0365674745909987</v>
          </cell>
          <cell r="GW25">
            <v>2.036934919366637</v>
          </cell>
          <cell r="GX25">
            <v>2.255599057990678</v>
          </cell>
          <cell r="GY25">
            <v>1.6468478957336583</v>
          </cell>
          <cell r="GZ25">
            <v>3.69534232132223</v>
          </cell>
          <cell r="HA25">
            <v>0.19905680881231735</v>
          </cell>
          <cell r="HB25">
            <v>1.2303512371833742</v>
          </cell>
          <cell r="HC25">
            <v>1.2305733743068452</v>
          </cell>
          <cell r="HD25">
            <v>1.132484345401719</v>
          </cell>
          <cell r="HE25">
            <v>1.4055609399934672</v>
          </cell>
          <cell r="HF25">
            <v>1.3201335166877923</v>
          </cell>
          <cell r="HG25">
            <v>1.4659374807767491</v>
          </cell>
          <cell r="HH25">
            <v>4.632383419124933</v>
          </cell>
          <cell r="HI25">
            <v>4.6332192102820375</v>
          </cell>
          <cell r="HJ25">
            <v>4.947588409682278</v>
          </cell>
          <cell r="HK25">
            <v>4.072398647351197</v>
          </cell>
          <cell r="HL25">
            <v>5.28565013228159</v>
          </cell>
          <cell r="HM25">
            <v>3.2149227059306504</v>
          </cell>
        </row>
        <row r="26">
          <cell r="GU26">
            <v>57</v>
          </cell>
          <cell r="GV26">
            <v>7.339933856751735</v>
          </cell>
          <cell r="GW26">
            <v>7.610475950101225</v>
          </cell>
          <cell r="GX26" t="str">
            <v>---</v>
          </cell>
          <cell r="GY26">
            <v>7.610475950101225</v>
          </cell>
          <cell r="GZ26">
            <v>7.99119638564012</v>
          </cell>
          <cell r="HA26">
            <v>2.93257224402426</v>
          </cell>
          <cell r="HB26">
            <v>3.569906157673106</v>
          </cell>
          <cell r="HC26">
            <v>3.7040996213838926</v>
          </cell>
          <cell r="HD26" t="str">
            <v>---</v>
          </cell>
          <cell r="HE26">
            <v>3.7040996213838926</v>
          </cell>
          <cell r="HF26">
            <v>3.070190512150942</v>
          </cell>
          <cell r="HG26">
            <v>11.491843688960358</v>
          </cell>
          <cell r="HH26">
            <v>11.845748562497088</v>
          </cell>
          <cell r="HI26">
            <v>12.291036801151344</v>
          </cell>
          <cell r="HJ26" t="str">
            <v>---</v>
          </cell>
          <cell r="HK26">
            <v>12.291036801151344</v>
          </cell>
          <cell r="HL26">
            <v>12.322156537090162</v>
          </cell>
          <cell r="HM26">
            <v>11.908669282911166</v>
          </cell>
        </row>
        <row r="27">
          <cell r="GU27">
            <v>56</v>
          </cell>
          <cell r="GV27">
            <v>1.025699906232658</v>
          </cell>
          <cell r="GW27">
            <v>1.025699906232658</v>
          </cell>
          <cell r="GX27">
            <v>1.025699906232658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1.6853239994295233</v>
          </cell>
          <cell r="GW28">
            <v>1.7117358278342492</v>
          </cell>
          <cell r="GX28">
            <v>1.7117358278342492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1.4683886082510855</v>
          </cell>
          <cell r="HC28">
            <v>1.4918287742749785</v>
          </cell>
          <cell r="HD28">
            <v>1.4918287742749785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8.468680578888971</v>
          </cell>
          <cell r="HI28">
            <v>8.603867000336454</v>
          </cell>
          <cell r="HJ28">
            <v>8.603867000336454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7.754256787850898</v>
          </cell>
          <cell r="GW29">
            <v>7.754256787850898</v>
          </cell>
          <cell r="GX29">
            <v>19.687319050376377</v>
          </cell>
          <cell r="GY29">
            <v>7.650273224043716</v>
          </cell>
          <cell r="GZ29">
            <v>9.78797294827271</v>
          </cell>
          <cell r="HA29">
            <v>2.2147543034874784</v>
          </cell>
          <cell r="HB29">
            <v>6.805536841975453</v>
          </cell>
          <cell r="HC29">
            <v>6.805536841975453</v>
          </cell>
          <cell r="HD29">
            <v>23.850283194167954</v>
          </cell>
          <cell r="HE29">
            <v>6.65702471314983</v>
          </cell>
          <cell r="HF29">
            <v>3.811549787998038</v>
          </cell>
          <cell r="HG29">
            <v>13.892144241004118</v>
          </cell>
          <cell r="HH29">
            <v>12.05756417695432</v>
          </cell>
          <cell r="HI29">
            <v>12.05756417695432</v>
          </cell>
          <cell r="HJ29">
            <v>32.8314997104806</v>
          </cell>
          <cell r="HK29">
            <v>11.876542088612386</v>
          </cell>
          <cell r="HL29">
            <v>10.938796170015326</v>
          </cell>
          <cell r="HM29">
            <v>14.260944175321308</v>
          </cell>
        </row>
        <row r="30">
          <cell r="GU30">
            <v>37</v>
          </cell>
          <cell r="GV30">
            <v>2.9062314242113767</v>
          </cell>
          <cell r="GW30">
            <v>2.9153648540061154</v>
          </cell>
          <cell r="GX30">
            <v>2.5926089764958338</v>
          </cell>
          <cell r="GY30">
            <v>3.3074424188138414</v>
          </cell>
          <cell r="GZ30">
            <v>8.259763270940427</v>
          </cell>
          <cell r="HA30">
            <v>0.37779138090125663</v>
          </cell>
          <cell r="HB30">
            <v>2.4592169139455673</v>
          </cell>
          <cell r="HC30">
            <v>2.4675790538054714</v>
          </cell>
          <cell r="HD30">
            <v>2.3440392966344534</v>
          </cell>
          <cell r="HE30">
            <v>2.617556613168384</v>
          </cell>
          <cell r="HF30">
            <v>3.0601182028304863</v>
          </cell>
          <cell r="HG30">
            <v>2.3557498714989373</v>
          </cell>
          <cell r="HH30">
            <v>8.087474678999977</v>
          </cell>
          <cell r="HI30">
            <v>8.114964934295285</v>
          </cell>
          <cell r="HJ30">
            <v>8.183716193149118</v>
          </cell>
          <cell r="HK30">
            <v>8.03144724173826</v>
          </cell>
          <cell r="HL30">
            <v>15.676435473197028</v>
          </cell>
          <cell r="HM30">
            <v>3.5088913783585514</v>
          </cell>
        </row>
        <row r="31">
          <cell r="GU31">
            <v>14</v>
          </cell>
          <cell r="GV31">
            <v>2.7667512547061497</v>
          </cell>
          <cell r="GW31">
            <v>2.8236152511276686</v>
          </cell>
          <cell r="GX31">
            <v>3.724430529420354</v>
          </cell>
          <cell r="GY31">
            <v>1.5699545101520027</v>
          </cell>
          <cell r="GZ31">
            <v>6.857492543120218</v>
          </cell>
          <cell r="HA31">
            <v>0.6457028704202205</v>
          </cell>
          <cell r="HB31">
            <v>6.227265591691079</v>
          </cell>
          <cell r="HC31">
            <v>6.368349805443349</v>
          </cell>
          <cell r="HD31">
            <v>5.9289298935119294</v>
          </cell>
          <cell r="HE31">
            <v>7.007779512258894</v>
          </cell>
          <cell r="HF31">
            <v>2.072161282878731</v>
          </cell>
          <cell r="HG31">
            <v>7.89872481423934</v>
          </cell>
          <cell r="HH31">
            <v>13.16913244130056</v>
          </cell>
          <cell r="HI31">
            <v>13.467153459499103</v>
          </cell>
          <cell r="HJ31">
            <v>14.091431587056544</v>
          </cell>
          <cell r="HK31">
            <v>12.598348279538252</v>
          </cell>
          <cell r="HL31">
            <v>6.659723122811567</v>
          </cell>
          <cell r="HM31">
            <v>13.636408716103258</v>
          </cell>
        </row>
        <row r="32">
          <cell r="GU32">
            <v>49</v>
          </cell>
          <cell r="GV32">
            <v>1.9349994502431467</v>
          </cell>
          <cell r="GW32">
            <v>1.957824561266474</v>
          </cell>
          <cell r="GX32">
            <v>2.314589161195109</v>
          </cell>
          <cell r="GY32">
            <v>0.6054865642320915</v>
          </cell>
          <cell r="GZ32">
            <v>1.719054600525222</v>
          </cell>
          <cell r="HA32">
            <v>0.1499413416289891</v>
          </cell>
          <cell r="HB32">
            <v>1.6042344329476748</v>
          </cell>
          <cell r="HC32">
            <v>1.624007529318617</v>
          </cell>
          <cell r="HD32">
            <v>1.7972525540306292</v>
          </cell>
          <cell r="HE32">
            <v>0.9673072236494391</v>
          </cell>
          <cell r="HF32">
            <v>0.7102017151583562</v>
          </cell>
          <cell r="HG32">
            <v>1.0724847459487503</v>
          </cell>
          <cell r="HH32">
            <v>6.28921840007253</v>
          </cell>
          <cell r="HI32">
            <v>6.3667376815811</v>
          </cell>
          <cell r="HJ32">
            <v>5.545759332085395</v>
          </cell>
          <cell r="HK32">
            <v>9.478706237283378</v>
          </cell>
          <cell r="HL32">
            <v>13.189353783692342</v>
          </cell>
          <cell r="HM32">
            <v>7.960731845563713</v>
          </cell>
        </row>
        <row r="33">
          <cell r="GU33">
            <v>46</v>
          </cell>
          <cell r="GV33">
            <v>0</v>
          </cell>
          <cell r="GW33">
            <v>0</v>
          </cell>
          <cell r="GX33" t="str">
            <v>---</v>
          </cell>
          <cell r="GY33">
            <v>0</v>
          </cell>
          <cell r="GZ33" t="str">
            <v>---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 t="str">
            <v>---</v>
          </cell>
          <cell r="HG33">
            <v>0</v>
          </cell>
          <cell r="HH33">
            <v>0</v>
          </cell>
          <cell r="HI33">
            <v>0</v>
          </cell>
          <cell r="HJ33" t="str">
            <v>---</v>
          </cell>
          <cell r="HK33">
            <v>0</v>
          </cell>
          <cell r="HL33" t="str">
            <v>---</v>
          </cell>
          <cell r="HM33">
            <v>0</v>
          </cell>
        </row>
        <row r="35">
          <cell r="GU35">
            <v>12</v>
          </cell>
          <cell r="GV35">
            <v>2.86867567591156</v>
          </cell>
          <cell r="GW35">
            <v>2.892166088780024</v>
          </cell>
          <cell r="GX35">
            <v>2.3898505081585912</v>
          </cell>
          <cell r="GY35">
            <v>3.4250499742789113</v>
          </cell>
          <cell r="GZ35">
            <v>7.313142577381276</v>
          </cell>
          <cell r="HA35">
            <v>2.569061890035195</v>
          </cell>
          <cell r="HB35">
            <v>7.376710419620128</v>
          </cell>
          <cell r="HC35">
            <v>7.394744941705168</v>
          </cell>
          <cell r="HD35">
            <v>1.486395783865519</v>
          </cell>
          <cell r="HE35">
            <v>13.12248176721843</v>
          </cell>
          <cell r="HF35">
            <v>1.5603797481793544</v>
          </cell>
          <cell r="HG35">
            <v>15.667951305437095</v>
          </cell>
          <cell r="HH35">
            <v>10.706352840235057</v>
          </cell>
          <cell r="HI35">
            <v>10.840798487983532</v>
          </cell>
          <cell r="HJ35">
            <v>3.024367226323464</v>
          </cell>
          <cell r="HK35">
            <v>19.132896965787886</v>
          </cell>
          <cell r="HL35">
            <v>6.973251684397852</v>
          </cell>
          <cell r="HM35">
            <v>21.80991948865555</v>
          </cell>
        </row>
        <row r="38">
          <cell r="GU38">
            <v>43</v>
          </cell>
          <cell r="GV38">
            <v>0.5893094289508632</v>
          </cell>
          <cell r="GW38">
            <v>1.388101983002833</v>
          </cell>
          <cell r="GX38">
            <v>1.4244186046511629</v>
          </cell>
          <cell r="GY38">
            <v>0</v>
          </cell>
          <cell r="GZ38">
            <v>0</v>
          </cell>
          <cell r="HA38" t="str">
            <v>---</v>
          </cell>
          <cell r="HB38">
            <v>0.3111960860028144</v>
          </cell>
          <cell r="HC38">
            <v>1.0620912784506187</v>
          </cell>
          <cell r="HD38">
            <v>1.0898682142049116</v>
          </cell>
          <cell r="HE38">
            <v>0</v>
          </cell>
          <cell r="HF38">
            <v>0</v>
          </cell>
          <cell r="HG38" t="str">
            <v>---</v>
          </cell>
          <cell r="HH38">
            <v>0.8549136786188578</v>
          </cell>
          <cell r="HI38">
            <v>2.917847025495751</v>
          </cell>
          <cell r="HJ38">
            <v>2.994186046511628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1.7597569256620669</v>
          </cell>
          <cell r="GW39">
            <v>1.7597569256620669</v>
          </cell>
          <cell r="GX39">
            <v>1.7597569256620669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0.5815761647073459</v>
          </cell>
          <cell r="GW40">
            <v>0.6219578150351541</v>
          </cell>
          <cell r="GX40">
            <v>0.6219788391981882</v>
          </cell>
          <cell r="GY40">
            <v>0</v>
          </cell>
          <cell r="GZ40">
            <v>0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 t="str">
            <v>---</v>
          </cell>
          <cell r="HH40">
            <v>9.566461404490887</v>
          </cell>
          <cell r="HI40">
            <v>10.39751216873986</v>
          </cell>
          <cell r="HJ40">
            <v>10.397863637900146</v>
          </cell>
          <cell r="HK40">
            <v>0</v>
          </cell>
          <cell r="HL40">
            <v>0</v>
          </cell>
          <cell r="HM40" t="str">
            <v>---</v>
          </cell>
        </row>
        <row r="41">
          <cell r="GU41">
            <v>41</v>
          </cell>
          <cell r="GV41">
            <v>1.7486964263003941</v>
          </cell>
          <cell r="GW41">
            <v>1.7486964263003941</v>
          </cell>
          <cell r="GX41">
            <v>1.7486964263003941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0.9421940765339615</v>
          </cell>
          <cell r="GW42">
            <v>2.3048716605552646</v>
          </cell>
          <cell r="GX42">
            <v>2.3048716605552646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2.554372655909245</v>
          </cell>
          <cell r="GW44">
            <v>2.585502623213875</v>
          </cell>
          <cell r="GX44">
            <v>2.4667000574945774</v>
          </cell>
          <cell r="GY44">
            <v>2.7841471439872185</v>
          </cell>
          <cell r="GZ44">
            <v>6.317655088035991</v>
          </cell>
          <cell r="HA44">
            <v>0.99066980912973</v>
          </cell>
          <cell r="HB44">
            <v>2.911770174033608</v>
          </cell>
          <cell r="HC44">
            <v>2.9466864111626814</v>
          </cell>
          <cell r="HD44">
            <v>1.8060979731622149</v>
          </cell>
          <cell r="HE44">
            <v>4.704599423126008</v>
          </cell>
          <cell r="HF44">
            <v>2.2055301312898883</v>
          </cell>
          <cell r="HG44">
            <v>5.977506231559417</v>
          </cell>
          <cell r="HH44">
            <v>6.802375301323297</v>
          </cell>
          <cell r="HI44">
            <v>6.896228778336417</v>
          </cell>
          <cell r="HJ44">
            <v>5.680034068241631</v>
          </cell>
          <cell r="HK44">
            <v>8.807826994770544</v>
          </cell>
          <cell r="HL44">
            <v>8.758558795434105</v>
          </cell>
          <cell r="HM44">
            <v>8.832833702053588</v>
          </cell>
        </row>
        <row r="53">
          <cell r="GU53">
            <v>950</v>
          </cell>
          <cell r="GV53">
            <v>2.5169908146735382</v>
          </cell>
          <cell r="GW53">
            <v>2.5501032039951297</v>
          </cell>
          <cell r="GX53">
            <v>2.3669720006241026</v>
          </cell>
          <cell r="GY53">
            <v>2.8873939366402763</v>
          </cell>
          <cell r="GZ53">
            <v>5.8655355057600875</v>
          </cell>
          <cell r="HA53">
            <v>1.3567599823216734</v>
          </cell>
          <cell r="HB53">
            <v>3.0129727671446593</v>
          </cell>
          <cell r="HC53">
            <v>3.049893737420996</v>
          </cell>
          <cell r="HD53">
            <v>1.435075227376672</v>
          </cell>
          <cell r="HE53">
            <v>5.744973772599539</v>
          </cell>
          <cell r="HF53">
            <v>1.9557070946048483</v>
          </cell>
          <cell r="HG53">
            <v>7.691513017536973</v>
          </cell>
          <cell r="HH53">
            <v>6.292601995127481</v>
          </cell>
          <cell r="HI53">
            <v>6.387942549758709</v>
          </cell>
          <cell r="HJ53">
            <v>4.53541745772378</v>
          </cell>
          <cell r="HK53">
            <v>9.593034746754206</v>
          </cell>
          <cell r="HL53">
            <v>6.579297814747028</v>
          </cell>
          <cell r="HM53">
            <v>11.141963154102386</v>
          </cell>
        </row>
        <row r="54">
          <cell r="GU54">
            <v>960</v>
          </cell>
          <cell r="GV54">
            <v>2.6151681619059515</v>
          </cell>
          <cell r="GW54">
            <v>2.6428496757629802</v>
          </cell>
          <cell r="GX54">
            <v>2.6448707143350196</v>
          </cell>
          <cell r="GY54">
            <v>2.6401194302392286</v>
          </cell>
          <cell r="GZ54">
            <v>6.961069967587273</v>
          </cell>
          <cell r="HA54">
            <v>0.48511427644234967</v>
          </cell>
          <cell r="HB54">
            <v>2.7511951095760936</v>
          </cell>
          <cell r="HC54">
            <v>2.7830403338857</v>
          </cell>
          <cell r="HD54">
            <v>2.4440735704718026</v>
          </cell>
          <cell r="HE54">
            <v>3.244710418520966</v>
          </cell>
          <cell r="HF54">
            <v>2.5608769028044986</v>
          </cell>
          <cell r="HG54">
            <v>3.5888811508054315</v>
          </cell>
          <cell r="HH54">
            <v>7.631438960825049</v>
          </cell>
          <cell r="HI54">
            <v>7.719652374077134</v>
          </cell>
          <cell r="HJ54">
            <v>7.7249660535435885</v>
          </cell>
          <cell r="HK54">
            <v>7.7124740600268</v>
          </cell>
          <cell r="HL54">
            <v>11.85988197710491</v>
          </cell>
          <cell r="HM54">
            <v>5.64402051978175</v>
          </cell>
        </row>
        <row r="55">
          <cell r="GU55">
            <v>1080</v>
          </cell>
          <cell r="GV55">
            <v>2.723730205493236</v>
          </cell>
          <cell r="GW55">
            <v>2.7515918523448915</v>
          </cell>
          <cell r="GX55">
            <v>2.5466244587641653</v>
          </cell>
          <cell r="GY55">
            <v>3.048222215962884</v>
          </cell>
          <cell r="GZ55">
            <v>6.847567880201972</v>
          </cell>
          <cell r="HA55">
            <v>1.1203172731657645</v>
          </cell>
          <cell r="HB55">
            <v>3.0860182643508938</v>
          </cell>
          <cell r="HC55">
            <v>3.1162216908215656</v>
          </cell>
          <cell r="HD55">
            <v>1.7248107360255491</v>
          </cell>
          <cell r="HE55">
            <v>5.061857239775694</v>
          </cell>
          <cell r="HF55">
            <v>2.228502796934705</v>
          </cell>
          <cell r="HG55">
            <v>6.499040601356662</v>
          </cell>
          <cell r="HH55">
            <v>7.03304525508014</v>
          </cell>
          <cell r="HI55">
            <v>7.116448329520677</v>
          </cell>
          <cell r="HJ55">
            <v>5.416303254047966</v>
          </cell>
          <cell r="HK55">
            <v>9.576911153048677</v>
          </cell>
          <cell r="HL55">
            <v>9.883320884126709</v>
          </cell>
          <cell r="HM55">
            <v>9.421429423490178</v>
          </cell>
        </row>
        <row r="56">
          <cell r="GU56">
            <v>2000</v>
          </cell>
          <cell r="GV56">
            <v>2.5549439733201935</v>
          </cell>
          <cell r="GW56">
            <v>2.584560519965141</v>
          </cell>
          <cell r="GX56">
            <v>2.556320070510055</v>
          </cell>
          <cell r="GY56">
            <v>2.6463328663687955</v>
          </cell>
          <cell r="GZ56">
            <v>6.487220739308547</v>
          </cell>
          <cell r="HA56">
            <v>0.5269246945406231</v>
          </cell>
          <cell r="HB56">
            <v>2.2657254121523835</v>
          </cell>
          <cell r="HC56">
            <v>2.2933600610022755</v>
          </cell>
          <cell r="HD56">
            <v>1.9824622228693682</v>
          </cell>
          <cell r="HE56">
            <v>2.788033339307125</v>
          </cell>
          <cell r="HF56">
            <v>2.300697242471184</v>
          </cell>
          <cell r="HG56">
            <v>3.058322781145632</v>
          </cell>
          <cell r="HH56">
            <v>6.27959783592099</v>
          </cell>
          <cell r="HI56">
            <v>6.359780562892753</v>
          </cell>
          <cell r="HJ56">
            <v>6.333714270142771</v>
          </cell>
          <cell r="HK56">
            <v>6.401735425841538</v>
          </cell>
          <cell r="HL56">
            <v>9.280800239926252</v>
          </cell>
          <cell r="HM56">
            <v>4.813062781377226</v>
          </cell>
        </row>
        <row r="57">
          <cell r="GU57">
            <v>2001</v>
          </cell>
          <cell r="GV57">
            <v>2.6826829838548267</v>
          </cell>
          <cell r="GW57">
            <v>2.7118471509360846</v>
          </cell>
          <cell r="GX57">
            <v>2.5838442727978803</v>
          </cell>
          <cell r="GY57">
            <v>2.9146267405044903</v>
          </cell>
          <cell r="GZ57">
            <v>6.771591833007866</v>
          </cell>
          <cell r="HA57">
            <v>0.427982844303036</v>
          </cell>
          <cell r="HB57">
            <v>1.9220222546629577</v>
          </cell>
          <cell r="HC57">
            <v>1.9446975825793984</v>
          </cell>
          <cell r="HD57">
            <v>1.7776713061848002</v>
          </cell>
          <cell r="HE57">
            <v>2.2036545931068052</v>
          </cell>
          <cell r="HF57">
            <v>2.337580583417343</v>
          </cell>
          <cell r="HG57">
            <v>2.117348749833715</v>
          </cell>
          <cell r="HH57">
            <v>5.9927983942521</v>
          </cell>
          <cell r="HI57">
            <v>6.063458900278747</v>
          </cell>
          <cell r="HJ57">
            <v>5.984174471100039</v>
          </cell>
          <cell r="HK57">
            <v>6.189059701150312</v>
          </cell>
          <cell r="HL57">
            <v>10.358208278558214</v>
          </cell>
          <cell r="HM57">
            <v>3.50114637714367</v>
          </cell>
        </row>
        <row r="58">
          <cell r="GU58">
            <v>2002</v>
          </cell>
          <cell r="GV58">
            <v>2.197688766827194</v>
          </cell>
          <cell r="GW58">
            <v>2.2272606820455563</v>
          </cell>
          <cell r="GX58">
            <v>2.4808218264291906</v>
          </cell>
          <cell r="GY58">
            <v>1.8642792531870396</v>
          </cell>
          <cell r="GZ58">
            <v>5.184756550010673</v>
          </cell>
          <cell r="HA58">
            <v>0.7605653789384569</v>
          </cell>
          <cell r="HB58">
            <v>3.219745199433082</v>
          </cell>
          <cell r="HC58">
            <v>3.2625886879884805</v>
          </cell>
          <cell r="HD58">
            <v>2.530745590851731</v>
          </cell>
          <cell r="HE58">
            <v>4.515094793626078</v>
          </cell>
          <cell r="HF58">
            <v>2.1318160671147233</v>
          </cell>
          <cell r="HG58">
            <v>5.322039049570781</v>
          </cell>
          <cell r="HH58">
            <v>7.081706708744274</v>
          </cell>
          <cell r="HI58">
            <v>7.191570054188305</v>
          </cell>
          <cell r="HJ58">
            <v>7.292493775835393</v>
          </cell>
          <cell r="HK58">
            <v>7.021666907567062</v>
          </cell>
          <cell r="HL58">
            <v>4.346102520390961</v>
          </cell>
          <cell r="HM58">
            <v>7.911014212665808</v>
          </cell>
        </row>
        <row r="59">
          <cell r="GU59">
            <v>2010</v>
          </cell>
          <cell r="GV59">
            <v>2.86867567591156</v>
          </cell>
          <cell r="GW59">
            <v>2.892166088780024</v>
          </cell>
          <cell r="GX59">
            <v>2.3898505081585912</v>
          </cell>
          <cell r="GY59">
            <v>3.4250499742789113</v>
          </cell>
          <cell r="GZ59">
            <v>7.313142577381276</v>
          </cell>
          <cell r="HA59">
            <v>2.569061890035195</v>
          </cell>
          <cell r="HB59">
            <v>7.376710419620128</v>
          </cell>
          <cell r="HC59">
            <v>7.394744941705168</v>
          </cell>
          <cell r="HD59">
            <v>1.486395783865519</v>
          </cell>
          <cell r="HE59">
            <v>13.12248176721843</v>
          </cell>
          <cell r="HF59">
            <v>1.5603797481793544</v>
          </cell>
          <cell r="HG59">
            <v>15.667951305437095</v>
          </cell>
          <cell r="HH59">
            <v>10.706352840235057</v>
          </cell>
          <cell r="HI59">
            <v>10.840798487983532</v>
          </cell>
          <cell r="HJ59">
            <v>3.024367226323464</v>
          </cell>
          <cell r="HK59">
            <v>19.132896965787886</v>
          </cell>
          <cell r="HL59">
            <v>6.973251684397852</v>
          </cell>
          <cell r="HM59">
            <v>21.80991948865555</v>
          </cell>
        </row>
        <row r="60">
          <cell r="GU60">
            <v>2020</v>
          </cell>
          <cell r="GV60">
            <v>2.1686047704914135</v>
          </cell>
          <cell r="GW60">
            <v>2.2147585730738424</v>
          </cell>
          <cell r="GX60">
            <v>2.0691600334561686</v>
          </cell>
          <cell r="GY60">
            <v>2.5511773356065452</v>
          </cell>
          <cell r="GZ60">
            <v>4.7257280673742255</v>
          </cell>
          <cell r="HA60">
            <v>0.3541439540593906</v>
          </cell>
          <cell r="HB60">
            <v>1.5022163524366492</v>
          </cell>
          <cell r="HC60">
            <v>1.535249136336338</v>
          </cell>
          <cell r="HD60">
            <v>1.1655019870786745</v>
          </cell>
          <cell r="HE60">
            <v>2.383174044399756</v>
          </cell>
          <cell r="HF60">
            <v>2.159720741137516</v>
          </cell>
          <cell r="HG60">
            <v>2.608936665783755</v>
          </cell>
          <cell r="HH60">
            <v>5.1014570062808104</v>
          </cell>
          <cell r="HI60">
            <v>5.213638608271543</v>
          </cell>
          <cell r="HJ60">
            <v>4.680881292195814</v>
          </cell>
          <cell r="HK60">
            <v>6.435317765658717</v>
          </cell>
          <cell r="HL60">
            <v>7.270655956411348</v>
          </cell>
          <cell r="HM60">
            <v>5.591343024966942</v>
          </cell>
        </row>
        <row r="61">
          <cell r="GU61">
            <v>2021</v>
          </cell>
          <cell r="GV61">
            <v>1.8812638756970201</v>
          </cell>
          <cell r="GW61">
            <v>1.8880264682173113</v>
          </cell>
          <cell r="GX61">
            <v>2.129875006851629</v>
          </cell>
          <cell r="GY61">
            <v>1.1589540760272468</v>
          </cell>
          <cell r="GZ61">
            <v>2.9945007877613135</v>
          </cell>
          <cell r="HA61">
            <v>0.17556536817884452</v>
          </cell>
          <cell r="HB61">
            <v>1.205915803782075</v>
          </cell>
          <cell r="HC61">
            <v>1.2104471881257026</v>
          </cell>
          <cell r="HD61">
            <v>1.2055215050584078</v>
          </cell>
          <cell r="HE61">
            <v>1.2252961356837901</v>
          </cell>
          <cell r="HF61">
            <v>1.089994285394888</v>
          </cell>
          <cell r="HG61">
            <v>1.2977835899840684</v>
          </cell>
          <cell r="HH61">
            <v>4.804386479712764</v>
          </cell>
          <cell r="HI61">
            <v>4.822439602375402</v>
          </cell>
          <cell r="HJ61">
            <v>4.78424463561191</v>
          </cell>
          <cell r="HK61">
            <v>4.937581483922948</v>
          </cell>
          <cell r="HL61">
            <v>6.515239570140991</v>
          </cell>
          <cell r="HM61">
            <v>4.092355842475301</v>
          </cell>
        </row>
        <row r="62">
          <cell r="GU62">
            <v>2022</v>
          </cell>
          <cell r="GV62">
            <v>1.672645701516306</v>
          </cell>
          <cell r="GW62">
            <v>2.205472882207337</v>
          </cell>
          <cell r="GX62">
            <v>1.689054544842181</v>
          </cell>
          <cell r="GY62">
            <v>4.488566408071052</v>
          </cell>
          <cell r="GZ62">
            <v>6.013826082436717</v>
          </cell>
          <cell r="HA62">
            <v>1.0948342328450271</v>
          </cell>
          <cell r="HB62">
            <v>0.43556317222855806</v>
          </cell>
          <cell r="HC62">
            <v>0.5780439140195048</v>
          </cell>
          <cell r="HD62">
            <v>0.3290666398292962</v>
          </cell>
          <cell r="HE62">
            <v>1.6395086375832857</v>
          </cell>
          <cell r="HF62">
            <v>2.0861171646586456</v>
          </cell>
          <cell r="HG62">
            <v>0.6458209786785377</v>
          </cell>
          <cell r="HH62">
            <v>0.6529277293081158</v>
          </cell>
          <cell r="HI62">
            <v>0.8666874265543208</v>
          </cell>
          <cell r="HJ62">
            <v>0.38928525318978147</v>
          </cell>
          <cell r="HK62">
            <v>2.899936646066677</v>
          </cell>
          <cell r="HL62">
            <v>3.912192248384358</v>
          </cell>
          <cell r="HM62">
            <v>0.6476484194294526</v>
          </cell>
        </row>
        <row r="63">
          <cell r="GU63">
            <v>2023</v>
          </cell>
          <cell r="GV63">
            <v>4.3531034246458</v>
          </cell>
          <cell r="GW63">
            <v>4.3785008876096585</v>
          </cell>
          <cell r="GX63">
            <v>0.8189943067968577</v>
          </cell>
          <cell r="GY63">
            <v>4.582802600001093</v>
          </cell>
          <cell r="GZ63">
            <v>5.991062790339326</v>
          </cell>
          <cell r="HA63">
            <v>0.9365843449141901</v>
          </cell>
          <cell r="HB63">
            <v>4.174666439881544</v>
          </cell>
          <cell r="HC63">
            <v>4.199849245735343</v>
          </cell>
          <cell r="HD63">
            <v>3.2059523835861956</v>
          </cell>
          <cell r="HE63">
            <v>4.256793880191875</v>
          </cell>
          <cell r="HF63">
            <v>3.007673103482976</v>
          </cell>
          <cell r="HG63">
            <v>7.490949770068438</v>
          </cell>
          <cell r="HH63">
            <v>8.785612718644533</v>
          </cell>
          <cell r="HI63">
            <v>8.838610158390928</v>
          </cell>
          <cell r="HJ63">
            <v>3.7355682071180945</v>
          </cell>
          <cell r="HK63">
            <v>9.130982253006275</v>
          </cell>
          <cell r="HL63">
            <v>8.234585334185459</v>
          </cell>
          <cell r="HM63">
            <v>11.451901946421096</v>
          </cell>
        </row>
        <row r="64">
          <cell r="GU64">
            <v>2024</v>
          </cell>
          <cell r="GV64">
            <v>2.0225477353022905</v>
          </cell>
          <cell r="GW64">
            <v>2.0354795533092274</v>
          </cell>
          <cell r="GX64">
            <v>2.0398930575214096</v>
          </cell>
          <cell r="GY64">
            <v>1.8383359182556336</v>
          </cell>
          <cell r="GZ64">
            <v>2.1501686967461544</v>
          </cell>
          <cell r="HA64">
            <v>0.608793686583991</v>
          </cell>
          <cell r="HB64">
            <v>1.277139177156259</v>
          </cell>
          <cell r="HC64">
            <v>1.2854311287224396</v>
          </cell>
          <cell r="HD64">
            <v>1.2791138796991177</v>
          </cell>
          <cell r="HE64">
            <v>1.567593276043485</v>
          </cell>
          <cell r="HF64">
            <v>0.44134829975398293</v>
          </cell>
          <cell r="HG64">
            <v>6.007082186407027</v>
          </cell>
          <cell r="HH64">
            <v>5.91808582430233</v>
          </cell>
          <cell r="HI64">
            <v>5.956509579079849</v>
          </cell>
          <cell r="HJ64">
            <v>6.05421877457318</v>
          </cell>
          <cell r="HK64">
            <v>1.592008028464556</v>
          </cell>
          <cell r="HL64">
            <v>0.4689197689712358</v>
          </cell>
          <cell r="HM64">
            <v>6.020293122886133</v>
          </cell>
        </row>
        <row r="65">
          <cell r="GU65">
            <v>2025</v>
          </cell>
          <cell r="GV65">
            <v>1.29374593912833</v>
          </cell>
          <cell r="GW65">
            <v>1.5299584703503002</v>
          </cell>
          <cell r="GX65">
            <v>1.5310339500212429</v>
          </cell>
          <cell r="GY65">
            <v>0</v>
          </cell>
          <cell r="GZ65">
            <v>0</v>
          </cell>
          <cell r="HA65" t="str">
            <v>---</v>
          </cell>
          <cell r="HB65">
            <v>0.023885060664032797</v>
          </cell>
          <cell r="HC65">
            <v>0.02894444564313332</v>
          </cell>
          <cell r="HD65">
            <v>0.0289646760858376</v>
          </cell>
          <cell r="HE65">
            <v>0</v>
          </cell>
          <cell r="HF65">
            <v>0</v>
          </cell>
          <cell r="HG65" t="str">
            <v>---</v>
          </cell>
          <cell r="HH65">
            <v>2.0250213394825014</v>
          </cell>
          <cell r="HI65">
            <v>2.4539545798403655</v>
          </cell>
          <cell r="HJ65">
            <v>2.4556795797767563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1.6705410737005484</v>
          </cell>
          <cell r="GW66">
            <v>2.2224055630856268</v>
          </cell>
          <cell r="GX66">
            <v>1.6863005332268446</v>
          </cell>
          <cell r="GY66">
            <v>4.488566408071052</v>
          </cell>
          <cell r="GZ66">
            <v>6.013826082436717</v>
          </cell>
          <cell r="HA66">
            <v>1.0948342328450271</v>
          </cell>
          <cell r="HB66">
            <v>0.44760920752387745</v>
          </cell>
          <cell r="HC66">
            <v>0.5994536038789319</v>
          </cell>
          <cell r="HD66">
            <v>0.3442453592307372</v>
          </cell>
          <cell r="HE66">
            <v>1.6395086375832857</v>
          </cell>
          <cell r="HF66">
            <v>2.0861171646586456</v>
          </cell>
          <cell r="HG66">
            <v>0.6458209786785377</v>
          </cell>
          <cell r="HH66">
            <v>0.6709968517876532</v>
          </cell>
          <cell r="HI66">
            <v>0.8988154870646473</v>
          </cell>
          <cell r="HJ66">
            <v>0.40726081135044984</v>
          </cell>
          <cell r="HK66">
            <v>2.899936646066677</v>
          </cell>
          <cell r="HL66">
            <v>3.912192248384358</v>
          </cell>
          <cell r="HM66">
            <v>0.6476484194294526</v>
          </cell>
        </row>
        <row r="67">
          <cell r="GU67">
            <v>2027</v>
          </cell>
          <cell r="GV67">
            <v>1.7486964263003941</v>
          </cell>
          <cell r="GW67">
            <v>1.7486964263003941</v>
          </cell>
          <cell r="GX67">
            <v>1.7486964263003941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1.841091590036269</v>
          </cell>
          <cell r="GW68">
            <v>2.044361381455273</v>
          </cell>
          <cell r="GX68">
            <v>1.91134531799749</v>
          </cell>
          <cell r="GY68">
            <v>3.9348916437967256</v>
          </cell>
          <cell r="GZ68">
            <v>5.109237001128894</v>
          </cell>
          <cell r="HA68">
            <v>1.0238683127572015</v>
          </cell>
          <cell r="HB68">
            <v>0.8914854402652266</v>
          </cell>
          <cell r="HC68">
            <v>0.9935011255744218</v>
          </cell>
          <cell r="HD68">
            <v>0.9475994090691537</v>
          </cell>
          <cell r="HE68">
            <v>1.623184598596358</v>
          </cell>
          <cell r="HF68">
            <v>1.7016115212727039</v>
          </cell>
          <cell r="HG68">
            <v>1.4287893987726517</v>
          </cell>
          <cell r="HH68">
            <v>3.844744457941525</v>
          </cell>
          <cell r="HI68">
            <v>4.28481115639416</v>
          </cell>
          <cell r="HJ68">
            <v>4.405754460438257</v>
          </cell>
          <cell r="HK68">
            <v>2.6261001230245102</v>
          </cell>
          <cell r="HL68">
            <v>3.1077760807490535</v>
          </cell>
          <cell r="HM68">
            <v>1.432098765432099</v>
          </cell>
        </row>
        <row r="75">
          <cell r="GU75">
            <v>28</v>
          </cell>
          <cell r="GV75">
            <v>1.6745845057873603</v>
          </cell>
          <cell r="GW75">
            <v>1.6745845057873603</v>
          </cell>
          <cell r="GX75">
            <v>1.9034346621811824</v>
          </cell>
          <cell r="GY75">
            <v>0.30361808661616774</v>
          </cell>
          <cell r="GZ75">
            <v>0.9202453987730062</v>
          </cell>
          <cell r="HA75">
            <v>0.1437566361821034</v>
          </cell>
          <cell r="HB75">
            <v>0.8870452404663135</v>
          </cell>
          <cell r="HC75">
            <v>0.8870452404663135</v>
          </cell>
          <cell r="HD75">
            <v>0.8019443590559623</v>
          </cell>
          <cell r="HE75">
            <v>1.3968556127335003</v>
          </cell>
          <cell r="HF75">
            <v>0.34530639934633106</v>
          </cell>
          <cell r="HG75">
            <v>1.6694760360175376</v>
          </cell>
          <cell r="HH75">
            <v>3.6519016463910092</v>
          </cell>
          <cell r="HI75">
            <v>3.6519016463910092</v>
          </cell>
          <cell r="HJ75">
            <v>3.997374972342217</v>
          </cell>
          <cell r="HK75">
            <v>1.5822839713939714</v>
          </cell>
          <cell r="HL75">
            <v>1.2455336074967978</v>
          </cell>
          <cell r="HM75">
            <v>1.669586950917377</v>
          </cell>
        </row>
        <row r="76">
          <cell r="GU76">
            <v>504</v>
          </cell>
          <cell r="GV76">
            <v>2.097788900035645</v>
          </cell>
          <cell r="GW76">
            <v>2.1153884698383854</v>
          </cell>
          <cell r="GX76">
            <v>2.4527739034576497</v>
          </cell>
          <cell r="GY76">
            <v>1.6795957946310096</v>
          </cell>
          <cell r="GZ76">
            <v>3.8639173317325173</v>
          </cell>
          <cell r="HA76">
            <v>0.7511647174404884</v>
          </cell>
          <cell r="HB76">
            <v>2.2418528303520966</v>
          </cell>
          <cell r="HC76">
            <v>2.2645070726748817</v>
          </cell>
          <cell r="HD76">
            <v>1.2685655760433854</v>
          </cell>
          <cell r="HE76">
            <v>3.5700228713537716</v>
          </cell>
          <cell r="HF76">
            <v>1.6001008332704723</v>
          </cell>
          <cell r="HG76">
            <v>4.423661190798297</v>
          </cell>
          <cell r="HH76">
            <v>4.016249765734382</v>
          </cell>
          <cell r="HI76">
            <v>4.056624152898129</v>
          </cell>
          <cell r="HJ76">
            <v>3.7518784416145445</v>
          </cell>
          <cell r="HK76">
            <v>4.450256881358239</v>
          </cell>
          <cell r="HL76">
            <v>2.705084349409461</v>
          </cell>
          <cell r="HM76">
            <v>5.192030647811386</v>
          </cell>
        </row>
        <row r="77">
          <cell r="GU77">
            <v>55</v>
          </cell>
          <cell r="GV77">
            <v>4.016828768876376</v>
          </cell>
          <cell r="GW77">
            <v>4.016828768876376</v>
          </cell>
          <cell r="GX77">
            <v>2.5087944726476104</v>
          </cell>
          <cell r="GY77">
            <v>4.939974984203943</v>
          </cell>
          <cell r="GZ77">
            <v>6.624047117588951</v>
          </cell>
          <cell r="HA77">
            <v>1.1590928111139007</v>
          </cell>
          <cell r="HB77">
            <v>2.060636244361006</v>
          </cell>
          <cell r="HC77">
            <v>2.060636244361006</v>
          </cell>
          <cell r="HD77">
            <v>2.4714635157311293</v>
          </cell>
          <cell r="HE77">
            <v>1.80915130356152</v>
          </cell>
          <cell r="HF77">
            <v>2.2804848930298824</v>
          </cell>
          <cell r="HG77">
            <v>0.7509436501572064</v>
          </cell>
          <cell r="HH77">
            <v>3.0634118249296134</v>
          </cell>
          <cell r="HI77">
            <v>3.0634118249296134</v>
          </cell>
          <cell r="HJ77">
            <v>2.9364059570703347</v>
          </cell>
          <cell r="HK77">
            <v>3.1411587213575585</v>
          </cell>
          <cell r="HL77">
            <v>4.206661323691127</v>
          </cell>
          <cell r="HM77">
            <v>0.7490166541133149</v>
          </cell>
        </row>
        <row r="78">
          <cell r="GU78">
            <v>27</v>
          </cell>
          <cell r="GV78">
            <v>1.935781756040555</v>
          </cell>
          <cell r="GW78">
            <v>1.9522012215082831</v>
          </cell>
          <cell r="GX78">
            <v>1.8133528502391936</v>
          </cell>
          <cell r="GY78">
            <v>2.5587399149538848</v>
          </cell>
          <cell r="GZ78">
            <v>6.82321490126252</v>
          </cell>
          <cell r="HA78">
            <v>0.922984140995982</v>
          </cell>
          <cell r="HB78">
            <v>2.0843395034005106</v>
          </cell>
          <cell r="HC78">
            <v>2.0911944375521023</v>
          </cell>
          <cell r="HD78">
            <v>1.5783972635536774</v>
          </cell>
          <cell r="HE78">
            <v>3.47478717418582</v>
          </cell>
          <cell r="HF78">
            <v>3.447882469292511</v>
          </cell>
          <cell r="HG78">
            <v>3.4851022488786096</v>
          </cell>
          <cell r="HH78">
            <v>5.5853113723049095</v>
          </cell>
          <cell r="HI78">
            <v>5.63851291454055</v>
          </cell>
          <cell r="HJ78">
            <v>6.140115965315902</v>
          </cell>
          <cell r="HK78">
            <v>4.278637749612411</v>
          </cell>
          <cell r="HL78">
            <v>6.268955785745993</v>
          </cell>
          <cell r="HM78">
            <v>3.5151969438694755</v>
          </cell>
        </row>
        <row r="79">
          <cell r="GU79">
            <v>1</v>
          </cell>
          <cell r="GV79">
            <v>2.523903324075943</v>
          </cell>
          <cell r="GW79">
            <v>2.5856628741243406</v>
          </cell>
          <cell r="GX79">
            <v>2.513850933312271</v>
          </cell>
          <cell r="GY79">
            <v>2.7167586607436207</v>
          </cell>
          <cell r="GZ79">
            <v>5.786420247335354</v>
          </cell>
          <cell r="HA79">
            <v>0.48343160718093214</v>
          </cell>
          <cell r="HB79">
            <v>1.0993103747722015</v>
          </cell>
          <cell r="HC79">
            <v>1.128429581041631</v>
          </cell>
          <cell r="HD79">
            <v>1.0356622999453537</v>
          </cell>
          <cell r="HE79">
            <v>1.2968238426059946</v>
          </cell>
          <cell r="HF79">
            <v>1.504399150480805</v>
          </cell>
          <cell r="HG79">
            <v>1.1458027912140776</v>
          </cell>
          <cell r="HH79">
            <v>3.463032917264519</v>
          </cell>
          <cell r="HI79">
            <v>3.554429154692005</v>
          </cell>
          <cell r="HJ79">
            <v>3.6545191269778585</v>
          </cell>
          <cell r="HK79">
            <v>3.371710605365308</v>
          </cell>
          <cell r="HL79">
            <v>5.025268998082286</v>
          </cell>
          <cell r="HM79">
            <v>2.1686670160552697</v>
          </cell>
        </row>
        <row r="80">
          <cell r="GU80">
            <v>16</v>
          </cell>
          <cell r="GV80">
            <v>2.5706408389054882</v>
          </cell>
          <cell r="GW80">
            <v>2.595706511353262</v>
          </cell>
          <cell r="GX80">
            <v>2.664058178918546</v>
          </cell>
          <cell r="GY80">
            <v>2.4501427785189644</v>
          </cell>
          <cell r="GZ80">
            <v>5.676730739889353</v>
          </cell>
          <cell r="HA80">
            <v>0.4741181268617035</v>
          </cell>
          <cell r="HB80">
            <v>2.2339510224437857</v>
          </cell>
          <cell r="HC80">
            <v>2.2572586517572075</v>
          </cell>
          <cell r="HD80">
            <v>1.9265568651559366</v>
          </cell>
          <cell r="HE80">
            <v>2.907054121024897</v>
          </cell>
          <cell r="HF80">
            <v>2.4680145354264194</v>
          </cell>
          <cell r="HG80">
            <v>3.1755823636647924</v>
          </cell>
          <cell r="HH80">
            <v>6.447801714131772</v>
          </cell>
          <cell r="HI80">
            <v>6.515445338654125</v>
          </cell>
          <cell r="HJ80">
            <v>6.5331462911510725</v>
          </cell>
          <cell r="HK80">
            <v>6.477748866688502</v>
          </cell>
          <cell r="HL80">
            <v>7.779573277900428</v>
          </cell>
          <cell r="HM80">
            <v>5.680486507973383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2.747942014594068</v>
          </cell>
          <cell r="GW82">
            <v>2.747942014594068</v>
          </cell>
          <cell r="GX82">
            <v>0.3863479433137145</v>
          </cell>
          <cell r="GY82">
            <v>2.9541917216584253</v>
          </cell>
          <cell r="GZ82">
            <v>4.163528454794686</v>
          </cell>
          <cell r="HA82">
            <v>0.5294132875400188</v>
          </cell>
          <cell r="HB82">
            <v>3.768084398180592</v>
          </cell>
          <cell r="HC82">
            <v>3.768084398180592</v>
          </cell>
          <cell r="HD82">
            <v>2.631665041095486</v>
          </cell>
          <cell r="HE82">
            <v>3.867334925086773</v>
          </cell>
          <cell r="HF82">
            <v>2.851074311001624</v>
          </cell>
          <cell r="HG82">
            <v>5.904998948740721</v>
          </cell>
          <cell r="HH82">
            <v>7.313408002704366</v>
          </cell>
          <cell r="HI82">
            <v>7.313408002704366</v>
          </cell>
          <cell r="HJ82">
            <v>3.0102258902443033</v>
          </cell>
          <cell r="HK82">
            <v>7.689226209962268</v>
          </cell>
          <cell r="HL82">
            <v>6.067974745105465</v>
          </cell>
          <cell r="HM82">
            <v>10.939913533477732</v>
          </cell>
        </row>
        <row r="83">
          <cell r="GU83">
            <v>31</v>
          </cell>
          <cell r="GV83">
            <v>1.0863602848315224</v>
          </cell>
          <cell r="GW83">
            <v>1.6925569116140904</v>
          </cell>
          <cell r="GX83">
            <v>1.6921408718700797</v>
          </cell>
          <cell r="GY83">
            <v>1.715462031107045</v>
          </cell>
          <cell r="GZ83">
            <v>2.2182254196642686</v>
          </cell>
          <cell r="HA83">
            <v>0.09652509652509653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0.0038270089883684437</v>
          </cell>
          <cell r="HI83">
            <v>0.006120625283078919</v>
          </cell>
          <cell r="HJ83">
            <v>0</v>
          </cell>
          <cell r="HK83">
            <v>0.34309240622140896</v>
          </cell>
          <cell r="HL83">
            <v>0.44964028776978415</v>
          </cell>
          <cell r="HM83">
            <v>0</v>
          </cell>
        </row>
        <row r="84">
          <cell r="GU84">
            <v>9</v>
          </cell>
          <cell r="GV84">
            <v>2.2362403027630906</v>
          </cell>
          <cell r="GW84">
            <v>2.2362403027630906</v>
          </cell>
          <cell r="GX84">
            <v>2.2642510411416747</v>
          </cell>
          <cell r="GY84">
            <v>1.3265950726468732</v>
          </cell>
          <cell r="GZ84">
            <v>1.5599941682461</v>
          </cell>
          <cell r="HA84">
            <v>0.46008119079837617</v>
          </cell>
          <cell r="HB84">
            <v>1.1056828744522078</v>
          </cell>
          <cell r="HC84">
            <v>1.1056828744522078</v>
          </cell>
          <cell r="HD84">
            <v>1.117225486256223</v>
          </cell>
          <cell r="HE84">
            <v>0.7308280444288614</v>
          </cell>
          <cell r="HF84">
            <v>0.6587552370357833</v>
          </cell>
          <cell r="HG84">
            <v>0.9984210883066129</v>
          </cell>
          <cell r="HH84">
            <v>4.112897968426723</v>
          </cell>
          <cell r="HI84">
            <v>4.112897968426723</v>
          </cell>
          <cell r="HJ84">
            <v>4.216557468367861</v>
          </cell>
          <cell r="HK84">
            <v>0.7465686556021364</v>
          </cell>
          <cell r="HL84">
            <v>0.6779413908733051</v>
          </cell>
          <cell r="HM84">
            <v>1.0013531799729363</v>
          </cell>
        </row>
        <row r="85">
          <cell r="GU85">
            <v>39</v>
          </cell>
          <cell r="GV85">
            <v>2.0568870537044304</v>
          </cell>
          <cell r="GW85">
            <v>2.057184827043276</v>
          </cell>
          <cell r="GX85">
            <v>2.231847823490537</v>
          </cell>
          <cell r="GY85">
            <v>1.7406504970047785</v>
          </cell>
          <cell r="GZ85">
            <v>3.9792562355068983</v>
          </cell>
          <cell r="HA85">
            <v>0.197620200092629</v>
          </cell>
          <cell r="HB85">
            <v>1.2297120312550573</v>
          </cell>
          <cell r="HC85">
            <v>1.2298901370629036</v>
          </cell>
          <cell r="HD85">
            <v>1.08907754174263</v>
          </cell>
          <cell r="HE85">
            <v>1.4850806290698915</v>
          </cell>
          <cell r="HF85">
            <v>1.4395548258053594</v>
          </cell>
          <cell r="HG85">
            <v>1.5164607115409872</v>
          </cell>
          <cell r="HH85">
            <v>4.804166982730284</v>
          </cell>
          <cell r="HI85">
            <v>4.804862476846133</v>
          </cell>
          <cell r="HJ85">
            <v>5.145955636038524</v>
          </cell>
          <cell r="HK85">
            <v>4.186713831616183</v>
          </cell>
          <cell r="HL85">
            <v>5.534028160190766</v>
          </cell>
          <cell r="HM85">
            <v>3.2580345234654398</v>
          </cell>
        </row>
        <row r="86">
          <cell r="GU86">
            <v>57</v>
          </cell>
          <cell r="GV86">
            <v>7.670297994998093</v>
          </cell>
          <cell r="GW86">
            <v>7.897810378326457</v>
          </cell>
          <cell r="GX86" t="str">
            <v>---</v>
          </cell>
          <cell r="GY86">
            <v>7.897810378326457</v>
          </cell>
          <cell r="GZ86">
            <v>8.330230551467764</v>
          </cell>
          <cell r="HA86">
            <v>2.680926916221034</v>
          </cell>
          <cell r="HB86">
            <v>3.9201219437227564</v>
          </cell>
          <cell r="HC86">
            <v>4.037793647003231</v>
          </cell>
          <cell r="HD86" t="str">
            <v>---</v>
          </cell>
          <cell r="HE86">
            <v>4.037793647003231</v>
          </cell>
          <cell r="HF86">
            <v>3.4787359640345725</v>
          </cell>
          <cell r="HG86">
            <v>10.782713145535523</v>
          </cell>
          <cell r="HH86">
            <v>12.389258615573736</v>
          </cell>
          <cell r="HI86">
            <v>12.761150042569913</v>
          </cell>
          <cell r="HJ86" t="str">
            <v>---</v>
          </cell>
          <cell r="HK86">
            <v>12.761150042569913</v>
          </cell>
          <cell r="HL86">
            <v>12.802373480375643</v>
          </cell>
          <cell r="HM86">
            <v>12.263814616755793</v>
          </cell>
        </row>
        <row r="87">
          <cell r="GU87">
            <v>56</v>
          </cell>
          <cell r="GV87">
            <v>1.0958708726555255</v>
          </cell>
          <cell r="GW87">
            <v>1.0958708726555255</v>
          </cell>
          <cell r="GX87">
            <v>1.0958708726555255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1.8049468016951897</v>
          </cell>
          <cell r="GW88">
            <v>1.8375391797429956</v>
          </cell>
          <cell r="GX88">
            <v>1.8375391797429956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1.409338445731103</v>
          </cell>
          <cell r="HC88">
            <v>1.4353642526800405</v>
          </cell>
          <cell r="HD88">
            <v>1.4353642526800405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7.171436100386567</v>
          </cell>
          <cell r="HI88">
            <v>7.303867376108297</v>
          </cell>
          <cell r="HJ88">
            <v>7.303867376108297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7.734765122184546</v>
          </cell>
          <cell r="GW89">
            <v>7.734765122184546</v>
          </cell>
          <cell r="GX89">
            <v>21.606475716064757</v>
          </cell>
          <cell r="GY89">
            <v>7.622279109926231</v>
          </cell>
          <cell r="GZ89">
            <v>9.7251272950075</v>
          </cell>
          <cell r="HA89">
            <v>2.295836455100075</v>
          </cell>
          <cell r="HB89">
            <v>7.338835688267629</v>
          </cell>
          <cell r="HC89">
            <v>7.338835688267629</v>
          </cell>
          <cell r="HD89">
            <v>28.55253762510089</v>
          </cell>
          <cell r="HE89">
            <v>7.166784143175973</v>
          </cell>
          <cell r="HF89">
            <v>4.097107265900971</v>
          </cell>
          <cell r="HG89">
            <v>14.9420664141368</v>
          </cell>
          <cell r="HH89">
            <v>12.81347510981333</v>
          </cell>
          <cell r="HI89">
            <v>12.81347510981333</v>
          </cell>
          <cell r="HJ89">
            <v>38.4184308841843</v>
          </cell>
          <cell r="HK89">
            <v>12.605843949285788</v>
          </cell>
          <cell r="HL89">
            <v>11.330840252688512</v>
          </cell>
          <cell r="HM89">
            <v>15.835384780049235</v>
          </cell>
        </row>
        <row r="90">
          <cell r="GU90">
            <v>37</v>
          </cell>
          <cell r="GV90">
            <v>3.0390602140671676</v>
          </cell>
          <cell r="GW90">
            <v>3.0473534344293345</v>
          </cell>
          <cell r="GX90">
            <v>2.7422599583832983</v>
          </cell>
          <cell r="GY90">
            <v>3.4085968234996544</v>
          </cell>
          <cell r="GZ90">
            <v>8.632191485307677</v>
          </cell>
          <cell r="HA90">
            <v>0.3746405392822404</v>
          </cell>
          <cell r="HB90">
            <v>2.587713646015381</v>
          </cell>
          <cell r="HC90">
            <v>2.5953221665021267</v>
          </cell>
          <cell r="HD90">
            <v>2.4661347599118457</v>
          </cell>
          <cell r="HE90">
            <v>2.748169521846319</v>
          </cell>
          <cell r="HF90">
            <v>3.327310336367195</v>
          </cell>
          <cell r="HG90">
            <v>2.4117942668779904</v>
          </cell>
          <cell r="HH90">
            <v>8.49006646763703</v>
          </cell>
          <cell r="HI90">
            <v>8.515018898622904</v>
          </cell>
          <cell r="HJ90">
            <v>8.681537088215016</v>
          </cell>
          <cell r="HK90">
            <v>8.317854423231</v>
          </cell>
          <cell r="HL90">
            <v>16.436815090119193</v>
          </cell>
          <cell r="HM90">
            <v>3.602218289225634</v>
          </cell>
        </row>
        <row r="91">
          <cell r="GU91">
            <v>14</v>
          </cell>
          <cell r="GV91">
            <v>2.8633741722898023</v>
          </cell>
          <cell r="GW91">
            <v>2.9273978230890587</v>
          </cell>
          <cell r="GX91">
            <v>3.8067436525258387</v>
          </cell>
          <cell r="GY91">
            <v>1.652512582984448</v>
          </cell>
          <cell r="GZ91">
            <v>7.318203830250453</v>
          </cell>
          <cell r="HA91">
            <v>0.6766328195790775</v>
          </cell>
          <cell r="HB91">
            <v>6.389189052702015</v>
          </cell>
          <cell r="HC91">
            <v>6.541848678043874</v>
          </cell>
          <cell r="HD91">
            <v>6.183549772713916</v>
          </cell>
          <cell r="HE91">
            <v>7.084941170073411</v>
          </cell>
          <cell r="HF91">
            <v>2.1666622918322243</v>
          </cell>
          <cell r="HG91">
            <v>7.960032460083862</v>
          </cell>
          <cell r="HH91">
            <v>13.295371611873929</v>
          </cell>
          <cell r="HI91">
            <v>13.612706467056505</v>
          </cell>
          <cell r="HJ91">
            <v>14.203609965346715</v>
          </cell>
          <cell r="HK91">
            <v>12.756008086194356</v>
          </cell>
          <cell r="HL91">
            <v>6.958108963878759</v>
          </cell>
          <cell r="HM91">
            <v>13.754659826432384</v>
          </cell>
        </row>
        <row r="92">
          <cell r="GU92">
            <v>49</v>
          </cell>
          <cell r="GV92">
            <v>1.9741324328466685</v>
          </cell>
          <cell r="GW92">
            <v>1.9894088308932696</v>
          </cell>
          <cell r="GX92">
            <v>2.3458969300522616</v>
          </cell>
          <cell r="GY92">
            <v>0.6299390219026799</v>
          </cell>
          <cell r="GZ92">
            <v>1.8290895926353716</v>
          </cell>
          <cell r="HA92">
            <v>0.16728024929080493</v>
          </cell>
          <cell r="HB92">
            <v>1.4831607615358198</v>
          </cell>
          <cell r="HC92">
            <v>1.4955567988073264</v>
          </cell>
          <cell r="HD92">
            <v>1.5926762135968244</v>
          </cell>
          <cell r="HE92">
            <v>1.1245245130391732</v>
          </cell>
          <cell r="HF92">
            <v>0.78285305468623</v>
          </cell>
          <cell r="HG92">
            <v>1.256348818150026</v>
          </cell>
          <cell r="HH92">
            <v>6.211627550541133</v>
          </cell>
          <cell r="HI92">
            <v>6.263616612042345</v>
          </cell>
          <cell r="HJ92">
            <v>5.57190637556124</v>
          </cell>
          <cell r="HK92">
            <v>8.9014583388328</v>
          </cell>
          <cell r="HL92">
            <v>12.876894167945249</v>
          </cell>
          <cell r="HM92">
            <v>7.367647401169965</v>
          </cell>
        </row>
        <row r="93">
          <cell r="GU93">
            <v>46</v>
          </cell>
          <cell r="GV93">
            <v>0</v>
          </cell>
          <cell r="GW93">
            <v>0</v>
          </cell>
          <cell r="GX93" t="str">
            <v>---</v>
          </cell>
          <cell r="GY93">
            <v>0</v>
          </cell>
          <cell r="GZ93" t="str">
            <v>---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 t="str">
            <v>---</v>
          </cell>
          <cell r="HG93">
            <v>0</v>
          </cell>
          <cell r="HH93">
            <v>0</v>
          </cell>
          <cell r="HI93">
            <v>0</v>
          </cell>
          <cell r="HJ93" t="str">
            <v>---</v>
          </cell>
          <cell r="HK93">
            <v>0</v>
          </cell>
          <cell r="HL93" t="str">
            <v>---</v>
          </cell>
          <cell r="HM93">
            <v>0</v>
          </cell>
        </row>
        <row r="95">
          <cell r="GU95">
            <v>12</v>
          </cell>
          <cell r="GV95">
            <v>2.9140140533548404</v>
          </cell>
          <cell r="GW95">
            <v>2.967361257325951</v>
          </cell>
          <cell r="GX95">
            <v>2.43728578445709</v>
          </cell>
          <cell r="GY95">
            <v>3.5309275168566474</v>
          </cell>
          <cell r="GZ95">
            <v>7.507750873199639</v>
          </cell>
          <cell r="HA95">
            <v>2.6593601297028573</v>
          </cell>
          <cell r="HB95">
            <v>7.540925978814786</v>
          </cell>
          <cell r="HC95">
            <v>7.639124113128089</v>
          </cell>
          <cell r="HD95">
            <v>1.6137253984230677</v>
          </cell>
          <cell r="HE95">
            <v>13.431276795408994</v>
          </cell>
          <cell r="HF95">
            <v>1.6149979261952652</v>
          </cell>
          <cell r="HG95">
            <v>16.020952221294728</v>
          </cell>
          <cell r="HH95">
            <v>10.731204183638553</v>
          </cell>
          <cell r="HI95">
            <v>10.961065121646332</v>
          </cell>
          <cell r="HJ95">
            <v>3.1584915907983597</v>
          </cell>
          <cell r="HK95">
            <v>19.25661434918261</v>
          </cell>
          <cell r="HL95">
            <v>7.1548408618186095</v>
          </cell>
          <cell r="HM95">
            <v>21.90885965987404</v>
          </cell>
        </row>
        <row r="98">
          <cell r="GU98">
            <v>43</v>
          </cell>
          <cell r="GV98">
            <v>0.5997600959616154</v>
          </cell>
          <cell r="GW98">
            <v>1.3193504736129906</v>
          </cell>
          <cell r="GX98">
            <v>1.3598326359832638</v>
          </cell>
          <cell r="GY98">
            <v>0</v>
          </cell>
          <cell r="GZ98">
            <v>0</v>
          </cell>
          <cell r="HA98" t="str">
            <v>---</v>
          </cell>
          <cell r="HB98">
            <v>0.33808953538971476</v>
          </cell>
          <cell r="HC98">
            <v>1.1440689991823811</v>
          </cell>
          <cell r="HD98">
            <v>1.1791358594766521</v>
          </cell>
          <cell r="HE98">
            <v>0</v>
          </cell>
          <cell r="HF98">
            <v>0</v>
          </cell>
          <cell r="HG98" t="str">
            <v>---</v>
          </cell>
          <cell r="HH98">
            <v>1.0295881647341065</v>
          </cell>
          <cell r="HI98">
            <v>3.484438430311231</v>
          </cell>
          <cell r="HJ98">
            <v>3.5913528591352857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1.9326721885872054</v>
          </cell>
          <cell r="GW99">
            <v>1.9326721885872054</v>
          </cell>
          <cell r="GX99">
            <v>1.9326721885872054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0.6999176567462652</v>
          </cell>
          <cell r="GW100">
            <v>0.7457969915307799</v>
          </cell>
          <cell r="GX100">
            <v>0.7458205606295231</v>
          </cell>
          <cell r="GY100">
            <v>0</v>
          </cell>
          <cell r="GZ100">
            <v>0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 t="str">
            <v>---</v>
          </cell>
          <cell r="HH100">
            <v>8.610751676273381</v>
          </cell>
          <cell r="HI100">
            <v>9.25293894577171</v>
          </cell>
          <cell r="HJ100">
            <v>9.253231362386625</v>
          </cell>
          <cell r="HK100">
            <v>0</v>
          </cell>
          <cell r="HL100">
            <v>0</v>
          </cell>
          <cell r="HM100" t="str">
            <v>---</v>
          </cell>
        </row>
        <row r="101">
          <cell r="GU101">
            <v>41</v>
          </cell>
          <cell r="GV101">
            <v>1.7513582614253755</v>
          </cell>
          <cell r="GW101">
            <v>1.7513582614253755</v>
          </cell>
          <cell r="GX101">
            <v>1.7513582614253755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1.1019688510138115</v>
          </cell>
          <cell r="GW102">
            <v>3.05357304182853</v>
          </cell>
          <cell r="GX102">
            <v>3.05357304182853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2.606151225658178</v>
          </cell>
          <cell r="GW104">
            <v>2.643324355421028</v>
          </cell>
          <cell r="GX104">
            <v>2.513585306934941</v>
          </cell>
          <cell r="GY104">
            <v>2.859288561461057</v>
          </cell>
          <cell r="GZ104">
            <v>6.554847945414837</v>
          </cell>
          <cell r="HA104">
            <v>1.0165625841928718</v>
          </cell>
          <cell r="HB104">
            <v>2.9917021306789966</v>
          </cell>
          <cell r="HC104">
            <v>3.033491469017391</v>
          </cell>
          <cell r="HD104">
            <v>1.8456055810728103</v>
          </cell>
          <cell r="HE104">
            <v>4.86764357176698</v>
          </cell>
          <cell r="HF104">
            <v>2.3564414863015304</v>
          </cell>
          <cell r="HG104">
            <v>6.124426425064382</v>
          </cell>
          <cell r="HH104">
            <v>6.925260100105893</v>
          </cell>
          <cell r="HI104">
            <v>7.0332230906821644</v>
          </cell>
          <cell r="HJ104">
            <v>5.839441229622679</v>
          </cell>
          <cell r="HK104">
            <v>8.916891287835503</v>
          </cell>
          <cell r="HL104">
            <v>9.015929864675496</v>
          </cell>
          <cell r="HM104">
            <v>8.867507435667644</v>
          </cell>
        </row>
        <row r="113">
          <cell r="GU113">
            <v>950</v>
          </cell>
          <cell r="GV113">
            <v>2.549540830979491</v>
          </cell>
          <cell r="GW113">
            <v>2.58880918859155</v>
          </cell>
          <cell r="GX113">
            <v>2.386322835168484</v>
          </cell>
          <cell r="GY113">
            <v>2.9604853847380928</v>
          </cell>
          <cell r="GZ113">
            <v>6.047173404578599</v>
          </cell>
          <cell r="HA113">
            <v>1.4000951608715735</v>
          </cell>
          <cell r="HB113">
            <v>3.072852510607006</v>
          </cell>
          <cell r="HC113">
            <v>3.11725812237507</v>
          </cell>
          <cell r="HD113">
            <v>1.4303432943234315</v>
          </cell>
          <cell r="HE113">
            <v>5.939593774593792</v>
          </cell>
          <cell r="HF113">
            <v>2.0620168436516475</v>
          </cell>
          <cell r="HG113">
            <v>7.899213991415922</v>
          </cell>
          <cell r="HH113">
            <v>6.372642996956099</v>
          </cell>
          <cell r="HI113">
            <v>6.481282912915354</v>
          </cell>
          <cell r="HJ113">
            <v>4.64100486917076</v>
          </cell>
          <cell r="HK113">
            <v>9.683668614383278</v>
          </cell>
          <cell r="HL113">
            <v>6.609718351110273</v>
          </cell>
          <cell r="HM113">
            <v>11.237619615790589</v>
          </cell>
        </row>
        <row r="114">
          <cell r="GU114">
            <v>960</v>
          </cell>
          <cell r="GV114">
            <v>2.6984999897497146</v>
          </cell>
          <cell r="GW114">
            <v>2.7318934612262535</v>
          </cell>
          <cell r="GX114">
            <v>2.742033140895541</v>
          </cell>
          <cell r="GY114">
            <v>2.7181881417357454</v>
          </cell>
          <cell r="GZ114">
            <v>7.278464033961413</v>
          </cell>
          <cell r="HA114">
            <v>0.487619285000003</v>
          </cell>
          <cell r="HB114">
            <v>2.8627705379338293</v>
          </cell>
          <cell r="HC114">
            <v>2.9005669022271725</v>
          </cell>
          <cell r="HD114">
            <v>2.5606324988950973</v>
          </cell>
          <cell r="HE114">
            <v>3.363913517454953</v>
          </cell>
          <cell r="HF114">
            <v>2.7759761520570647</v>
          </cell>
          <cell r="HG114">
            <v>3.6541476252541325</v>
          </cell>
          <cell r="HH114">
            <v>7.826746598855595</v>
          </cell>
          <cell r="HI114">
            <v>7.929943230156271</v>
          </cell>
          <cell r="HJ114">
            <v>7.990744649120039</v>
          </cell>
          <cell r="HK114">
            <v>7.847760863498407</v>
          </cell>
          <cell r="HL114">
            <v>12.445633786392259</v>
          </cell>
          <cell r="HM114">
            <v>5.598802162004113</v>
          </cell>
        </row>
        <row r="115">
          <cell r="GU115">
            <v>1080</v>
          </cell>
          <cell r="GV115">
            <v>2.778165035128081</v>
          </cell>
          <cell r="GW115">
            <v>2.81599064072748</v>
          </cell>
          <cell r="GX115">
            <v>2.596231115623771</v>
          </cell>
          <cell r="GY115">
            <v>3.1336160584589483</v>
          </cell>
          <cell r="GZ115">
            <v>7.106613140965183</v>
          </cell>
          <cell r="HA115">
            <v>1.1532146150784377</v>
          </cell>
          <cell r="HB115">
            <v>3.1671529858487273</v>
          </cell>
          <cell r="HC115">
            <v>3.208959158010116</v>
          </cell>
          <cell r="HD115">
            <v>1.747089521587606</v>
          </cell>
          <cell r="HE115">
            <v>5.243241467213289</v>
          </cell>
          <cell r="HF115">
            <v>2.3802362382768316</v>
          </cell>
          <cell r="HG115">
            <v>6.670043252141433</v>
          </cell>
          <cell r="HH115">
            <v>7.190379986593551</v>
          </cell>
          <cell r="HI115">
            <v>7.297992184173213</v>
          </cell>
          <cell r="HJ115">
            <v>5.607139176758197</v>
          </cell>
          <cell r="HK115">
            <v>9.741835710633575</v>
          </cell>
          <cell r="HL115">
            <v>10.168514588911458</v>
          </cell>
          <cell r="HM115">
            <v>9.529151067565964</v>
          </cell>
        </row>
        <row r="116">
          <cell r="GU116">
            <v>2000</v>
          </cell>
          <cell r="GV116">
            <v>2.6082877828777806</v>
          </cell>
          <cell r="GW116">
            <v>2.640369108737001</v>
          </cell>
          <cell r="GX116">
            <v>2.605581777922176</v>
          </cell>
          <cell r="GY116">
            <v>2.712399446801093</v>
          </cell>
          <cell r="GZ116">
            <v>6.73862924487533</v>
          </cell>
          <cell r="HA116">
            <v>0.5301789240386998</v>
          </cell>
          <cell r="HB116">
            <v>2.3251690820227537</v>
          </cell>
          <cell r="HC116">
            <v>2.3548079273173337</v>
          </cell>
          <cell r="HD116">
            <v>2.0242872933566836</v>
          </cell>
          <cell r="HE116">
            <v>2.8827342081554166</v>
          </cell>
          <cell r="HF116">
            <v>2.462203980624078</v>
          </cell>
          <cell r="HG116">
            <v>3.1118802123459783</v>
          </cell>
          <cell r="HH116">
            <v>6.4236171322810165</v>
          </cell>
          <cell r="HI116">
            <v>6.509158438557755</v>
          </cell>
          <cell r="HJ116">
            <v>6.530861705046817</v>
          </cell>
          <cell r="HK116">
            <v>6.474054989154519</v>
          </cell>
          <cell r="HL116">
            <v>9.564090624340468</v>
          </cell>
          <cell r="HM116">
            <v>4.7992526263099595</v>
          </cell>
        </row>
        <row r="117">
          <cell r="GU117">
            <v>2001</v>
          </cell>
          <cell r="GV117">
            <v>2.7388328366350456</v>
          </cell>
          <cell r="GW117">
            <v>2.772545052565927</v>
          </cell>
          <cell r="GX117">
            <v>2.6345934158647113</v>
          </cell>
          <cell r="GY117">
            <v>2.9908713789703976</v>
          </cell>
          <cell r="GZ117">
            <v>7.039768678997639</v>
          </cell>
          <cell r="HA117">
            <v>0.428470976008688</v>
          </cell>
          <cell r="HB117">
            <v>1.9568745078886347</v>
          </cell>
          <cell r="HC117">
            <v>1.9828014494365935</v>
          </cell>
          <cell r="HD117">
            <v>1.7768821471111573</v>
          </cell>
          <cell r="HE117">
            <v>2.301186441923028</v>
          </cell>
          <cell r="HF117">
            <v>2.507785398231305</v>
          </cell>
          <cell r="HG117">
            <v>2.1704702762958097</v>
          </cell>
          <cell r="HH117">
            <v>6.165209529235894</v>
          </cell>
          <cell r="HI117">
            <v>6.246636499540329</v>
          </cell>
          <cell r="HJ117">
            <v>6.198133282639407</v>
          </cell>
          <cell r="HK117">
            <v>6.323399120252926</v>
          </cell>
          <cell r="HL117">
            <v>10.670704691326215</v>
          </cell>
          <cell r="HM117">
            <v>3.5721469343698886</v>
          </cell>
        </row>
        <row r="118">
          <cell r="GU118">
            <v>2002</v>
          </cell>
          <cell r="GV118">
            <v>2.2492750750897144</v>
          </cell>
          <cell r="GW118">
            <v>2.2767243293815236</v>
          </cell>
          <cell r="GX118">
            <v>2.5282027662466184</v>
          </cell>
          <cell r="GY118">
            <v>1.9060492628625434</v>
          </cell>
          <cell r="GZ118">
            <v>5.370340518499755</v>
          </cell>
          <cell r="HA118">
            <v>0.7697038633344347</v>
          </cell>
          <cell r="HB118">
            <v>3.3293742772169495</v>
          </cell>
          <cell r="HC118">
            <v>3.3672631714223797</v>
          </cell>
          <cell r="HD118">
            <v>2.667185559685125</v>
          </cell>
          <cell r="HE118">
            <v>4.5905055996057325</v>
          </cell>
          <cell r="HF118">
            <v>2.255117789460595</v>
          </cell>
          <cell r="HG118">
            <v>5.370965852920249</v>
          </cell>
          <cell r="HH118">
            <v>7.1342653767924675</v>
          </cell>
          <cell r="HI118">
            <v>7.23141341041196</v>
          </cell>
          <cell r="HJ118">
            <v>7.418305445150334</v>
          </cell>
          <cell r="HK118">
            <v>6.91029783292652</v>
          </cell>
          <cell r="HL118">
            <v>4.53596285117665</v>
          </cell>
          <cell r="HM118">
            <v>7.68911936794028</v>
          </cell>
        </row>
        <row r="119">
          <cell r="GU119">
            <v>2010</v>
          </cell>
          <cell r="GV119">
            <v>2.9140140533548404</v>
          </cell>
          <cell r="GW119">
            <v>2.967361257325951</v>
          </cell>
          <cell r="GX119">
            <v>2.43728578445709</v>
          </cell>
          <cell r="GY119">
            <v>3.5309275168566474</v>
          </cell>
          <cell r="GZ119">
            <v>7.507750873199639</v>
          </cell>
          <cell r="HA119">
            <v>2.6593601297028573</v>
          </cell>
          <cell r="HB119">
            <v>7.540925978814786</v>
          </cell>
          <cell r="HC119">
            <v>7.639124113128089</v>
          </cell>
          <cell r="HD119">
            <v>1.6137253984230677</v>
          </cell>
          <cell r="HE119">
            <v>13.431276795408994</v>
          </cell>
          <cell r="HF119">
            <v>1.6149979261952652</v>
          </cell>
          <cell r="HG119">
            <v>16.020952221294728</v>
          </cell>
          <cell r="HH119">
            <v>10.731204183638553</v>
          </cell>
          <cell r="HI119">
            <v>10.961065121646332</v>
          </cell>
          <cell r="HJ119">
            <v>3.1584915907983597</v>
          </cell>
          <cell r="HK119">
            <v>19.25661434918261</v>
          </cell>
          <cell r="HL119">
            <v>7.1548408618186095</v>
          </cell>
          <cell r="HM119">
            <v>21.90885965987404</v>
          </cell>
        </row>
        <row r="120">
          <cell r="GU120">
            <v>2020</v>
          </cell>
          <cell r="GV120">
            <v>2.2119196932362186</v>
          </cell>
          <cell r="GW120">
            <v>2.2588781282708874</v>
          </cell>
          <cell r="GX120">
            <v>2.1033747002343417</v>
          </cell>
          <cell r="GY120">
            <v>2.6175921741822195</v>
          </cell>
          <cell r="GZ120">
            <v>4.902610729252326</v>
          </cell>
          <cell r="HA120">
            <v>0.35912724829201953</v>
          </cell>
          <cell r="HB120">
            <v>1.5234959510112605</v>
          </cell>
          <cell r="HC120">
            <v>1.5573114458183404</v>
          </cell>
          <cell r="HD120">
            <v>1.1205070799919428</v>
          </cell>
          <cell r="HE120">
            <v>2.5653684023138688</v>
          </cell>
          <cell r="HF120">
            <v>2.3329003003655733</v>
          </cell>
          <cell r="HG120">
            <v>2.7951353657525293</v>
          </cell>
          <cell r="HH120">
            <v>5.135542891847887</v>
          </cell>
          <cell r="HI120">
            <v>5.249565683948525</v>
          </cell>
          <cell r="HJ120">
            <v>4.6871039218010555</v>
          </cell>
          <cell r="HK120">
            <v>6.547047912590574</v>
          </cell>
          <cell r="HL120">
            <v>7.4686970614661785</v>
          </cell>
          <cell r="HM120">
            <v>5.636109017983548</v>
          </cell>
        </row>
        <row r="121">
          <cell r="GU121">
            <v>2021</v>
          </cell>
          <cell r="GV121">
            <v>1.9183167951003082</v>
          </cell>
          <cell r="GW121">
            <v>1.9228304462452495</v>
          </cell>
          <cell r="GX121">
            <v>2.155819834535807</v>
          </cell>
          <cell r="GY121">
            <v>1.2171140999695542</v>
          </cell>
          <cell r="GZ121">
            <v>3.224829488957047</v>
          </cell>
          <cell r="HA121">
            <v>0.17818868977412522</v>
          </cell>
          <cell r="HB121">
            <v>1.2035633875064284</v>
          </cell>
          <cell r="HC121">
            <v>1.2066264651039489</v>
          </cell>
          <cell r="HD121">
            <v>1.1493514030507384</v>
          </cell>
          <cell r="HE121">
            <v>1.3802087317715306</v>
          </cell>
          <cell r="HF121">
            <v>1.1925213216713586</v>
          </cell>
          <cell r="HG121">
            <v>1.477330792245739</v>
          </cell>
          <cell r="HH121">
            <v>4.881808534851481</v>
          </cell>
          <cell r="HI121">
            <v>4.894237731845084</v>
          </cell>
          <cell r="HJ121">
            <v>4.8885392090065</v>
          </cell>
          <cell r="HK121">
            <v>4.911498349362131</v>
          </cell>
          <cell r="HL121">
            <v>6.579905606207022</v>
          </cell>
          <cell r="HM121">
            <v>4.048153523099305</v>
          </cell>
        </row>
        <row r="122">
          <cell r="GU122">
            <v>2022</v>
          </cell>
          <cell r="GV122">
            <v>1.7420057330513192</v>
          </cell>
          <cell r="GW122">
            <v>2.3140685085764217</v>
          </cell>
          <cell r="GX122">
            <v>1.734386474156225</v>
          </cell>
          <cell r="GY122">
            <v>4.7548327409066555</v>
          </cell>
          <cell r="GZ122">
            <v>6.366140834196073</v>
          </cell>
          <cell r="HA122">
            <v>1.1049723756906076</v>
          </cell>
          <cell r="HB122">
            <v>0.44811331331481125</v>
          </cell>
          <cell r="HC122">
            <v>0.6018822268728432</v>
          </cell>
          <cell r="HD122">
            <v>0.33920283852825045</v>
          </cell>
          <cell r="HE122">
            <v>1.7078919384056825</v>
          </cell>
          <cell r="HF122">
            <v>2.146975796726595</v>
          </cell>
          <cell r="HG122">
            <v>0.7132904637823279</v>
          </cell>
          <cell r="HH122">
            <v>0.6687980073472114</v>
          </cell>
          <cell r="HI122">
            <v>0.8982931262469804</v>
          </cell>
          <cell r="HJ122">
            <v>0.40302296132251664</v>
          </cell>
          <cell r="HK122">
            <v>2.9836392851925795</v>
          </cell>
          <cell r="HL122">
            <v>3.986734282054431</v>
          </cell>
          <cell r="HM122">
            <v>0.7114750188799237</v>
          </cell>
        </row>
        <row r="123">
          <cell r="GU123">
            <v>2023</v>
          </cell>
          <cell r="GV123">
            <v>4.4278545735760195</v>
          </cell>
          <cell r="GW123">
            <v>4.448775148463531</v>
          </cell>
          <cell r="GX123">
            <v>0.9322142491030241</v>
          </cell>
          <cell r="GY123">
            <v>4.65248337504071</v>
          </cell>
          <cell r="GZ123">
            <v>6.0899757442344225</v>
          </cell>
          <cell r="HA123">
            <v>0.9574323585633877</v>
          </cell>
          <cell r="HB123">
            <v>4.415408302812283</v>
          </cell>
          <cell r="HC123">
            <v>4.436707366852576</v>
          </cell>
          <cell r="HD123">
            <v>3.298560722879975</v>
          </cell>
          <cell r="HE123">
            <v>4.502639312642216</v>
          </cell>
          <cell r="HF123">
            <v>3.2159814050558193</v>
          </cell>
          <cell r="HG123">
            <v>7.809985042541633</v>
          </cell>
          <cell r="HH123">
            <v>9.108048589526385</v>
          </cell>
          <cell r="HI123">
            <v>9.151984030577655</v>
          </cell>
          <cell r="HJ123">
            <v>3.9210661199384935</v>
          </cell>
          <cell r="HK123">
            <v>9.455001962427174</v>
          </cell>
          <cell r="HL123">
            <v>8.499699702795986</v>
          </cell>
          <cell r="HM123">
            <v>11.910591057117962</v>
          </cell>
        </row>
        <row r="124">
          <cell r="GU124">
            <v>2024</v>
          </cell>
          <cell r="GV124">
            <v>2.0572200385534334</v>
          </cell>
          <cell r="GW124">
            <v>2.0725168572725647</v>
          </cell>
          <cell r="GX124">
            <v>2.085884898098651</v>
          </cell>
          <cell r="GY124">
            <v>1.3265950726468732</v>
          </cell>
          <cell r="GZ124">
            <v>1.5599941682461</v>
          </cell>
          <cell r="HA124">
            <v>0.46008119079837617</v>
          </cell>
          <cell r="HB124">
            <v>1.2317227042512666</v>
          </cell>
          <cell r="HC124">
            <v>1.2410630397120488</v>
          </cell>
          <cell r="HD124">
            <v>1.2502070205660158</v>
          </cell>
          <cell r="HE124">
            <v>0.7308280444288614</v>
          </cell>
          <cell r="HF124">
            <v>0.6587552370357833</v>
          </cell>
          <cell r="HG124">
            <v>0.9984210883066129</v>
          </cell>
          <cell r="HH124">
            <v>5.382428585333841</v>
          </cell>
          <cell r="HI124">
            <v>5.423244179450962</v>
          </cell>
          <cell r="HJ124">
            <v>5.507057242189896</v>
          </cell>
          <cell r="HK124">
            <v>0.7465686556021364</v>
          </cell>
          <cell r="HL124">
            <v>0.6779413908733051</v>
          </cell>
          <cell r="HM124">
            <v>1.0013531799729363</v>
          </cell>
        </row>
        <row r="125">
          <cell r="GU125">
            <v>2025</v>
          </cell>
          <cell r="GV125">
            <v>1.406738997651237</v>
          </cell>
          <cell r="GW125">
            <v>1.7194197946819783</v>
          </cell>
          <cell r="GX125">
            <v>1.7206309507791908</v>
          </cell>
          <cell r="GY125">
            <v>0</v>
          </cell>
          <cell r="GZ125">
            <v>0</v>
          </cell>
          <cell r="HA125" t="str">
            <v>---</v>
          </cell>
          <cell r="HB125">
            <v>0.021297825005185678</v>
          </cell>
          <cell r="HC125">
            <v>0.026750065380328224</v>
          </cell>
          <cell r="HD125">
            <v>0.0267688269057339</v>
          </cell>
          <cell r="HE125">
            <v>0</v>
          </cell>
          <cell r="HF125">
            <v>0</v>
          </cell>
          <cell r="HG125" t="str">
            <v>---</v>
          </cell>
          <cell r="HH125">
            <v>1.9086060438141896</v>
          </cell>
          <cell r="HI125">
            <v>2.3972223540391338</v>
          </cell>
          <cell r="HJ125">
            <v>2.398910952995275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1.7417441043365691</v>
          </cell>
          <cell r="GW126">
            <v>2.335416318088019</v>
          </cell>
          <cell r="GX126">
            <v>1.7335824443361059</v>
          </cell>
          <cell r="GY126">
            <v>4.7548327409066555</v>
          </cell>
          <cell r="GZ126">
            <v>6.366140834196073</v>
          </cell>
          <cell r="HA126">
            <v>1.1049723756906076</v>
          </cell>
          <cell r="HB126">
            <v>0.46064847389824515</v>
          </cell>
          <cell r="HC126">
            <v>0.6247153934424442</v>
          </cell>
          <cell r="HD126">
            <v>0.35527190589575736</v>
          </cell>
          <cell r="HE126">
            <v>1.7078919384056825</v>
          </cell>
          <cell r="HF126">
            <v>2.146975796726595</v>
          </cell>
          <cell r="HG126">
            <v>0.7132904637823279</v>
          </cell>
          <cell r="HH126">
            <v>0.6875070404654664</v>
          </cell>
          <cell r="HI126">
            <v>0.9323721049785518</v>
          </cell>
          <cell r="HJ126">
            <v>0.42211596985231997</v>
          </cell>
          <cell r="HK126">
            <v>2.9836392851925795</v>
          </cell>
          <cell r="HL126">
            <v>3.986734282054431</v>
          </cell>
          <cell r="HM126">
            <v>0.7114750188799237</v>
          </cell>
        </row>
        <row r="127">
          <cell r="GU127">
            <v>2027</v>
          </cell>
          <cell r="GV127">
            <v>1.7513582614253755</v>
          </cell>
          <cell r="GW127">
            <v>1.7513582614253755</v>
          </cell>
          <cell r="GX127">
            <v>1.7513582614253755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1.8940717234734603</v>
          </cell>
          <cell r="GW128">
            <v>2.114256093139058</v>
          </cell>
          <cell r="GX128">
            <v>1.97211066113249</v>
          </cell>
          <cell r="GY128">
            <v>4.151530356246864</v>
          </cell>
          <cell r="GZ128">
            <v>5.426860274591784</v>
          </cell>
          <cell r="HA128">
            <v>1.0223885769737298</v>
          </cell>
          <cell r="HB128">
            <v>0.8681054783511934</v>
          </cell>
          <cell r="HC128">
            <v>0.9742119721338192</v>
          </cell>
          <cell r="HD128">
            <v>0.9350396721145319</v>
          </cell>
          <cell r="HE128">
            <v>1.535643169679796</v>
          </cell>
          <cell r="HF128">
            <v>1.855922109534824</v>
          </cell>
          <cell r="HG128">
            <v>0.7498015095931762</v>
          </cell>
          <cell r="HH128">
            <v>3.52930952932236</v>
          </cell>
          <cell r="HI128">
            <v>3.9606876519275906</v>
          </cell>
          <cell r="HJ128">
            <v>4.056319212220001</v>
          </cell>
          <cell r="HK128">
            <v>2.590065228299047</v>
          </cell>
          <cell r="HL128">
            <v>3.3405842137973893</v>
          </cell>
          <cell r="HM128">
            <v>0.7485963817841547</v>
          </cell>
        </row>
        <row r="135">
          <cell r="GU135">
            <v>28</v>
          </cell>
          <cell r="GV135">
            <v>1.9572715278571355</v>
          </cell>
          <cell r="GW135">
            <v>1.9572715278571355</v>
          </cell>
          <cell r="GX135">
            <v>2.209828823190246</v>
          </cell>
          <cell r="GY135">
            <v>0.3535309186840709</v>
          </cell>
          <cell r="GZ135">
            <v>1.2241591959206966</v>
          </cell>
          <cell r="HA135">
            <v>0.12571890985809658</v>
          </cell>
          <cell r="HB135">
            <v>1.3571910317682037</v>
          </cell>
          <cell r="HC135">
            <v>1.3571910317682037</v>
          </cell>
          <cell r="HD135">
            <v>1.4094929330631456</v>
          </cell>
          <cell r="HE135">
            <v>1.0250730226821936</v>
          </cell>
          <cell r="HF135">
            <v>0.4868262299430175</v>
          </cell>
          <cell r="HG135">
            <v>1.1659114239754562</v>
          </cell>
          <cell r="HH135">
            <v>5.382717460185541</v>
          </cell>
          <cell r="HI135">
            <v>5.382717460185541</v>
          </cell>
          <cell r="HJ135">
            <v>6.02693159360794</v>
          </cell>
          <cell r="HK135">
            <v>1.2919531628800172</v>
          </cell>
          <cell r="HL135">
            <v>1.6954144653277616</v>
          </cell>
          <cell r="HM135">
            <v>1.1863818964769803</v>
          </cell>
        </row>
        <row r="136">
          <cell r="GU136">
            <v>504</v>
          </cell>
          <cell r="GV136">
            <v>1.6367153662874323</v>
          </cell>
          <cell r="GW136">
            <v>1.6982421343273224</v>
          </cell>
          <cell r="GX136">
            <v>1.678025957666959</v>
          </cell>
          <cell r="GY136">
            <v>1.7263969822984515</v>
          </cell>
          <cell r="GZ136">
            <v>4.281234361390622</v>
          </cell>
          <cell r="HA136">
            <v>0.6972104605983663</v>
          </cell>
          <cell r="HB136">
            <v>2.3837528420747844</v>
          </cell>
          <cell r="HC136">
            <v>2.47673453574873</v>
          </cell>
          <cell r="HD136">
            <v>1.782818510659543</v>
          </cell>
          <cell r="HE136">
            <v>3.461145736228502</v>
          </cell>
          <cell r="HF136">
            <v>1.9670261184368412</v>
          </cell>
          <cell r="HG136">
            <v>4.076302158395947</v>
          </cell>
          <cell r="HH136">
            <v>8.999513870689603</v>
          </cell>
          <cell r="HI136">
            <v>9.348904310975096</v>
          </cell>
          <cell r="HJ136">
            <v>11.509248637259974</v>
          </cell>
          <cell r="HK136">
            <v>6.340216412481533</v>
          </cell>
          <cell r="HL136">
            <v>5.339075354504006</v>
          </cell>
          <cell r="HM136">
            <v>6.743514442964068</v>
          </cell>
        </row>
        <row r="137">
          <cell r="GU137">
            <v>55</v>
          </cell>
          <cell r="GV137">
            <v>5.4002297970126385</v>
          </cell>
          <cell r="GW137">
            <v>5.4002297970126385</v>
          </cell>
          <cell r="GX137">
            <v>5.416826738378794</v>
          </cell>
          <cell r="GY137">
            <v>0</v>
          </cell>
          <cell r="GZ137">
            <v>0</v>
          </cell>
          <cell r="HA137" t="str">
            <v>---</v>
          </cell>
          <cell r="HB137">
            <v>2.5025376122659555</v>
          </cell>
          <cell r="HC137">
            <v>2.5025376122659555</v>
          </cell>
          <cell r="HD137">
            <v>2.5097391808341305</v>
          </cell>
          <cell r="HE137">
            <v>0</v>
          </cell>
          <cell r="HF137">
            <v>0</v>
          </cell>
          <cell r="HG137" t="str">
            <v>---</v>
          </cell>
          <cell r="HH137">
            <v>24.42550746840291</v>
          </cell>
          <cell r="HI137">
            <v>24.42550746840291</v>
          </cell>
          <cell r="HJ137">
            <v>24.500576258163655</v>
          </cell>
          <cell r="HK137">
            <v>0</v>
          </cell>
          <cell r="HL137">
            <v>0</v>
          </cell>
          <cell r="HM137" t="str">
            <v>---</v>
          </cell>
        </row>
        <row r="138">
          <cell r="GU138">
            <v>27</v>
          </cell>
          <cell r="GV138">
            <v>1.8233280045699716</v>
          </cell>
          <cell r="GW138">
            <v>1.9275379814095421</v>
          </cell>
          <cell r="GX138">
            <v>1.5168033555693172</v>
          </cell>
          <cell r="GY138">
            <v>3.202899881148417</v>
          </cell>
          <cell r="GZ138">
            <v>7.772392358016909</v>
          </cell>
          <cell r="HA138">
            <v>0.8865591174072615</v>
          </cell>
          <cell r="HB138">
            <v>2.063332359650669</v>
          </cell>
          <cell r="HC138">
            <v>2.1802613345435673</v>
          </cell>
          <cell r="HD138">
            <v>1.5026342869373421</v>
          </cell>
          <cell r="HE138">
            <v>4.31553038290728</v>
          </cell>
          <cell r="HF138">
            <v>4.719657640261172</v>
          </cell>
          <cell r="HG138">
            <v>4.110671710475187</v>
          </cell>
          <cell r="HH138">
            <v>7.059366766223015</v>
          </cell>
          <cell r="HI138">
            <v>7.4639085081919525</v>
          </cell>
          <cell r="HJ138">
            <v>8.142624254254702</v>
          </cell>
          <cell r="HK138">
            <v>5.356445078463979</v>
          </cell>
          <cell r="HL138">
            <v>7.716847669900334</v>
          </cell>
          <cell r="HM138">
            <v>4.1599234146114545</v>
          </cell>
        </row>
        <row r="139">
          <cell r="GU139">
            <v>1</v>
          </cell>
          <cell r="GV139">
            <v>2.4953665956488265</v>
          </cell>
          <cell r="GW139">
            <v>2.614969691902768</v>
          </cell>
          <cell r="GX139">
            <v>2.478888328932323</v>
          </cell>
          <cell r="GY139">
            <v>2.8724070248070612</v>
          </cell>
          <cell r="GZ139">
            <v>5.953355584944476</v>
          </cell>
          <cell r="HA139">
            <v>0.5402317427134213</v>
          </cell>
          <cell r="HB139">
            <v>1.4784106209423789</v>
          </cell>
          <cell r="HC139">
            <v>1.5544681889394947</v>
          </cell>
          <cell r="HD139">
            <v>1.4686625005103489</v>
          </cell>
          <cell r="HE139">
            <v>1.7161313906825546</v>
          </cell>
          <cell r="HF139">
            <v>2.0787707441627434</v>
          </cell>
          <cell r="HG139">
            <v>1.441625461392947</v>
          </cell>
          <cell r="HH139">
            <v>5.754215485536443</v>
          </cell>
          <cell r="HI139">
            <v>6.049452574677894</v>
          </cell>
          <cell r="HJ139">
            <v>6.491767433584318</v>
          </cell>
          <cell r="HK139">
            <v>5.212685841194043</v>
          </cell>
          <cell r="HL139">
            <v>8.426223313810693</v>
          </cell>
          <cell r="HM139">
            <v>2.780145175411569</v>
          </cell>
        </row>
        <row r="140">
          <cell r="GU140">
            <v>16</v>
          </cell>
          <cell r="GV140">
            <v>2.3025611502835317</v>
          </cell>
          <cell r="GW140">
            <v>2.3298727824559604</v>
          </cell>
          <cell r="GX140">
            <v>2.3392957858544015</v>
          </cell>
          <cell r="GY140">
            <v>2.309044095165838</v>
          </cell>
          <cell r="GZ140">
            <v>5.490372445097225</v>
          </cell>
          <cell r="HA140">
            <v>0.4167762456163717</v>
          </cell>
          <cell r="HB140">
            <v>2.1717586783376284</v>
          </cell>
          <cell r="HC140">
            <v>2.1986385927244867</v>
          </cell>
          <cell r="HD140">
            <v>1.7963985538614886</v>
          </cell>
          <cell r="HE140">
            <v>3.0276783246988788</v>
          </cell>
          <cell r="HF140">
            <v>2.9037597522309286</v>
          </cell>
          <cell r="HG140">
            <v>3.101308371744929</v>
          </cell>
          <cell r="HH140">
            <v>6.928865184794302</v>
          </cell>
          <cell r="HI140">
            <v>7.0166237611266435</v>
          </cell>
          <cell r="HJ140">
            <v>7.109796782673833</v>
          </cell>
          <cell r="HK140">
            <v>6.810673317555402</v>
          </cell>
          <cell r="HL140">
            <v>9.960871157564751</v>
          </cell>
          <cell r="HM140">
            <v>4.936922029827296</v>
          </cell>
        </row>
        <row r="141">
          <cell r="GU141">
            <v>52</v>
          </cell>
          <cell r="GV141">
            <v>0.1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3.4824423512519957</v>
          </cell>
          <cell r="GW142">
            <v>3.515073524818531</v>
          </cell>
          <cell r="GX142">
            <v>1.4173880808565384</v>
          </cell>
          <cell r="GY142">
            <v>3.6768948422878234</v>
          </cell>
          <cell r="GZ142">
            <v>5.2271507895148925</v>
          </cell>
          <cell r="HA142">
            <v>0.7300196168372973</v>
          </cell>
          <cell r="HB142">
            <v>4.075897486026638</v>
          </cell>
          <cell r="HC142">
            <v>4.114089558166739</v>
          </cell>
          <cell r="HD142">
            <v>0.7966478403104063</v>
          </cell>
          <cell r="HE142">
            <v>4.370007199068952</v>
          </cell>
          <cell r="HF142">
            <v>3.486018727217294</v>
          </cell>
          <cell r="HG142">
            <v>6.050380615827549</v>
          </cell>
          <cell r="HH142">
            <v>13.141934126325951</v>
          </cell>
          <cell r="HI142">
            <v>13.26507664821779</v>
          </cell>
          <cell r="HJ142">
            <v>11.17774046533941</v>
          </cell>
          <cell r="HK142">
            <v>13.426099594764404</v>
          </cell>
          <cell r="HL142">
            <v>12.145000680284333</v>
          </cell>
          <cell r="HM142">
            <v>15.861335311283097</v>
          </cell>
        </row>
        <row r="143">
          <cell r="GU143">
            <v>31</v>
          </cell>
          <cell r="GV143">
            <v>0.8547502908078998</v>
          </cell>
          <cell r="GW143">
            <v>1.30140116870543</v>
          </cell>
          <cell r="GX143">
            <v>1.3018810411115154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16.59211701724282</v>
          </cell>
          <cell r="HI143">
            <v>25.376831324057736</v>
          </cell>
          <cell r="HJ143">
            <v>25.3861886547557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1.9523458923235082</v>
          </cell>
          <cell r="GW144">
            <v>1.9523458923235082</v>
          </cell>
          <cell r="GX144">
            <v>1.9661165003907866</v>
          </cell>
          <cell r="GY144">
            <v>0.325821341297855</v>
          </cell>
          <cell r="GZ144">
            <v>0.15360983102918588</v>
          </cell>
          <cell r="HA144">
            <v>0.7414272474513438</v>
          </cell>
          <cell r="HB144">
            <v>2.100141515370294</v>
          </cell>
          <cell r="HC144">
            <v>2.100141515370294</v>
          </cell>
          <cell r="HD144">
            <v>2.0949837682062795</v>
          </cell>
          <cell r="HE144">
            <v>2.709496533795423</v>
          </cell>
          <cell r="HF144">
            <v>0</v>
          </cell>
          <cell r="HG144">
            <v>9.25531192518663</v>
          </cell>
          <cell r="HH144">
            <v>11.631559392117218</v>
          </cell>
          <cell r="HI144">
            <v>11.631559392117218</v>
          </cell>
          <cell r="HJ144">
            <v>11.705668704887131</v>
          </cell>
          <cell r="HK144">
            <v>2.878088514797719</v>
          </cell>
          <cell r="HL144">
            <v>0</v>
          </cell>
          <cell r="HM144">
            <v>9.823911028730306</v>
          </cell>
        </row>
        <row r="145">
          <cell r="GU145">
            <v>39</v>
          </cell>
          <cell r="GV145">
            <v>2.385470996382783</v>
          </cell>
          <cell r="GW145">
            <v>2.412706264209579</v>
          </cell>
          <cell r="GX145">
            <v>2.713367652501598</v>
          </cell>
          <cell r="GY145">
            <v>1.8559203647787612</v>
          </cell>
          <cell r="GZ145">
            <v>4.293497020906185</v>
          </cell>
          <cell r="HA145">
            <v>0.1255050031536062</v>
          </cell>
          <cell r="HB145">
            <v>1.530959601056544</v>
          </cell>
          <cell r="HC145">
            <v>1.5485231218804125</v>
          </cell>
          <cell r="HD145">
            <v>1.4172331961223592</v>
          </cell>
          <cell r="HE145">
            <v>1.7916573198032428</v>
          </cell>
          <cell r="HF145">
            <v>2.005537306569807</v>
          </cell>
          <cell r="HG145">
            <v>1.6398258522297113</v>
          </cell>
          <cell r="HH145">
            <v>9.366444858501714</v>
          </cell>
          <cell r="HI145">
            <v>9.473897633786889</v>
          </cell>
          <cell r="HJ145">
            <v>12.10645671410787</v>
          </cell>
          <cell r="HK145">
            <v>4.5987396240804825</v>
          </cell>
          <cell r="HL145">
            <v>7.039065900256637</v>
          </cell>
          <cell r="HM145">
            <v>2.8663723300888124</v>
          </cell>
        </row>
        <row r="146">
          <cell r="GU146">
            <v>57</v>
          </cell>
          <cell r="GV146">
            <v>7.789906474011339</v>
          </cell>
          <cell r="GW146">
            <v>7.921368805561453</v>
          </cell>
          <cell r="GX146" t="str">
            <v>---</v>
          </cell>
          <cell r="GY146">
            <v>7.921368805561453</v>
          </cell>
          <cell r="GZ146">
            <v>8.474124449078243</v>
          </cell>
          <cell r="HA146">
            <v>1.6526704736311724</v>
          </cell>
          <cell r="HB146">
            <v>4.94728725892286</v>
          </cell>
          <cell r="HC146">
            <v>5.030777589126481</v>
          </cell>
          <cell r="HD146" t="str">
            <v>---</v>
          </cell>
          <cell r="HE146">
            <v>5.030777589126481</v>
          </cell>
          <cell r="HF146">
            <v>4.748223507147428</v>
          </cell>
          <cell r="HG146">
            <v>8.234994578087012</v>
          </cell>
          <cell r="HH146">
            <v>17.09592971899375</v>
          </cell>
          <cell r="HI146">
            <v>17.384440343399042</v>
          </cell>
          <cell r="HJ146" t="str">
            <v>---</v>
          </cell>
          <cell r="HK146">
            <v>17.384440343399042</v>
          </cell>
          <cell r="HL146">
            <v>17.901995166105873</v>
          </cell>
          <cell r="HM146">
            <v>11.514947934161908</v>
          </cell>
        </row>
        <row r="147">
          <cell r="GU147">
            <v>56</v>
          </cell>
          <cell r="GV147">
            <v>0.8618036318867343</v>
          </cell>
          <cell r="GW147">
            <v>0.8618036318867343</v>
          </cell>
          <cell r="GX147">
            <v>0.8618036318867343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1.945189051918736</v>
          </cell>
          <cell r="GW148">
            <v>1.945189051918736</v>
          </cell>
          <cell r="GX148">
            <v>1.945189051918736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1.125471210910771</v>
          </cell>
          <cell r="HC148">
            <v>1.125471210910771</v>
          </cell>
          <cell r="HD148">
            <v>1.125471210910771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14.405685665914222</v>
          </cell>
          <cell r="HI148">
            <v>14.405685665914222</v>
          </cell>
          <cell r="HJ148">
            <v>14.405685665914222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7.662645400891907</v>
          </cell>
          <cell r="GW149">
            <v>7.662645400891907</v>
          </cell>
          <cell r="GX149">
            <v>8.075471698113207</v>
          </cell>
          <cell r="GY149">
            <v>7.654434648600507</v>
          </cell>
          <cell r="GZ149">
            <v>10.120929970489424</v>
          </cell>
          <cell r="HA149">
            <v>1.6034557235421167</v>
          </cell>
          <cell r="HB149">
            <v>8.17173719112476</v>
          </cell>
          <cell r="HC149">
            <v>8.17173719112476</v>
          </cell>
          <cell r="HD149">
            <v>16.29462903700673</v>
          </cell>
          <cell r="HE149">
            <v>8.010150721562809</v>
          </cell>
          <cell r="HF149">
            <v>4.730296772159182</v>
          </cell>
          <cell r="HG149">
            <v>16.056417119571602</v>
          </cell>
          <cell r="HH149">
            <v>22.757845883640037</v>
          </cell>
          <cell r="HI149">
            <v>22.757845883640037</v>
          </cell>
          <cell r="HJ149">
            <v>19.0188679245283</v>
          </cell>
          <cell r="HK149">
            <v>22.8322108697175</v>
          </cell>
          <cell r="HL149">
            <v>25.29739475852743</v>
          </cell>
          <cell r="HM149">
            <v>16.784449244060475</v>
          </cell>
        </row>
        <row r="150">
          <cell r="GU150">
            <v>37</v>
          </cell>
          <cell r="GV150">
            <v>2.6547658323692067</v>
          </cell>
          <cell r="GW150">
            <v>2.6635891016315654</v>
          </cell>
          <cell r="GX150">
            <v>2.4039163526313145</v>
          </cell>
          <cell r="GY150">
            <v>2.9629125486149306</v>
          </cell>
          <cell r="GZ150">
            <v>7.618328781071735</v>
          </cell>
          <cell r="HA150">
            <v>0.4210455969607556</v>
          </cell>
          <cell r="HB150">
            <v>2.7344171540343805</v>
          </cell>
          <cell r="HC150">
            <v>2.7437204542715685</v>
          </cell>
          <cell r="HD150">
            <v>2.5939905419701077</v>
          </cell>
          <cell r="HE150">
            <v>2.9162255948722797</v>
          </cell>
          <cell r="HF150">
            <v>3.0822789069631287</v>
          </cell>
          <cell r="HG150">
            <v>2.825560152619997</v>
          </cell>
          <cell r="HH150">
            <v>10.60218061636025</v>
          </cell>
          <cell r="HI150">
            <v>10.638242270305913</v>
          </cell>
          <cell r="HJ150">
            <v>11.743512573515389</v>
          </cell>
          <cell r="HK150">
            <v>9.364202856163573</v>
          </cell>
          <cell r="HL150">
            <v>20.248500097439955</v>
          </cell>
          <cell r="HM150">
            <v>3.4213539103066473</v>
          </cell>
        </row>
        <row r="151">
          <cell r="GU151">
            <v>14</v>
          </cell>
          <cell r="GV151">
            <v>3.6028536399888345</v>
          </cell>
          <cell r="GW151">
            <v>3.681564189461793</v>
          </cell>
          <cell r="GX151">
            <v>4.677230674603059</v>
          </cell>
          <cell r="GY151">
            <v>2.1506621679642133</v>
          </cell>
          <cell r="GZ151">
            <v>10.455910808865674</v>
          </cell>
          <cell r="HA151">
            <v>0.7025203264251041</v>
          </cell>
          <cell r="HB151">
            <v>8.365994334585986</v>
          </cell>
          <cell r="HC151">
            <v>8.55531188534695</v>
          </cell>
          <cell r="HD151">
            <v>8.44294588709212</v>
          </cell>
          <cell r="HE151">
            <v>8.73680334060402</v>
          </cell>
          <cell r="HF151">
            <v>3.035236907866763</v>
          </cell>
          <cell r="HG151">
            <v>9.76755125212901</v>
          </cell>
          <cell r="HH151">
            <v>16.95463292377767</v>
          </cell>
          <cell r="HI151">
            <v>17.338089042201243</v>
          </cell>
          <cell r="HJ151">
            <v>19.055539903426595</v>
          </cell>
          <cell r="HK151">
            <v>14.697396566849308</v>
          </cell>
          <cell r="HL151">
            <v>7.671489090290078</v>
          </cell>
          <cell r="HM151">
            <v>15.922466523392295</v>
          </cell>
        </row>
        <row r="152">
          <cell r="GU152">
            <v>49</v>
          </cell>
          <cell r="GV152">
            <v>1.9086104481583013</v>
          </cell>
          <cell r="GW152">
            <v>1.9930951308767737</v>
          </cell>
          <cell r="GX152">
            <v>2.256018101205294</v>
          </cell>
          <cell r="GY152">
            <v>0.8000091724448292</v>
          </cell>
          <cell r="GZ152">
            <v>2.608299133606931</v>
          </cell>
          <cell r="HA152">
            <v>0.19260887379332264</v>
          </cell>
          <cell r="HB152">
            <v>1.3824485858942002</v>
          </cell>
          <cell r="HC152">
            <v>1.4441380999794777</v>
          </cell>
          <cell r="HD152">
            <v>1.436551253828458</v>
          </cell>
          <cell r="HE152">
            <v>1.4786364497351168</v>
          </cell>
          <cell r="HF152">
            <v>1.2718644240896735</v>
          </cell>
          <cell r="HG152">
            <v>1.5480909304585662</v>
          </cell>
          <cell r="HH152">
            <v>8.397648151166784</v>
          </cell>
          <cell r="HI152">
            <v>8.773014073717501</v>
          </cell>
          <cell r="HJ152">
            <v>8.383998726548372</v>
          </cell>
          <cell r="HK152">
            <v>10.538279192022266</v>
          </cell>
          <cell r="HL152">
            <v>16.554947560419517</v>
          </cell>
          <cell r="HM152">
            <v>8.517294592017645</v>
          </cell>
        </row>
        <row r="153">
          <cell r="GU153">
            <v>46</v>
          </cell>
          <cell r="GV153">
            <v>3.8486948549239566</v>
          </cell>
          <cell r="GW153">
            <v>3.8486948549239566</v>
          </cell>
          <cell r="GX153">
            <v>3.866812064399455</v>
          </cell>
          <cell r="GY153">
            <v>0</v>
          </cell>
          <cell r="GZ153">
            <v>0</v>
          </cell>
          <cell r="HA153">
            <v>0</v>
          </cell>
          <cell r="HB153">
            <v>0.06709244102877414</v>
          </cell>
          <cell r="HC153">
            <v>0.06709244102877414</v>
          </cell>
          <cell r="HD153">
            <v>0.06740824737914244</v>
          </cell>
          <cell r="HE153">
            <v>0</v>
          </cell>
          <cell r="HF153">
            <v>0</v>
          </cell>
          <cell r="HG153">
            <v>0</v>
          </cell>
          <cell r="HH153">
            <v>16.601499298889006</v>
          </cell>
          <cell r="HI153">
            <v>16.601499298889006</v>
          </cell>
          <cell r="HJ153">
            <v>16.679648607094236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3.0358434001854095</v>
          </cell>
          <cell r="GW155">
            <v>2.9973466735976255</v>
          </cell>
          <cell r="GX155">
            <v>2.262224009391885</v>
          </cell>
          <cell r="GY155">
            <v>3.7189582445207514</v>
          </cell>
          <cell r="GZ155">
            <v>7.1493333911995</v>
          </cell>
          <cell r="HA155">
            <v>2.9019509325476456</v>
          </cell>
          <cell r="HB155">
            <v>9.053216347756454</v>
          </cell>
          <cell r="HC155">
            <v>9.061158937909353</v>
          </cell>
          <cell r="HD155">
            <v>1.8546361991315892</v>
          </cell>
          <cell r="HE155">
            <v>15.655796551569617</v>
          </cell>
          <cell r="HF155">
            <v>2.1122762249545364</v>
          </cell>
          <cell r="HG155">
            <v>18.88143696366918</v>
          </cell>
          <cell r="HH155">
            <v>12.983818871617</v>
          </cell>
          <cell r="HI155">
            <v>12.995639576947749</v>
          </cell>
          <cell r="HJ155">
            <v>5.142999764278485</v>
          </cell>
          <cell r="HK155">
            <v>20.70395279734906</v>
          </cell>
          <cell r="HL155">
            <v>7.731265750054013</v>
          </cell>
          <cell r="HM155">
            <v>23.793638245845994</v>
          </cell>
        </row>
        <row r="158">
          <cell r="GU158">
            <v>43</v>
          </cell>
          <cell r="GV158">
            <v>0.5992066841083635</v>
          </cell>
          <cell r="GW158">
            <v>1.0647938377888537</v>
          </cell>
          <cell r="GX158">
            <v>1.0846988229863836</v>
          </cell>
          <cell r="GY158">
            <v>0</v>
          </cell>
          <cell r="GZ158">
            <v>0</v>
          </cell>
          <cell r="HA158" t="str">
            <v>---</v>
          </cell>
          <cell r="HB158">
            <v>0.23971278294387435</v>
          </cell>
          <cell r="HC158">
            <v>0.6434987392743944</v>
          </cell>
          <cell r="HD158">
            <v>0.6555653486542183</v>
          </cell>
          <cell r="HE158">
            <v>0</v>
          </cell>
          <cell r="HF158">
            <v>0</v>
          </cell>
          <cell r="HG158" t="str">
            <v>---</v>
          </cell>
          <cell r="HH158">
            <v>0.8523926069710525</v>
          </cell>
          <cell r="HI158">
            <v>2.2881739918441326</v>
          </cell>
          <cell r="HJ158">
            <v>2.330948534502654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0.5887191030691312</v>
          </cell>
          <cell r="GW159">
            <v>0.5887191030691312</v>
          </cell>
          <cell r="GX159">
            <v>0.5887191030691312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0.7213816292220694</v>
          </cell>
          <cell r="GW160">
            <v>0.7857443524624667</v>
          </cell>
          <cell r="GX160">
            <v>0.7858270478863357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2.8366192877884764</v>
          </cell>
          <cell r="HI160">
            <v>3.2552266030587904</v>
          </cell>
          <cell r="HJ160">
            <v>3.2555691983862483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0.09871668311944717</v>
          </cell>
          <cell r="GW161">
            <v>0.09804562389698673</v>
          </cell>
          <cell r="GX161">
            <v>0.09804562389698673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1.4543630892678034</v>
          </cell>
          <cell r="GW162">
            <v>1.844848261230514</v>
          </cell>
          <cell r="GX162">
            <v>1.844848261230514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2.528206711496954</v>
          </cell>
          <cell r="GW164">
            <v>2.5799416853800543</v>
          </cell>
          <cell r="GX164">
            <v>2.3794470614334</v>
          </cell>
          <cell r="GY164">
            <v>2.902049470793785</v>
          </cell>
          <cell r="GZ164">
            <v>6.530388925586015</v>
          </cell>
          <cell r="HA164">
            <v>1.11584921353317</v>
          </cell>
          <cell r="HB164">
            <v>3.5027624166075118</v>
          </cell>
          <cell r="HC164">
            <v>3.587717176485151</v>
          </cell>
          <cell r="HD164">
            <v>2.177086065497526</v>
          </cell>
          <cell r="HE164">
            <v>5.8226741777779</v>
          </cell>
          <cell r="HF164">
            <v>2.7234110612725813</v>
          </cell>
          <cell r="HG164">
            <v>7.354943322882434</v>
          </cell>
          <cell r="HH164">
            <v>9.415456963006955</v>
          </cell>
          <cell r="HI164">
            <v>9.63973726712302</v>
          </cell>
          <cell r="HJ164">
            <v>8.997032955710791</v>
          </cell>
          <cell r="HK164">
            <v>10.672283967626731</v>
          </cell>
          <cell r="HL164">
            <v>11.97939362921413</v>
          </cell>
          <cell r="HM164">
            <v>10.028805141324645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3.5917838825952355</v>
          </cell>
          <cell r="HC173">
            <v>3.6904733388411772</v>
          </cell>
          <cell r="HD173">
            <v>1.6219561932624107</v>
          </cell>
          <cell r="HE173">
            <v>7.25400710019928</v>
          </cell>
          <cell r="HF173">
            <v>2.6816250947231657</v>
          </cell>
          <cell r="HG173">
            <v>9.602643746931427</v>
          </cell>
          <cell r="HH173">
            <v>8.322818454055282</v>
          </cell>
          <cell r="HI173">
            <v>8.543648879291357</v>
          </cell>
          <cell r="HJ173">
            <v>6.772238202757122</v>
          </cell>
          <cell r="HK173">
            <v>11.6815306309392</v>
          </cell>
          <cell r="HL173">
            <v>9.619585278634464</v>
          </cell>
          <cell r="HM173">
            <v>12.740883318495893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3.3540960635289463</v>
          </cell>
          <cell r="HC174">
            <v>3.417543455186589</v>
          </cell>
          <cell r="HD174">
            <v>3.179158902227185</v>
          </cell>
          <cell r="HE174">
            <v>3.747403202734765</v>
          </cell>
          <cell r="HF174">
            <v>2.7879638935108018</v>
          </cell>
          <cell r="HG174">
            <v>4.195776840620973</v>
          </cell>
          <cell r="HH174">
            <v>11.272480446853496</v>
          </cell>
          <cell r="HI174">
            <v>11.485477571717153</v>
          </cell>
          <cell r="HJ174">
            <v>13.140447929663884</v>
          </cell>
          <cell r="HK174">
            <v>9.219380351212655</v>
          </cell>
          <cell r="HL174">
            <v>15.625688111721347</v>
          </cell>
          <cell r="HM174">
            <v>6.2569224725998875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3.6791918924779914</v>
          </cell>
          <cell r="HC175">
            <v>3.7456573142994944</v>
          </cell>
          <cell r="HD175">
            <v>1.9260044993482588</v>
          </cell>
          <cell r="HE175">
            <v>6.27183635130397</v>
          </cell>
          <cell r="HF175">
            <v>2.583674282227574</v>
          </cell>
          <cell r="HG175">
            <v>8.075925541796853</v>
          </cell>
          <cell r="HH175">
            <v>9.053247870431974</v>
          </cell>
          <cell r="HI175">
            <v>9.211311726077186</v>
          </cell>
          <cell r="HJ175">
            <v>7.791077058699571</v>
          </cell>
          <cell r="HK175">
            <v>11.243643296183196</v>
          </cell>
          <cell r="HL175">
            <v>12.839863813537999</v>
          </cell>
          <cell r="HM175">
            <v>10.46270589360979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2.641621104992425</v>
          </cell>
          <cell r="HC176">
            <v>2.715800672353259</v>
          </cell>
          <cell r="HD176">
            <v>2.3860549043287533</v>
          </cell>
          <cell r="HE176">
            <v>3.265391794277072</v>
          </cell>
          <cell r="HF176">
            <v>2.757053463612457</v>
          </cell>
          <cell r="HG176">
            <v>3.54044685571537</v>
          </cell>
          <cell r="HH176">
            <v>8.625022071695708</v>
          </cell>
          <cell r="HI176">
            <v>8.866487995900426</v>
          </cell>
          <cell r="HJ176">
            <v>9.485422751120275</v>
          </cell>
          <cell r="HK176">
            <v>7.827578982910993</v>
          </cell>
          <cell r="HL176">
            <v>12.497442488706016</v>
          </cell>
          <cell r="HM176">
            <v>5.316606369155058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2.127893363009185</v>
          </cell>
          <cell r="HC177">
            <v>2.1771267154546603</v>
          </cell>
          <cell r="HD177">
            <v>1.9424523252775765</v>
          </cell>
          <cell r="HE177">
            <v>2.5469967461871326</v>
          </cell>
          <cell r="HF177">
            <v>2.6777699041055203</v>
          </cell>
          <cell r="HG177">
            <v>2.4659875913354514</v>
          </cell>
          <cell r="HH177">
            <v>7.888726538654477</v>
          </cell>
          <cell r="HI177">
            <v>8.07062642840854</v>
          </cell>
          <cell r="HJ177">
            <v>8.432159775256629</v>
          </cell>
          <cell r="HK177">
            <v>7.4887973774950645</v>
          </cell>
          <cell r="HL177">
            <v>13.859377065268024</v>
          </cell>
          <cell r="HM177">
            <v>3.5416367237153774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3.9443390702171452</v>
          </cell>
          <cell r="HC178">
            <v>4.105405596355037</v>
          </cell>
          <cell r="HD178">
            <v>3.448418891030229</v>
          </cell>
          <cell r="HE178">
            <v>5.375251314529156</v>
          </cell>
          <cell r="HF178">
            <v>3.101107085137351</v>
          </cell>
          <cell r="HG178">
            <v>6.16961375733853</v>
          </cell>
          <cell r="HH178">
            <v>10.520402936064029</v>
          </cell>
          <cell r="HI178">
            <v>10.950991226215676</v>
          </cell>
          <cell r="HJ178">
            <v>12.092616004608066</v>
          </cell>
          <cell r="HK178">
            <v>8.806441844517034</v>
          </cell>
          <cell r="HL178">
            <v>6.58603699354129</v>
          </cell>
          <cell r="HM178">
            <v>9.565103026458052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9.053216347756454</v>
          </cell>
          <cell r="HC179">
            <v>9.061158937909353</v>
          </cell>
          <cell r="HD179">
            <v>1.8546361991315892</v>
          </cell>
          <cell r="HE179">
            <v>15.655796551569617</v>
          </cell>
          <cell r="HF179">
            <v>2.1122762249545364</v>
          </cell>
          <cell r="HG179">
            <v>18.88143696366918</v>
          </cell>
          <cell r="HH179">
            <v>12.983818871617</v>
          </cell>
          <cell r="HI179">
            <v>12.995639576947749</v>
          </cell>
          <cell r="HJ179">
            <v>5.142999764278485</v>
          </cell>
          <cell r="HK179">
            <v>20.70395279734906</v>
          </cell>
          <cell r="HL179">
            <v>7.731265750054013</v>
          </cell>
          <cell r="HM179">
            <v>23.793638245845994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1.7959052553349781</v>
          </cell>
          <cell r="HC180">
            <v>1.8516720618318983</v>
          </cell>
          <cell r="HD180">
            <v>1.3612708298231944</v>
          </cell>
          <cell r="HE180">
            <v>3.0698561870913914</v>
          </cell>
          <cell r="HF180">
            <v>3.086563582345921</v>
          </cell>
          <cell r="HG180">
            <v>3.053684028731511</v>
          </cell>
          <cell r="HH180">
            <v>9.589007974333342</v>
          </cell>
          <cell r="HI180">
            <v>9.886903434223045</v>
          </cell>
          <cell r="HJ180">
            <v>9.926199901034929</v>
          </cell>
          <cell r="HK180">
            <v>9.789352246052337</v>
          </cell>
          <cell r="HL180">
            <v>12.927594034410337</v>
          </cell>
          <cell r="HM180">
            <v>6.751638501983287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1.4295845646352605</v>
          </cell>
          <cell r="HC181">
            <v>1.4557659004145072</v>
          </cell>
          <cell r="HD181">
            <v>1.4209858853392454</v>
          </cell>
          <cell r="HE181">
            <v>1.5723100069372644</v>
          </cell>
          <cell r="HF181">
            <v>1.6964903497775123</v>
          </cell>
          <cell r="HG181">
            <v>1.509403480560569</v>
          </cell>
          <cell r="HH181">
            <v>7.8285213006150265</v>
          </cell>
          <cell r="HI181">
            <v>7.971968506550721</v>
          </cell>
          <cell r="HJ181">
            <v>8.72449497083932</v>
          </cell>
          <cell r="HK181">
            <v>5.452079201335353</v>
          </cell>
          <cell r="HL181">
            <v>8.184798757570528</v>
          </cell>
          <cell r="HM181">
            <v>4.06775252355657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0.07446792013668127</v>
          </cell>
          <cell r="HC182">
            <v>0.09843200865313516</v>
          </cell>
          <cell r="HD182">
            <v>0.09863925095148086</v>
          </cell>
          <cell r="HE182">
            <v>0</v>
          </cell>
          <cell r="HF182">
            <v>0</v>
          </cell>
          <cell r="HG182">
            <v>0</v>
          </cell>
          <cell r="HH182">
            <v>15.651897602923363</v>
          </cell>
          <cell r="HI182">
            <v>20.69637422170635</v>
          </cell>
          <cell r="HJ182">
            <v>20.740054579090998</v>
          </cell>
          <cell r="HK182">
            <v>0</v>
          </cell>
          <cell r="HL182">
            <v>0</v>
          </cell>
          <cell r="HM182">
            <v>0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5.037988775533646</v>
          </cell>
          <cell r="HC183">
            <v>5.082592087942306</v>
          </cell>
          <cell r="HD183">
            <v>2.0330536001400383</v>
          </cell>
          <cell r="HE183">
            <v>5.237980673355177</v>
          </cell>
          <cell r="HF183">
            <v>4.042520035415932</v>
          </cell>
          <cell r="HG183">
            <v>8.25296150228315</v>
          </cell>
          <cell r="HH183">
            <v>15.744382103738449</v>
          </cell>
          <cell r="HI183">
            <v>15.883773376374466</v>
          </cell>
          <cell r="HJ183">
            <v>11.803186579443754</v>
          </cell>
          <cell r="HK183">
            <v>16.09169546635038</v>
          </cell>
          <cell r="HL183">
            <v>16.19912784471409</v>
          </cell>
          <cell r="HM183">
            <v>15.820747174866575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1.7175187260677773</v>
          </cell>
          <cell r="HC184">
            <v>1.7175187260677773</v>
          </cell>
          <cell r="HD184">
            <v>1.7124353789736007</v>
          </cell>
          <cell r="HE184">
            <v>2.709496533795423</v>
          </cell>
          <cell r="HF184">
            <v>0</v>
          </cell>
          <cell r="HG184">
            <v>9.25531192518663</v>
          </cell>
          <cell r="HH184">
            <v>12.72058630090706</v>
          </cell>
          <cell r="HI184">
            <v>12.72058630090706</v>
          </cell>
          <cell r="HJ184">
            <v>12.771035711303478</v>
          </cell>
          <cell r="HK184">
            <v>2.878088514797719</v>
          </cell>
          <cell r="HL184">
            <v>0</v>
          </cell>
          <cell r="HM184">
            <v>9.823911028730306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0.03479764033416787</v>
          </cell>
          <cell r="HC185">
            <v>0.04247903447292242</v>
          </cell>
          <cell r="HD185">
            <v>0.042532496850882805</v>
          </cell>
          <cell r="HE185">
            <v>0</v>
          </cell>
          <cell r="HF185">
            <v>0</v>
          </cell>
          <cell r="HG185" t="str">
            <v>---</v>
          </cell>
          <cell r="HH185">
            <v>1.2606740747093343</v>
          </cell>
          <cell r="HI185">
            <v>1.5389447236180904</v>
          </cell>
          <cell r="HJ185">
            <v>1.5408805031446542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0.07922997857469169</v>
          </cell>
          <cell r="HC186">
            <v>0.10254564525002609</v>
          </cell>
          <cell r="HD186">
            <v>0.10277059129625266</v>
          </cell>
          <cell r="HE186">
            <v>0</v>
          </cell>
          <cell r="HF186">
            <v>0</v>
          </cell>
          <cell r="HG186">
            <v>0</v>
          </cell>
          <cell r="HH186">
            <v>16.654023088090174</v>
          </cell>
          <cell r="HI186">
            <v>21.562672707673283</v>
          </cell>
          <cell r="HJ186">
            <v>21.610090485330407</v>
          </cell>
          <cell r="HK186">
            <v>0</v>
          </cell>
          <cell r="HL186">
            <v>0</v>
          </cell>
          <cell r="HM186">
            <v>0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1.0024689752202407</v>
          </cell>
          <cell r="HC188">
            <v>1.10876689880218</v>
          </cell>
          <cell r="HD188">
            <v>1.1044974130272733</v>
          </cell>
          <cell r="HE188">
            <v>2.184303385429511</v>
          </cell>
          <cell r="HF188">
            <v>0</v>
          </cell>
          <cell r="HG188">
            <v>5.955865963880537</v>
          </cell>
          <cell r="HH188">
            <v>13.445704526821798</v>
          </cell>
          <cell r="HI188">
            <v>14.872131988092733</v>
          </cell>
          <cell r="HJ188">
            <v>14.92200135649815</v>
          </cell>
          <cell r="HK188">
            <v>2.3199824906981834</v>
          </cell>
          <cell r="HL188">
            <v>0</v>
          </cell>
          <cell r="HM188">
            <v>6.324582338902148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4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366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367</v>
      </c>
      <c r="F9" s="206" t="s">
        <v>243</v>
      </c>
      <c r="G9" s="206" t="s">
        <v>244</v>
      </c>
      <c r="H9" s="206" t="s">
        <v>368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369</v>
      </c>
      <c r="G10" s="253" t="s">
        <v>370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371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33443</v>
      </c>
      <c r="C14" s="221">
        <v>-21092</v>
      </c>
      <c r="D14" s="221">
        <v>12351</v>
      </c>
      <c r="E14" s="221">
        <v>7942</v>
      </c>
      <c r="F14" s="221">
        <v>6366</v>
      </c>
      <c r="G14" s="221">
        <v>587</v>
      </c>
      <c r="H14" s="221">
        <v>145</v>
      </c>
      <c r="I14" s="221">
        <v>-418</v>
      </c>
      <c r="J14" s="222">
        <v>26973</v>
      </c>
    </row>
    <row r="15" spans="1:10" ht="12.75">
      <c r="A15" s="223" t="s">
        <v>309</v>
      </c>
      <c r="B15" s="224">
        <v>97021</v>
      </c>
      <c r="C15" s="224">
        <v>-58479</v>
      </c>
      <c r="D15" s="224">
        <v>38542</v>
      </c>
      <c r="E15" s="224">
        <v>17378</v>
      </c>
      <c r="F15" s="224">
        <v>20904</v>
      </c>
      <c r="G15" s="224">
        <v>-8292</v>
      </c>
      <c r="H15" s="224">
        <v>2824</v>
      </c>
      <c r="I15" s="224">
        <v>1655</v>
      </c>
      <c r="J15" s="225">
        <v>73011</v>
      </c>
    </row>
    <row r="16" spans="1:10" ht="12.75">
      <c r="A16" s="223" t="s">
        <v>310</v>
      </c>
      <c r="B16" s="224">
        <v>8899</v>
      </c>
      <c r="C16" s="224">
        <v>-3834</v>
      </c>
      <c r="D16" s="224">
        <v>5065</v>
      </c>
      <c r="E16" s="224">
        <v>192</v>
      </c>
      <c r="F16" s="224">
        <v>2596</v>
      </c>
      <c r="G16" s="224">
        <v>-3056</v>
      </c>
      <c r="H16" s="224">
        <v>122</v>
      </c>
      <c r="I16" s="224">
        <v>37</v>
      </c>
      <c r="J16" s="225">
        <v>4956</v>
      </c>
    </row>
    <row r="17" spans="1:10" ht="12.75">
      <c r="A17" s="223" t="s">
        <v>311</v>
      </c>
      <c r="B17" s="224">
        <v>309347</v>
      </c>
      <c r="C17" s="224">
        <v>-107412</v>
      </c>
      <c r="D17" s="224">
        <v>201935</v>
      </c>
      <c r="E17" s="224">
        <v>78015</v>
      </c>
      <c r="F17" s="224">
        <v>28128</v>
      </c>
      <c r="G17" s="224">
        <v>-11887</v>
      </c>
      <c r="H17" s="224">
        <v>11060</v>
      </c>
      <c r="I17" s="224">
        <v>-1767</v>
      </c>
      <c r="J17" s="225">
        <v>305484</v>
      </c>
    </row>
    <row r="18" spans="1:10" ht="12.75">
      <c r="A18" s="223" t="s">
        <v>312</v>
      </c>
      <c r="B18" s="224">
        <v>209346</v>
      </c>
      <c r="C18" s="224">
        <v>-77915</v>
      </c>
      <c r="D18" s="224">
        <v>131431</v>
      </c>
      <c r="E18" s="224">
        <v>38650</v>
      </c>
      <c r="F18" s="224">
        <v>31252</v>
      </c>
      <c r="G18" s="224">
        <v>-10896</v>
      </c>
      <c r="H18" s="224">
        <v>6589</v>
      </c>
      <c r="I18" s="224">
        <v>-2889</v>
      </c>
      <c r="J18" s="225">
        <v>194137</v>
      </c>
    </row>
    <row r="19" spans="1:10" ht="12.75">
      <c r="A19" s="226" t="s">
        <v>313</v>
      </c>
      <c r="B19" s="227">
        <v>210</v>
      </c>
      <c r="C19" s="227">
        <v>-15</v>
      </c>
      <c r="D19" s="227">
        <v>195</v>
      </c>
      <c r="E19" s="227">
        <v>20</v>
      </c>
      <c r="F19" s="227">
        <v>0</v>
      </c>
      <c r="G19" s="227">
        <v>14</v>
      </c>
      <c r="H19" s="227">
        <v>0</v>
      </c>
      <c r="I19" s="227">
        <v>2</v>
      </c>
      <c r="J19" s="228">
        <v>231</v>
      </c>
    </row>
    <row r="20" spans="1:10" ht="12.75">
      <c r="A20" s="226" t="s">
        <v>314</v>
      </c>
      <c r="B20" s="227">
        <v>259207</v>
      </c>
      <c r="C20" s="227">
        <v>-113227</v>
      </c>
      <c r="D20" s="227">
        <v>145980</v>
      </c>
      <c r="E20" s="227">
        <v>40922</v>
      </c>
      <c r="F20" s="227">
        <v>24095</v>
      </c>
      <c r="G20" s="227">
        <v>-10079</v>
      </c>
      <c r="H20" s="227">
        <v>8092</v>
      </c>
      <c r="I20" s="227">
        <v>-208</v>
      </c>
      <c r="J20" s="228">
        <v>208802</v>
      </c>
    </row>
    <row r="21" spans="1:10" ht="12.75">
      <c r="A21" s="226" t="s">
        <v>315</v>
      </c>
      <c r="B21" s="227">
        <v>269</v>
      </c>
      <c r="C21" s="227">
        <v>-34</v>
      </c>
      <c r="D21" s="227">
        <v>235</v>
      </c>
      <c r="E21" s="227">
        <v>49</v>
      </c>
      <c r="F21" s="227">
        <v>-374</v>
      </c>
      <c r="G21" s="227">
        <v>504</v>
      </c>
      <c r="H21" s="227">
        <v>22</v>
      </c>
      <c r="I21" s="227">
        <v>2</v>
      </c>
      <c r="J21" s="228">
        <v>438</v>
      </c>
    </row>
    <row r="22" spans="1:10" ht="12.75">
      <c r="A22" s="226" t="s">
        <v>316</v>
      </c>
      <c r="B22" s="227">
        <v>29748</v>
      </c>
      <c r="C22" s="227">
        <v>-9632</v>
      </c>
      <c r="D22" s="227">
        <v>20116</v>
      </c>
      <c r="E22" s="227">
        <v>2185</v>
      </c>
      <c r="F22" s="227">
        <v>2856</v>
      </c>
      <c r="G22" s="227">
        <v>-882</v>
      </c>
      <c r="H22" s="227">
        <v>2079</v>
      </c>
      <c r="I22" s="227">
        <v>-527</v>
      </c>
      <c r="J22" s="228">
        <v>25827</v>
      </c>
    </row>
    <row r="23" spans="1:10" ht="12.75">
      <c r="A23" s="226" t="s">
        <v>317</v>
      </c>
      <c r="B23" s="227">
        <v>12022</v>
      </c>
      <c r="C23" s="227">
        <v>-6790</v>
      </c>
      <c r="D23" s="227">
        <v>5232</v>
      </c>
      <c r="E23" s="227">
        <v>1507</v>
      </c>
      <c r="F23" s="227">
        <v>4654</v>
      </c>
      <c r="G23" s="227">
        <v>-2175</v>
      </c>
      <c r="H23" s="227">
        <v>144</v>
      </c>
      <c r="I23" s="227">
        <v>679</v>
      </c>
      <c r="J23" s="228">
        <v>10041</v>
      </c>
    </row>
    <row r="24" spans="1:10" ht="12.75">
      <c r="A24" s="229" t="s">
        <v>318</v>
      </c>
      <c r="B24" s="224">
        <v>57151</v>
      </c>
      <c r="C24" s="224">
        <v>-23963</v>
      </c>
      <c r="D24" s="224">
        <v>33188</v>
      </c>
      <c r="E24" s="224">
        <v>9281</v>
      </c>
      <c r="F24" s="224">
        <v>3705</v>
      </c>
      <c r="G24" s="224">
        <v>-303</v>
      </c>
      <c r="H24" s="224">
        <v>1617</v>
      </c>
      <c r="I24" s="224">
        <v>-490</v>
      </c>
      <c r="J24" s="225">
        <v>46998</v>
      </c>
    </row>
    <row r="25" spans="1:10" ht="12.75">
      <c r="A25" s="223" t="s">
        <v>319</v>
      </c>
      <c r="B25" s="224">
        <v>8990</v>
      </c>
      <c r="C25" s="224">
        <v>-1940</v>
      </c>
      <c r="D25" s="224">
        <v>7050</v>
      </c>
      <c r="E25" s="224">
        <v>1547</v>
      </c>
      <c r="F25" s="224">
        <v>43</v>
      </c>
      <c r="G25" s="224">
        <v>-5</v>
      </c>
      <c r="H25" s="224">
        <v>1204</v>
      </c>
      <c r="I25" s="224">
        <v>-24</v>
      </c>
      <c r="J25" s="225">
        <v>9815</v>
      </c>
    </row>
    <row r="26" spans="1:10" ht="12.75">
      <c r="A26" s="223" t="s">
        <v>320</v>
      </c>
      <c r="B26" s="224">
        <v>1467</v>
      </c>
      <c r="C26" s="224">
        <v>-2933</v>
      </c>
      <c r="D26" s="224">
        <v>-1466</v>
      </c>
      <c r="E26" s="224">
        <v>2384</v>
      </c>
      <c r="F26" s="224">
        <v>5802</v>
      </c>
      <c r="G26" s="224">
        <v>-985</v>
      </c>
      <c r="H26" s="224">
        <v>0</v>
      </c>
      <c r="I26" s="224">
        <v>49</v>
      </c>
      <c r="J26" s="225">
        <v>5784</v>
      </c>
    </row>
    <row r="27" spans="1:10" ht="12.75">
      <c r="A27" s="223" t="s">
        <v>321</v>
      </c>
      <c r="B27" s="224">
        <v>9643</v>
      </c>
      <c r="C27" s="224">
        <v>-2319</v>
      </c>
      <c r="D27" s="224">
        <v>7324</v>
      </c>
      <c r="E27" s="224">
        <v>1811</v>
      </c>
      <c r="F27" s="224">
        <v>146</v>
      </c>
      <c r="G27" s="224">
        <v>5</v>
      </c>
      <c r="H27" s="224">
        <v>1240</v>
      </c>
      <c r="I27" s="224">
        <v>1</v>
      </c>
      <c r="J27" s="225">
        <v>10527</v>
      </c>
    </row>
    <row r="28" spans="1:10" ht="12.75">
      <c r="A28" s="223" t="s">
        <v>322</v>
      </c>
      <c r="B28" s="224">
        <v>378417</v>
      </c>
      <c r="C28" s="224">
        <v>-149734</v>
      </c>
      <c r="D28" s="224">
        <v>228683</v>
      </c>
      <c r="E28" s="224">
        <v>71389</v>
      </c>
      <c r="F28" s="224">
        <v>49375</v>
      </c>
      <c r="G28" s="224">
        <v>-23182</v>
      </c>
      <c r="H28" s="224">
        <v>5635</v>
      </c>
      <c r="I28" s="224">
        <v>-18068</v>
      </c>
      <c r="J28" s="225">
        <v>313832</v>
      </c>
    </row>
    <row r="29" spans="1:10" ht="12.75">
      <c r="A29" s="226" t="s">
        <v>323</v>
      </c>
      <c r="B29" s="227">
        <v>39186</v>
      </c>
      <c r="C29" s="227">
        <v>-25365</v>
      </c>
      <c r="D29" s="227">
        <v>13821</v>
      </c>
      <c r="E29" s="227">
        <v>7501</v>
      </c>
      <c r="F29" s="227">
        <v>10965</v>
      </c>
      <c r="G29" s="227">
        <v>-1324</v>
      </c>
      <c r="H29" s="227">
        <v>556</v>
      </c>
      <c r="I29" s="227">
        <v>3</v>
      </c>
      <c r="J29" s="228">
        <v>31522</v>
      </c>
    </row>
    <row r="30" spans="1:10" ht="12.75">
      <c r="A30" s="226" t="s">
        <v>324</v>
      </c>
      <c r="B30" s="227">
        <v>328</v>
      </c>
      <c r="C30" s="227">
        <v>-408</v>
      </c>
      <c r="D30" s="227">
        <v>-80</v>
      </c>
      <c r="E30" s="227">
        <v>-1</v>
      </c>
      <c r="F30" s="227">
        <v>-160</v>
      </c>
      <c r="G30" s="227">
        <v>7</v>
      </c>
      <c r="H30" s="227">
        <v>10</v>
      </c>
      <c r="I30" s="227">
        <v>240</v>
      </c>
      <c r="J30" s="228">
        <v>16</v>
      </c>
    </row>
    <row r="31" spans="1:10" ht="12.75">
      <c r="A31" s="226" t="s">
        <v>325</v>
      </c>
      <c r="B31" s="227">
        <v>107405</v>
      </c>
      <c r="C31" s="227">
        <v>-60799</v>
      </c>
      <c r="D31" s="227">
        <v>46606</v>
      </c>
      <c r="E31" s="227">
        <v>13170</v>
      </c>
      <c r="F31" s="227">
        <v>29066</v>
      </c>
      <c r="G31" s="227">
        <v>-9007</v>
      </c>
      <c r="H31" s="227">
        <v>3287</v>
      </c>
      <c r="I31" s="227">
        <v>-910</v>
      </c>
      <c r="J31" s="228">
        <v>82212</v>
      </c>
    </row>
    <row r="32" spans="1:10" ht="12.75">
      <c r="A32" s="226" t="s">
        <v>326</v>
      </c>
      <c r="B32" s="227">
        <v>156</v>
      </c>
      <c r="C32" s="227">
        <v>-2459</v>
      </c>
      <c r="D32" s="227">
        <v>-2303</v>
      </c>
      <c r="E32" s="227">
        <v>-190</v>
      </c>
      <c r="F32" s="227">
        <v>20955</v>
      </c>
      <c r="G32" s="227">
        <v>-8599</v>
      </c>
      <c r="H32" s="227">
        <v>0</v>
      </c>
      <c r="I32" s="227">
        <v>573</v>
      </c>
      <c r="J32" s="228">
        <v>10436</v>
      </c>
    </row>
    <row r="33" spans="1:10" ht="12.75">
      <c r="A33" s="226" t="s">
        <v>327</v>
      </c>
      <c r="B33" s="227">
        <v>739</v>
      </c>
      <c r="C33" s="227">
        <v>-202</v>
      </c>
      <c r="D33" s="227">
        <v>537</v>
      </c>
      <c r="E33" s="227">
        <v>121</v>
      </c>
      <c r="F33" s="227">
        <v>0</v>
      </c>
      <c r="G33" s="227">
        <v>3616</v>
      </c>
      <c r="H33" s="227">
        <v>0</v>
      </c>
      <c r="I33" s="227">
        <v>-1385</v>
      </c>
      <c r="J33" s="228">
        <v>2889</v>
      </c>
    </row>
    <row r="34" spans="1:10" ht="12.75">
      <c r="A34" s="223" t="s">
        <v>328</v>
      </c>
      <c r="B34" s="224">
        <v>5913</v>
      </c>
      <c r="C34" s="224">
        <v>-5965</v>
      </c>
      <c r="D34" s="224">
        <v>-52</v>
      </c>
      <c r="E34" s="224">
        <v>427</v>
      </c>
      <c r="F34" s="224">
        <v>3028</v>
      </c>
      <c r="G34" s="224">
        <v>1704</v>
      </c>
      <c r="H34" s="224">
        <v>0</v>
      </c>
      <c r="I34" s="224">
        <v>-3</v>
      </c>
      <c r="J34" s="225">
        <v>5104</v>
      </c>
    </row>
    <row r="35" spans="1:10" ht="12.75">
      <c r="A35" s="223" t="s">
        <v>329</v>
      </c>
      <c r="B35" s="224">
        <v>397</v>
      </c>
      <c r="C35" s="224">
        <v>-211</v>
      </c>
      <c r="D35" s="224">
        <v>186</v>
      </c>
      <c r="E35" s="224">
        <v>-96</v>
      </c>
      <c r="F35" s="224">
        <v>8319</v>
      </c>
      <c r="G35" s="224">
        <v>-1361</v>
      </c>
      <c r="H35" s="224">
        <v>0</v>
      </c>
      <c r="I35" s="224">
        <v>127</v>
      </c>
      <c r="J35" s="225">
        <v>7175</v>
      </c>
    </row>
    <row r="36" spans="1:10" ht="12.75">
      <c r="A36" s="223" t="s">
        <v>330</v>
      </c>
      <c r="B36" s="224">
        <v>6367</v>
      </c>
      <c r="C36" s="224">
        <v>-1468</v>
      </c>
      <c r="D36" s="224">
        <v>4899</v>
      </c>
      <c r="E36" s="224">
        <v>578</v>
      </c>
      <c r="F36" s="224">
        <v>2592</v>
      </c>
      <c r="G36" s="224">
        <v>-2093</v>
      </c>
      <c r="H36" s="224">
        <v>55</v>
      </c>
      <c r="I36" s="224">
        <v>103</v>
      </c>
      <c r="J36" s="225">
        <v>6134</v>
      </c>
    </row>
    <row r="37" spans="1:10" ht="12.75">
      <c r="A37" s="229" t="s">
        <v>331</v>
      </c>
      <c r="B37" s="224">
        <v>83464</v>
      </c>
      <c r="C37" s="224">
        <v>-39902</v>
      </c>
      <c r="D37" s="224">
        <v>43562</v>
      </c>
      <c r="E37" s="224">
        <v>10542</v>
      </c>
      <c r="F37" s="224">
        <v>9558</v>
      </c>
      <c r="G37" s="224">
        <v>-10043</v>
      </c>
      <c r="H37" s="224">
        <v>4102</v>
      </c>
      <c r="I37" s="224">
        <v>-68</v>
      </c>
      <c r="J37" s="225">
        <v>57653</v>
      </c>
    </row>
    <row r="38" spans="1:10" ht="13.5" thickBot="1">
      <c r="A38" s="230" t="s">
        <v>332</v>
      </c>
      <c r="B38" s="231">
        <v>334</v>
      </c>
      <c r="C38" s="231">
        <v>-50</v>
      </c>
      <c r="D38" s="231">
        <v>284</v>
      </c>
      <c r="E38" s="231">
        <v>82</v>
      </c>
      <c r="F38" s="231">
        <v>-59</v>
      </c>
      <c r="G38" s="231">
        <v>662</v>
      </c>
      <c r="H38" s="231">
        <v>0</v>
      </c>
      <c r="I38" s="231">
        <v>0</v>
      </c>
      <c r="J38" s="232">
        <v>969</v>
      </c>
    </row>
    <row r="39" spans="1:10" ht="13.5" thickBot="1">
      <c r="A39" s="233"/>
      <c r="J39" s="168"/>
    </row>
    <row r="40" spans="1:10" ht="13.5" thickBot="1">
      <c r="A40" s="234" t="s">
        <v>121</v>
      </c>
      <c r="B40" s="235">
        <v>1659469</v>
      </c>
      <c r="C40" s="235">
        <v>-716148</v>
      </c>
      <c r="D40" s="235">
        <v>943321</v>
      </c>
      <c r="E40" s="235">
        <v>305406</v>
      </c>
      <c r="F40" s="235">
        <v>263812</v>
      </c>
      <c r="G40" s="235">
        <v>-97070</v>
      </c>
      <c r="H40" s="235">
        <v>48783</v>
      </c>
      <c r="I40" s="235">
        <v>-23286</v>
      </c>
      <c r="J40" s="235">
        <v>1440966</v>
      </c>
    </row>
    <row r="41" spans="1:10" ht="12.75">
      <c r="A41" s="104"/>
      <c r="B41" s="104"/>
      <c r="C41" s="104"/>
      <c r="D41" s="237"/>
      <c r="E41" s="237"/>
      <c r="F41" s="237"/>
      <c r="G41" s="237"/>
      <c r="H41" s="237"/>
      <c r="I41" s="237"/>
      <c r="J41" s="237"/>
    </row>
    <row r="43" spans="1:10" s="134" customFormat="1" ht="12.75">
      <c r="A43" s="238"/>
      <c r="B43" s="238"/>
      <c r="C43" s="238"/>
      <c r="D43" s="237"/>
      <c r="E43" s="237"/>
      <c r="F43" s="237"/>
      <c r="G43" s="237"/>
      <c r="H43" s="237"/>
      <c r="I43" s="237"/>
      <c r="J43" s="237"/>
    </row>
    <row r="44" ht="12.75">
      <c r="A44" s="12" t="s">
        <v>232</v>
      </c>
    </row>
  </sheetData>
  <mergeCells count="12"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6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373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374</v>
      </c>
      <c r="K9" s="206" t="s">
        <v>257</v>
      </c>
      <c r="L9" s="206" t="s">
        <v>258</v>
      </c>
      <c r="M9" s="206" t="s">
        <v>375</v>
      </c>
      <c r="N9" s="168"/>
      <c r="O9" s="206" t="s">
        <v>260</v>
      </c>
      <c r="P9" s="168"/>
      <c r="Q9" s="206" t="s">
        <v>261</v>
      </c>
      <c r="S9" s="248" t="s">
        <v>376</v>
      </c>
      <c r="T9" s="249"/>
      <c r="U9" s="250"/>
    </row>
    <row r="10" spans="1:21" ht="30" customHeight="1">
      <c r="A10" s="253"/>
      <c r="B10" s="253" t="s">
        <v>378</v>
      </c>
      <c r="C10" s="206" t="s">
        <v>338</v>
      </c>
      <c r="D10" s="206" t="s">
        <v>379</v>
      </c>
      <c r="E10" s="206" t="s">
        <v>363</v>
      </c>
      <c r="F10" s="206" t="s">
        <v>380</v>
      </c>
      <c r="G10" s="206" t="s">
        <v>252</v>
      </c>
      <c r="H10" s="253"/>
      <c r="I10" s="253" t="s">
        <v>378</v>
      </c>
      <c r="J10" s="253"/>
      <c r="K10" s="253"/>
      <c r="L10" s="253"/>
      <c r="M10" s="253" t="s">
        <v>378</v>
      </c>
      <c r="N10" s="168"/>
      <c r="O10" s="253"/>
      <c r="P10" s="168"/>
      <c r="Q10" s="253"/>
      <c r="S10" s="206" t="s">
        <v>262</v>
      </c>
      <c r="T10" s="206" t="s">
        <v>381</v>
      </c>
      <c r="U10" s="206" t="s">
        <v>382</v>
      </c>
    </row>
    <row r="11" spans="1:21" ht="22.5" customHeight="1">
      <c r="A11" s="259"/>
      <c r="B11" s="259" t="s">
        <v>383</v>
      </c>
      <c r="C11" s="259"/>
      <c r="D11" s="259"/>
      <c r="E11" s="259"/>
      <c r="F11" s="259"/>
      <c r="G11" s="259"/>
      <c r="H11" s="259"/>
      <c r="I11" s="259" t="s">
        <v>383</v>
      </c>
      <c r="J11" s="259"/>
      <c r="K11" s="259"/>
      <c r="L11" s="259"/>
      <c r="M11" s="259" t="s">
        <v>383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26973</v>
      </c>
      <c r="C14" s="222">
        <v>-848</v>
      </c>
      <c r="D14" s="221">
        <v>-1062</v>
      </c>
      <c r="E14" s="221">
        <v>-460</v>
      </c>
      <c r="F14" s="221">
        <v>674</v>
      </c>
      <c r="G14" s="221">
        <v>0</v>
      </c>
      <c r="H14" s="221">
        <v>-12891</v>
      </c>
      <c r="I14" s="222">
        <v>13234</v>
      </c>
      <c r="J14" s="221">
        <v>2</v>
      </c>
      <c r="K14" s="222">
        <v>13236</v>
      </c>
      <c r="L14" s="221">
        <v>-1995</v>
      </c>
      <c r="M14" s="222">
        <v>11241</v>
      </c>
      <c r="O14" s="221">
        <v>11240</v>
      </c>
      <c r="Q14" s="221">
        <v>1</v>
      </c>
      <c r="S14" s="221">
        <v>665</v>
      </c>
      <c r="T14" s="221">
        <v>6953</v>
      </c>
      <c r="U14" s="221">
        <v>-703</v>
      </c>
    </row>
    <row r="15" spans="1:21" ht="12.75">
      <c r="A15" s="223" t="s">
        <v>309</v>
      </c>
      <c r="B15" s="225">
        <v>73011</v>
      </c>
      <c r="C15" s="225">
        <v>-11449</v>
      </c>
      <c r="D15" s="224">
        <v>-14332</v>
      </c>
      <c r="E15" s="224">
        <v>3008</v>
      </c>
      <c r="F15" s="224">
        <v>-125</v>
      </c>
      <c r="G15" s="224">
        <v>0</v>
      </c>
      <c r="H15" s="224">
        <v>-36931</v>
      </c>
      <c r="I15" s="225">
        <v>24631</v>
      </c>
      <c r="J15" s="224">
        <v>50</v>
      </c>
      <c r="K15" s="225">
        <v>24681</v>
      </c>
      <c r="L15" s="224">
        <v>-3950</v>
      </c>
      <c r="M15" s="225">
        <v>20731</v>
      </c>
      <c r="O15" s="224">
        <v>20711</v>
      </c>
      <c r="Q15" s="224">
        <v>20</v>
      </c>
      <c r="S15" s="224">
        <v>13804</v>
      </c>
      <c r="T15" s="224">
        <v>12612</v>
      </c>
      <c r="U15" s="224">
        <v>-8625</v>
      </c>
    </row>
    <row r="16" spans="1:21" ht="12.75">
      <c r="A16" s="223" t="s">
        <v>310</v>
      </c>
      <c r="B16" s="225">
        <v>4956</v>
      </c>
      <c r="C16" s="225">
        <v>-907</v>
      </c>
      <c r="D16" s="224">
        <v>-827</v>
      </c>
      <c r="E16" s="224">
        <v>0</v>
      </c>
      <c r="F16" s="224">
        <v>-10</v>
      </c>
      <c r="G16" s="224">
        <v>-70</v>
      </c>
      <c r="H16" s="224">
        <v>-2687</v>
      </c>
      <c r="I16" s="225">
        <v>1362</v>
      </c>
      <c r="J16" s="224">
        <v>0</v>
      </c>
      <c r="K16" s="225">
        <v>1362</v>
      </c>
      <c r="L16" s="224">
        <v>-199</v>
      </c>
      <c r="M16" s="225">
        <v>1163</v>
      </c>
      <c r="O16" s="224">
        <v>1163</v>
      </c>
      <c r="Q16" s="224">
        <v>0</v>
      </c>
      <c r="S16" s="224">
        <v>648</v>
      </c>
      <c r="T16" s="224">
        <v>-460</v>
      </c>
      <c r="U16" s="224">
        <v>-785</v>
      </c>
    </row>
    <row r="17" spans="1:21" ht="12.75">
      <c r="A17" s="223" t="s">
        <v>311</v>
      </c>
      <c r="B17" s="225">
        <v>305484</v>
      </c>
      <c r="C17" s="225">
        <v>-37180</v>
      </c>
      <c r="D17" s="224">
        <v>-35875</v>
      </c>
      <c r="E17" s="224">
        <v>428</v>
      </c>
      <c r="F17" s="224">
        <v>-1733</v>
      </c>
      <c r="G17" s="224">
        <v>0</v>
      </c>
      <c r="H17" s="224">
        <v>-132392</v>
      </c>
      <c r="I17" s="225">
        <v>135912</v>
      </c>
      <c r="J17" s="224">
        <v>803</v>
      </c>
      <c r="K17" s="225">
        <v>136715</v>
      </c>
      <c r="L17" s="224">
        <v>-19830</v>
      </c>
      <c r="M17" s="225">
        <v>116885</v>
      </c>
      <c r="O17" s="224">
        <v>116885</v>
      </c>
      <c r="Q17" s="224">
        <v>0</v>
      </c>
      <c r="S17" s="224">
        <v>31716</v>
      </c>
      <c r="T17" s="224">
        <v>16241</v>
      </c>
      <c r="U17" s="224">
        <v>-26120</v>
      </c>
    </row>
    <row r="18" spans="1:21" ht="12.75">
      <c r="A18" s="223" t="s">
        <v>312</v>
      </c>
      <c r="B18" s="225">
        <v>194137</v>
      </c>
      <c r="C18" s="225">
        <v>-38507</v>
      </c>
      <c r="D18" s="224">
        <v>-30038</v>
      </c>
      <c r="E18" s="224">
        <v>-6000</v>
      </c>
      <c r="F18" s="224">
        <v>-2469</v>
      </c>
      <c r="G18" s="224">
        <v>0</v>
      </c>
      <c r="H18" s="224">
        <v>-83728</v>
      </c>
      <c r="I18" s="225">
        <v>71902</v>
      </c>
      <c r="J18" s="224">
        <v>1600</v>
      </c>
      <c r="K18" s="225">
        <v>73502</v>
      </c>
      <c r="L18" s="224">
        <v>-13042</v>
      </c>
      <c r="M18" s="225">
        <v>60460</v>
      </c>
      <c r="O18" s="224">
        <v>60460</v>
      </c>
      <c r="Q18" s="224">
        <v>0</v>
      </c>
      <c r="S18" s="224">
        <v>21638</v>
      </c>
      <c r="T18" s="224">
        <v>20356</v>
      </c>
      <c r="U18" s="224">
        <v>-31918</v>
      </c>
    </row>
    <row r="19" spans="1:21" ht="12.75">
      <c r="A19" s="226" t="s">
        <v>313</v>
      </c>
      <c r="B19" s="228">
        <v>231</v>
      </c>
      <c r="C19" s="228">
        <v>-9</v>
      </c>
      <c r="D19" s="227">
        <v>-3</v>
      </c>
      <c r="E19" s="227">
        <v>-8</v>
      </c>
      <c r="F19" s="227">
        <v>2</v>
      </c>
      <c r="G19" s="227">
        <v>0</v>
      </c>
      <c r="H19" s="227">
        <v>-201</v>
      </c>
      <c r="I19" s="228">
        <v>21</v>
      </c>
      <c r="J19" s="227">
        <v>0</v>
      </c>
      <c r="K19" s="228">
        <v>21</v>
      </c>
      <c r="L19" s="227">
        <v>-1</v>
      </c>
      <c r="M19" s="228">
        <v>20</v>
      </c>
      <c r="O19" s="227">
        <v>20</v>
      </c>
      <c r="Q19" s="227">
        <v>0</v>
      </c>
      <c r="S19" s="227">
        <v>0</v>
      </c>
      <c r="T19" s="227">
        <v>14</v>
      </c>
      <c r="U19" s="227">
        <v>-9</v>
      </c>
    </row>
    <row r="20" spans="1:21" ht="12.75">
      <c r="A20" s="226" t="s">
        <v>314</v>
      </c>
      <c r="B20" s="228">
        <v>208802</v>
      </c>
      <c r="C20" s="228">
        <v>-42652</v>
      </c>
      <c r="D20" s="227">
        <v>-19350</v>
      </c>
      <c r="E20" s="227">
        <v>-6000</v>
      </c>
      <c r="F20" s="227">
        <v>-17302</v>
      </c>
      <c r="G20" s="227">
        <v>0</v>
      </c>
      <c r="H20" s="227">
        <v>-129135</v>
      </c>
      <c r="I20" s="228">
        <v>37015</v>
      </c>
      <c r="J20" s="227">
        <v>275</v>
      </c>
      <c r="K20" s="228">
        <v>37290</v>
      </c>
      <c r="L20" s="227">
        <v>-16230</v>
      </c>
      <c r="M20" s="228">
        <v>21060</v>
      </c>
      <c r="O20" s="227">
        <v>18634</v>
      </c>
      <c r="Q20" s="227">
        <v>2426</v>
      </c>
      <c r="S20" s="227">
        <v>34166</v>
      </c>
      <c r="T20" s="227">
        <v>14016</v>
      </c>
      <c r="U20" s="227">
        <v>-34560</v>
      </c>
    </row>
    <row r="21" spans="1:21" ht="12.75">
      <c r="A21" s="226" t="s">
        <v>315</v>
      </c>
      <c r="B21" s="228">
        <v>438</v>
      </c>
      <c r="C21" s="228">
        <v>-21</v>
      </c>
      <c r="D21" s="227">
        <v>49</v>
      </c>
      <c r="E21" s="227">
        <v>0</v>
      </c>
      <c r="F21" s="227">
        <v>17</v>
      </c>
      <c r="G21" s="227">
        <v>-87</v>
      </c>
      <c r="H21" s="227">
        <v>-391</v>
      </c>
      <c r="I21" s="228">
        <v>26</v>
      </c>
      <c r="J21" s="227">
        <v>0</v>
      </c>
      <c r="K21" s="228">
        <v>26</v>
      </c>
      <c r="L21" s="227">
        <v>23</v>
      </c>
      <c r="M21" s="228">
        <v>49</v>
      </c>
      <c r="O21" s="227">
        <v>49</v>
      </c>
      <c r="Q21" s="227">
        <v>0</v>
      </c>
      <c r="S21" s="227">
        <v>0</v>
      </c>
      <c r="T21" s="227">
        <v>130</v>
      </c>
      <c r="U21" s="227">
        <v>1</v>
      </c>
    </row>
    <row r="22" spans="1:21" ht="12.75">
      <c r="A22" s="226" t="s">
        <v>316</v>
      </c>
      <c r="B22" s="228">
        <v>25827</v>
      </c>
      <c r="C22" s="228">
        <v>-6885</v>
      </c>
      <c r="D22" s="227">
        <v>-7199</v>
      </c>
      <c r="E22" s="227">
        <v>0</v>
      </c>
      <c r="F22" s="227">
        <v>324</v>
      </c>
      <c r="G22" s="227">
        <v>-10</v>
      </c>
      <c r="H22" s="227">
        <v>-11846</v>
      </c>
      <c r="I22" s="228">
        <v>7096</v>
      </c>
      <c r="J22" s="227">
        <v>0</v>
      </c>
      <c r="K22" s="228">
        <v>7096</v>
      </c>
      <c r="L22" s="227">
        <v>-1450</v>
      </c>
      <c r="M22" s="228">
        <v>5646</v>
      </c>
      <c r="O22" s="227">
        <v>5630</v>
      </c>
      <c r="Q22" s="227">
        <v>16</v>
      </c>
      <c r="S22" s="227">
        <v>6762</v>
      </c>
      <c r="T22" s="227">
        <v>1974</v>
      </c>
      <c r="U22" s="227">
        <v>-4806</v>
      </c>
    </row>
    <row r="23" spans="1:21" ht="12.75">
      <c r="A23" s="226" t="s">
        <v>317</v>
      </c>
      <c r="B23" s="228">
        <v>10041</v>
      </c>
      <c r="C23" s="228">
        <v>-1730</v>
      </c>
      <c r="D23" s="227">
        <v>-1655</v>
      </c>
      <c r="E23" s="227">
        <v>-75</v>
      </c>
      <c r="F23" s="227">
        <v>0</v>
      </c>
      <c r="G23" s="227">
        <v>0</v>
      </c>
      <c r="H23" s="227">
        <v>-5139</v>
      </c>
      <c r="I23" s="228">
        <v>3172</v>
      </c>
      <c r="J23" s="227">
        <v>0</v>
      </c>
      <c r="K23" s="228">
        <v>3172</v>
      </c>
      <c r="L23" s="227">
        <v>-634</v>
      </c>
      <c r="M23" s="228">
        <v>2538</v>
      </c>
      <c r="O23" s="227">
        <v>2538</v>
      </c>
      <c r="Q23" s="227">
        <v>0</v>
      </c>
      <c r="S23" s="227">
        <v>664</v>
      </c>
      <c r="T23" s="227">
        <v>2479</v>
      </c>
      <c r="U23" s="227">
        <v>-1586</v>
      </c>
    </row>
    <row r="24" spans="1:21" ht="12.75">
      <c r="A24" s="229" t="s">
        <v>318</v>
      </c>
      <c r="B24" s="225">
        <v>46998</v>
      </c>
      <c r="C24" s="225">
        <v>-4884</v>
      </c>
      <c r="D24" s="224">
        <v>-4512</v>
      </c>
      <c r="E24" s="224">
        <v>0</v>
      </c>
      <c r="F24" s="224">
        <v>-372</v>
      </c>
      <c r="G24" s="224">
        <v>0</v>
      </c>
      <c r="H24" s="224">
        <v>-22331</v>
      </c>
      <c r="I24" s="225">
        <v>19783</v>
      </c>
      <c r="J24" s="224">
        <v>0</v>
      </c>
      <c r="K24" s="225">
        <v>19783</v>
      </c>
      <c r="L24" s="224">
        <v>-3564</v>
      </c>
      <c r="M24" s="225">
        <v>16219</v>
      </c>
      <c r="O24" s="224">
        <v>16218</v>
      </c>
      <c r="Q24" s="224">
        <v>1</v>
      </c>
      <c r="S24" s="224">
        <v>4394</v>
      </c>
      <c r="T24" s="224">
        <v>3402</v>
      </c>
      <c r="U24" s="224">
        <v>-3267</v>
      </c>
    </row>
    <row r="25" spans="1:21" ht="12.75">
      <c r="A25" s="223" t="s">
        <v>319</v>
      </c>
      <c r="B25" s="225">
        <v>9815</v>
      </c>
      <c r="C25" s="225">
        <v>-2136</v>
      </c>
      <c r="D25" s="224">
        <v>-2326</v>
      </c>
      <c r="E25" s="224">
        <v>0</v>
      </c>
      <c r="F25" s="224">
        <v>206</v>
      </c>
      <c r="G25" s="224">
        <v>-16</v>
      </c>
      <c r="H25" s="224">
        <v>-6334</v>
      </c>
      <c r="I25" s="225">
        <v>1345</v>
      </c>
      <c r="J25" s="224">
        <v>0</v>
      </c>
      <c r="K25" s="225">
        <v>1345</v>
      </c>
      <c r="L25" s="224">
        <v>-278</v>
      </c>
      <c r="M25" s="225">
        <v>1067</v>
      </c>
      <c r="O25" s="224">
        <v>1066</v>
      </c>
      <c r="Q25" s="224">
        <v>1</v>
      </c>
      <c r="S25" s="224">
        <v>3123</v>
      </c>
      <c r="T25" s="224">
        <v>38</v>
      </c>
      <c r="U25" s="224">
        <v>-932</v>
      </c>
    </row>
    <row r="26" spans="1:21" ht="12.75">
      <c r="A26" s="223" t="s">
        <v>320</v>
      </c>
      <c r="B26" s="225">
        <v>5784</v>
      </c>
      <c r="C26" s="225">
        <v>-109</v>
      </c>
      <c r="D26" s="224">
        <v>-109</v>
      </c>
      <c r="E26" s="224">
        <v>0</v>
      </c>
      <c r="F26" s="224">
        <v>0</v>
      </c>
      <c r="G26" s="224">
        <v>0</v>
      </c>
      <c r="H26" s="224">
        <v>-3597</v>
      </c>
      <c r="I26" s="225">
        <v>2078</v>
      </c>
      <c r="J26" s="224">
        <v>0</v>
      </c>
      <c r="K26" s="225">
        <v>2078</v>
      </c>
      <c r="L26" s="224">
        <v>-213</v>
      </c>
      <c r="M26" s="225">
        <v>1865</v>
      </c>
      <c r="O26" s="224">
        <v>1865</v>
      </c>
      <c r="Q26" s="224">
        <v>0</v>
      </c>
      <c r="S26" s="224">
        <v>0</v>
      </c>
      <c r="T26" s="224">
        <v>4817</v>
      </c>
      <c r="U26" s="224">
        <v>-109</v>
      </c>
    </row>
    <row r="27" spans="1:21" ht="12.75">
      <c r="A27" s="223" t="s">
        <v>321</v>
      </c>
      <c r="B27" s="225">
        <v>10527</v>
      </c>
      <c r="C27" s="225">
        <v>-3052</v>
      </c>
      <c r="D27" s="224">
        <v>-3240</v>
      </c>
      <c r="E27" s="224">
        <v>0</v>
      </c>
      <c r="F27" s="224">
        <v>188</v>
      </c>
      <c r="G27" s="224">
        <v>0</v>
      </c>
      <c r="H27" s="224">
        <v>-5771</v>
      </c>
      <c r="I27" s="225">
        <v>1704</v>
      </c>
      <c r="J27" s="224">
        <v>0</v>
      </c>
      <c r="K27" s="225">
        <v>1704</v>
      </c>
      <c r="L27" s="224">
        <v>-168</v>
      </c>
      <c r="M27" s="225">
        <v>1536</v>
      </c>
      <c r="O27" s="224">
        <v>1532</v>
      </c>
      <c r="Q27" s="224">
        <v>4</v>
      </c>
      <c r="S27" s="224">
        <v>3293</v>
      </c>
      <c r="T27" s="224">
        <v>151</v>
      </c>
      <c r="U27" s="224">
        <v>-1812</v>
      </c>
    </row>
    <row r="28" spans="1:21" ht="12.75">
      <c r="A28" s="223" t="s">
        <v>322</v>
      </c>
      <c r="B28" s="225">
        <v>313832</v>
      </c>
      <c r="C28" s="225">
        <v>-54309</v>
      </c>
      <c r="D28" s="224">
        <v>-61828</v>
      </c>
      <c r="E28" s="224">
        <v>0</v>
      </c>
      <c r="F28" s="224">
        <v>7519</v>
      </c>
      <c r="G28" s="224">
        <v>0</v>
      </c>
      <c r="H28" s="224">
        <v>-115683</v>
      </c>
      <c r="I28" s="225">
        <v>143840</v>
      </c>
      <c r="J28" s="224">
        <v>575</v>
      </c>
      <c r="K28" s="225">
        <v>144415</v>
      </c>
      <c r="L28" s="224">
        <v>-26501</v>
      </c>
      <c r="M28" s="225">
        <v>117914</v>
      </c>
      <c r="O28" s="224">
        <v>116298</v>
      </c>
      <c r="Q28" s="224">
        <v>1616</v>
      </c>
      <c r="S28" s="224">
        <v>54178</v>
      </c>
      <c r="T28" s="224">
        <v>26193</v>
      </c>
      <c r="U28" s="224">
        <v>-48674</v>
      </c>
    </row>
    <row r="29" spans="1:21" ht="12.75">
      <c r="A29" s="226" t="s">
        <v>323</v>
      </c>
      <c r="B29" s="228">
        <v>31522</v>
      </c>
      <c r="C29" s="228">
        <v>-4693</v>
      </c>
      <c r="D29" s="227">
        <v>-4648</v>
      </c>
      <c r="E29" s="227">
        <v>0</v>
      </c>
      <c r="F29" s="227">
        <v>-45</v>
      </c>
      <c r="G29" s="227">
        <v>0</v>
      </c>
      <c r="H29" s="227">
        <v>-14614</v>
      </c>
      <c r="I29" s="228">
        <v>12215</v>
      </c>
      <c r="J29" s="227">
        <v>19</v>
      </c>
      <c r="K29" s="228">
        <v>12234</v>
      </c>
      <c r="L29" s="227">
        <v>-1565</v>
      </c>
      <c r="M29" s="228">
        <v>10669</v>
      </c>
      <c r="O29" s="227">
        <v>10668</v>
      </c>
      <c r="Q29" s="227">
        <v>1</v>
      </c>
      <c r="S29" s="227">
        <v>2604</v>
      </c>
      <c r="T29" s="227">
        <v>9641</v>
      </c>
      <c r="U29" s="227">
        <v>-4137</v>
      </c>
    </row>
    <row r="30" spans="1:21" ht="12.75">
      <c r="A30" s="226" t="s">
        <v>324</v>
      </c>
      <c r="B30" s="228">
        <v>16</v>
      </c>
      <c r="C30" s="228">
        <v>746</v>
      </c>
      <c r="D30" s="227">
        <v>747</v>
      </c>
      <c r="E30" s="227">
        <v>0</v>
      </c>
      <c r="F30" s="227">
        <v>0</v>
      </c>
      <c r="G30" s="227">
        <v>-1</v>
      </c>
      <c r="H30" s="227">
        <v>-1006</v>
      </c>
      <c r="I30" s="228">
        <v>-244</v>
      </c>
      <c r="J30" s="227">
        <v>0</v>
      </c>
      <c r="K30" s="228">
        <v>-244</v>
      </c>
      <c r="L30" s="227">
        <v>-240</v>
      </c>
      <c r="M30" s="228">
        <v>-484</v>
      </c>
      <c r="O30" s="227">
        <v>-484</v>
      </c>
      <c r="Q30" s="227">
        <v>0</v>
      </c>
      <c r="S30" s="227">
        <v>5</v>
      </c>
      <c r="T30" s="227">
        <v>-153</v>
      </c>
      <c r="U30" s="227">
        <v>756</v>
      </c>
    </row>
    <row r="31" spans="1:21" ht="12.75">
      <c r="A31" s="226" t="s">
        <v>325</v>
      </c>
      <c r="B31" s="228">
        <v>82212</v>
      </c>
      <c r="C31" s="228">
        <v>-14657</v>
      </c>
      <c r="D31" s="227">
        <v>-14108</v>
      </c>
      <c r="E31" s="227">
        <v>1637</v>
      </c>
      <c r="F31" s="227">
        <v>1901</v>
      </c>
      <c r="G31" s="227">
        <v>-4087</v>
      </c>
      <c r="H31" s="227">
        <v>-32386</v>
      </c>
      <c r="I31" s="228">
        <v>35169</v>
      </c>
      <c r="J31" s="227">
        <v>0</v>
      </c>
      <c r="K31" s="228">
        <v>35169</v>
      </c>
      <c r="L31" s="227">
        <v>-6240</v>
      </c>
      <c r="M31" s="228">
        <v>28929</v>
      </c>
      <c r="O31" s="227">
        <v>29273</v>
      </c>
      <c r="Q31" s="227">
        <v>-344</v>
      </c>
      <c r="S31" s="227">
        <v>16436</v>
      </c>
      <c r="T31" s="227">
        <v>20059</v>
      </c>
      <c r="U31" s="227">
        <v>-11370</v>
      </c>
    </row>
    <row r="32" spans="1:21" ht="12.75">
      <c r="A32" s="226" t="s">
        <v>326</v>
      </c>
      <c r="B32" s="228">
        <v>10436</v>
      </c>
      <c r="C32" s="228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-1951</v>
      </c>
      <c r="I32" s="228">
        <v>8485</v>
      </c>
      <c r="J32" s="227">
        <v>0</v>
      </c>
      <c r="K32" s="228">
        <v>8485</v>
      </c>
      <c r="L32" s="227">
        <v>-1650</v>
      </c>
      <c r="M32" s="228">
        <v>6835</v>
      </c>
      <c r="O32" s="227">
        <v>6835</v>
      </c>
      <c r="Q32" s="227">
        <v>0</v>
      </c>
      <c r="S32" s="227">
        <v>0</v>
      </c>
      <c r="T32" s="227">
        <v>12356</v>
      </c>
      <c r="U32" s="227">
        <v>0</v>
      </c>
    </row>
    <row r="33" spans="1:21" ht="12.75">
      <c r="A33" s="226" t="s">
        <v>327</v>
      </c>
      <c r="B33" s="228">
        <v>2889</v>
      </c>
      <c r="C33" s="228">
        <v>-1306</v>
      </c>
      <c r="D33" s="227">
        <v>-1247</v>
      </c>
      <c r="E33" s="227">
        <v>0</v>
      </c>
      <c r="F33" s="227">
        <v>-59</v>
      </c>
      <c r="G33" s="227">
        <v>0</v>
      </c>
      <c r="H33" s="227">
        <v>-622</v>
      </c>
      <c r="I33" s="228">
        <v>961</v>
      </c>
      <c r="J33" s="227">
        <v>0</v>
      </c>
      <c r="K33" s="228">
        <v>961</v>
      </c>
      <c r="L33" s="227">
        <v>-5</v>
      </c>
      <c r="M33" s="228">
        <v>956</v>
      </c>
      <c r="O33" s="227">
        <v>956</v>
      </c>
      <c r="Q33" s="227">
        <v>0</v>
      </c>
      <c r="S33" s="227">
        <v>0</v>
      </c>
      <c r="T33" s="227">
        <v>3616</v>
      </c>
      <c r="U33" s="227">
        <v>-1306</v>
      </c>
    </row>
    <row r="34" spans="1:21" ht="12.75">
      <c r="A34" s="223" t="s">
        <v>328</v>
      </c>
      <c r="B34" s="225">
        <v>5104</v>
      </c>
      <c r="C34" s="225">
        <v>-122</v>
      </c>
      <c r="D34" s="224">
        <v>-88</v>
      </c>
      <c r="E34" s="224">
        <v>0</v>
      </c>
      <c r="F34" s="224">
        <v>-34</v>
      </c>
      <c r="G34" s="224">
        <v>0</v>
      </c>
      <c r="H34" s="224">
        <v>-6496</v>
      </c>
      <c r="I34" s="225">
        <v>-1514</v>
      </c>
      <c r="J34" s="224">
        <v>0</v>
      </c>
      <c r="K34" s="225">
        <v>-1514</v>
      </c>
      <c r="L34" s="224">
        <v>404</v>
      </c>
      <c r="M34" s="225">
        <v>-1110</v>
      </c>
      <c r="O34" s="224">
        <v>-1110</v>
      </c>
      <c r="Q34" s="224">
        <v>0</v>
      </c>
      <c r="S34" s="224">
        <v>0</v>
      </c>
      <c r="T34" s="224">
        <v>4732</v>
      </c>
      <c r="U34" s="224">
        <v>-122</v>
      </c>
    </row>
    <row r="35" spans="1:21" ht="12.75">
      <c r="A35" s="223" t="s">
        <v>329</v>
      </c>
      <c r="B35" s="225">
        <v>7175</v>
      </c>
      <c r="C35" s="225">
        <v>-163</v>
      </c>
      <c r="D35" s="224">
        <v>-163</v>
      </c>
      <c r="E35" s="224">
        <v>0</v>
      </c>
      <c r="F35" s="224">
        <v>0</v>
      </c>
      <c r="G35" s="224">
        <v>0</v>
      </c>
      <c r="H35" s="224">
        <v>-3010</v>
      </c>
      <c r="I35" s="225">
        <v>4002</v>
      </c>
      <c r="J35" s="224">
        <v>0</v>
      </c>
      <c r="K35" s="225">
        <v>4002</v>
      </c>
      <c r="L35" s="224">
        <v>-551</v>
      </c>
      <c r="M35" s="225">
        <v>3451</v>
      </c>
      <c r="O35" s="224">
        <v>3451</v>
      </c>
      <c r="Q35" s="224">
        <v>0</v>
      </c>
      <c r="S35" s="224">
        <v>0</v>
      </c>
      <c r="T35" s="224">
        <v>6958</v>
      </c>
      <c r="U35" s="224">
        <v>-163</v>
      </c>
    </row>
    <row r="36" spans="1:21" ht="12.75">
      <c r="A36" s="223" t="s">
        <v>330</v>
      </c>
      <c r="B36" s="225">
        <v>6134</v>
      </c>
      <c r="C36" s="225">
        <v>408</v>
      </c>
      <c r="D36" s="224">
        <v>493</v>
      </c>
      <c r="E36" s="224">
        <v>15</v>
      </c>
      <c r="F36" s="224">
        <v>-100</v>
      </c>
      <c r="G36" s="224">
        <v>0</v>
      </c>
      <c r="H36" s="224">
        <v>-4270</v>
      </c>
      <c r="I36" s="225">
        <v>2272</v>
      </c>
      <c r="J36" s="224">
        <v>0</v>
      </c>
      <c r="K36" s="225">
        <v>2272</v>
      </c>
      <c r="L36" s="224">
        <v>-419</v>
      </c>
      <c r="M36" s="225">
        <v>1853</v>
      </c>
      <c r="O36" s="224">
        <v>1853</v>
      </c>
      <c r="Q36" s="224">
        <v>0</v>
      </c>
      <c r="S36" s="224">
        <v>272</v>
      </c>
      <c r="T36" s="224">
        <v>499</v>
      </c>
      <c r="U36" s="224">
        <v>463</v>
      </c>
    </row>
    <row r="37" spans="1:21" ht="12.75">
      <c r="A37" s="229" t="s">
        <v>331</v>
      </c>
      <c r="B37" s="225">
        <v>57653</v>
      </c>
      <c r="C37" s="225">
        <v>-8407</v>
      </c>
      <c r="D37" s="224">
        <v>-9688</v>
      </c>
      <c r="E37" s="224">
        <v>0</v>
      </c>
      <c r="F37" s="224">
        <v>1281</v>
      </c>
      <c r="G37" s="224">
        <v>0</v>
      </c>
      <c r="H37" s="224">
        <v>-31944</v>
      </c>
      <c r="I37" s="225">
        <v>17302</v>
      </c>
      <c r="J37" s="224">
        <v>148</v>
      </c>
      <c r="K37" s="225">
        <v>17450</v>
      </c>
      <c r="L37" s="224">
        <v>-2930</v>
      </c>
      <c r="M37" s="225">
        <v>14520</v>
      </c>
      <c r="O37" s="224">
        <v>14520</v>
      </c>
      <c r="Q37" s="224">
        <v>0</v>
      </c>
      <c r="S37" s="224">
        <v>18441</v>
      </c>
      <c r="T37" s="224">
        <v>-485</v>
      </c>
      <c r="U37" s="224">
        <v>-4305</v>
      </c>
    </row>
    <row r="38" spans="1:21" ht="13.5" thickBot="1">
      <c r="A38" s="230" t="s">
        <v>332</v>
      </c>
      <c r="B38" s="232">
        <v>969</v>
      </c>
      <c r="C38" s="232">
        <v>-2</v>
      </c>
      <c r="D38" s="231">
        <v>-49</v>
      </c>
      <c r="E38" s="231">
        <v>0</v>
      </c>
      <c r="F38" s="231">
        <v>47</v>
      </c>
      <c r="G38" s="231">
        <v>0</v>
      </c>
      <c r="H38" s="231">
        <v>-607</v>
      </c>
      <c r="I38" s="232">
        <v>360</v>
      </c>
      <c r="J38" s="231">
        <v>0</v>
      </c>
      <c r="K38" s="232">
        <v>360</v>
      </c>
      <c r="L38" s="231">
        <v>-76</v>
      </c>
      <c r="M38" s="232">
        <v>284</v>
      </c>
      <c r="O38" s="231">
        <v>284</v>
      </c>
      <c r="Q38" s="231">
        <v>0</v>
      </c>
      <c r="S38" s="231">
        <v>0</v>
      </c>
      <c r="T38" s="231">
        <v>603</v>
      </c>
      <c r="U38" s="231">
        <v>-2</v>
      </c>
    </row>
    <row r="39" spans="1:13" ht="13.5" thickBot="1">
      <c r="A39" s="233"/>
      <c r="B39" s="168"/>
      <c r="C39" s="168"/>
      <c r="I39" s="168"/>
      <c r="K39" s="168"/>
      <c r="M39" s="168"/>
    </row>
    <row r="40" spans="1:21" ht="13.5" thickBot="1">
      <c r="A40" s="234" t="s">
        <v>121</v>
      </c>
      <c r="B40" s="235">
        <v>1440966</v>
      </c>
      <c r="C40" s="235">
        <v>-232874</v>
      </c>
      <c r="D40" s="235">
        <v>-211058</v>
      </c>
      <c r="E40" s="235">
        <v>-7455</v>
      </c>
      <c r="F40" s="235">
        <v>-10090</v>
      </c>
      <c r="G40" s="235">
        <v>-4271</v>
      </c>
      <c r="H40" s="235">
        <v>-665963</v>
      </c>
      <c r="I40" s="235">
        <v>542129</v>
      </c>
      <c r="J40" s="235">
        <v>3472</v>
      </c>
      <c r="K40" s="235">
        <v>545601</v>
      </c>
      <c r="L40" s="235">
        <v>-101304</v>
      </c>
      <c r="M40" s="235">
        <v>444297</v>
      </c>
      <c r="O40" s="235">
        <v>440555</v>
      </c>
      <c r="Q40" s="235">
        <v>3742</v>
      </c>
      <c r="S40" s="235">
        <v>212809</v>
      </c>
      <c r="T40" s="235">
        <v>166742</v>
      </c>
      <c r="U40" s="235">
        <v>-184091</v>
      </c>
    </row>
    <row r="41" spans="1:21" ht="12.75">
      <c r="A41" s="104"/>
      <c r="B41" s="104"/>
      <c r="C41" s="104"/>
      <c r="D41" s="104"/>
      <c r="E41" s="104"/>
      <c r="F41" s="104"/>
      <c r="G41" s="104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52"/>
      <c r="T41" s="52"/>
      <c r="U41" s="52"/>
    </row>
    <row r="42" ht="12.75">
      <c r="A42" s="12" t="s">
        <v>224</v>
      </c>
    </row>
    <row r="43" spans="1:21" s="134" customFormat="1" ht="12.75">
      <c r="A43" s="238"/>
      <c r="B43" s="238"/>
      <c r="C43" s="238"/>
      <c r="D43" s="238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ht="12.75">
      <c r="A44" s="12" t="s">
        <v>386</v>
      </c>
    </row>
    <row r="46" ht="12.75">
      <c r="A46" s="12" t="s">
        <v>232</v>
      </c>
    </row>
  </sheetData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8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5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388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389</v>
      </c>
      <c r="R9" s="206" t="s">
        <v>390</v>
      </c>
      <c r="S9" s="206" t="s">
        <v>391</v>
      </c>
      <c r="T9" s="206" t="s">
        <v>392</v>
      </c>
    </row>
    <row r="10" spans="1:20" ht="12.75">
      <c r="A10" s="208"/>
      <c r="B10" s="282" t="s">
        <v>338</v>
      </c>
      <c r="C10" s="206" t="s">
        <v>393</v>
      </c>
      <c r="D10" s="283" t="s">
        <v>394</v>
      </c>
      <c r="E10" s="284"/>
      <c r="F10" s="284"/>
      <c r="G10" s="284"/>
      <c r="H10" s="285"/>
      <c r="I10" s="286" t="s">
        <v>395</v>
      </c>
      <c r="J10" s="286" t="s">
        <v>352</v>
      </c>
      <c r="K10" s="286" t="s">
        <v>338</v>
      </c>
      <c r="L10" s="286" t="s">
        <v>396</v>
      </c>
      <c r="M10" s="286" t="s">
        <v>397</v>
      </c>
      <c r="N10" s="286" t="s">
        <v>398</v>
      </c>
      <c r="O10" s="282" t="s">
        <v>352</v>
      </c>
      <c r="P10" s="274"/>
      <c r="Q10" s="253"/>
      <c r="R10" s="253" t="s">
        <v>399</v>
      </c>
      <c r="S10" s="253"/>
      <c r="T10" s="253" t="s">
        <v>399</v>
      </c>
    </row>
    <row r="11" spans="1:20" ht="12.75">
      <c r="A11" s="214"/>
      <c r="B11" s="287"/>
      <c r="C11" s="215"/>
      <c r="D11" s="287" t="s">
        <v>338</v>
      </c>
      <c r="E11" s="287" t="s">
        <v>365</v>
      </c>
      <c r="F11" s="287" t="s">
        <v>270</v>
      </c>
      <c r="G11" s="287" t="s">
        <v>271</v>
      </c>
      <c r="H11" s="287" t="s">
        <v>400</v>
      </c>
      <c r="I11" s="287" t="s">
        <v>401</v>
      </c>
      <c r="J11" s="287"/>
      <c r="K11" s="287"/>
      <c r="L11" s="287" t="s">
        <v>402</v>
      </c>
      <c r="M11" s="287" t="s">
        <v>403</v>
      </c>
      <c r="N11" s="287" t="s">
        <v>404</v>
      </c>
      <c r="O11" s="287"/>
      <c r="P11" s="274"/>
      <c r="Q11" s="259"/>
      <c r="R11" s="259" t="s">
        <v>405</v>
      </c>
      <c r="S11" s="259"/>
      <c r="T11" s="259" t="s">
        <v>405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33443</v>
      </c>
      <c r="C14" s="221">
        <v>16</v>
      </c>
      <c r="D14" s="221">
        <v>32626</v>
      </c>
      <c r="E14" s="221">
        <v>27480</v>
      </c>
      <c r="F14" s="221">
        <v>1975</v>
      </c>
      <c r="G14" s="221">
        <v>2401</v>
      </c>
      <c r="H14" s="221">
        <v>770</v>
      </c>
      <c r="I14" s="221">
        <v>12</v>
      </c>
      <c r="J14" s="221">
        <v>789</v>
      </c>
      <c r="K14" s="222">
        <v>-21092</v>
      </c>
      <c r="L14" s="221">
        <v>-13689</v>
      </c>
      <c r="M14" s="221">
        <v>-355</v>
      </c>
      <c r="N14" s="221">
        <v>-5730</v>
      </c>
      <c r="O14" s="221">
        <v>-1318</v>
      </c>
      <c r="P14" s="52"/>
      <c r="Q14" s="221">
        <v>27886</v>
      </c>
      <c r="R14" s="221">
        <v>4734</v>
      </c>
      <c r="S14" s="221">
        <v>-17230</v>
      </c>
      <c r="T14" s="221">
        <v>-3862</v>
      </c>
    </row>
    <row r="15" spans="1:20" ht="12.75">
      <c r="A15" s="223" t="s">
        <v>309</v>
      </c>
      <c r="B15" s="225">
        <v>97021</v>
      </c>
      <c r="C15" s="224">
        <v>120</v>
      </c>
      <c r="D15" s="224">
        <v>91222</v>
      </c>
      <c r="E15" s="224">
        <v>40000</v>
      </c>
      <c r="F15" s="224">
        <v>23214</v>
      </c>
      <c r="G15" s="224">
        <v>27358</v>
      </c>
      <c r="H15" s="224">
        <v>650</v>
      </c>
      <c r="I15" s="224">
        <v>2333</v>
      </c>
      <c r="J15" s="224">
        <v>3346</v>
      </c>
      <c r="K15" s="225">
        <v>-58479</v>
      </c>
      <c r="L15" s="224">
        <v>-37897</v>
      </c>
      <c r="M15" s="224">
        <v>-1873</v>
      </c>
      <c r="N15" s="224">
        <v>-14177</v>
      </c>
      <c r="O15" s="224">
        <v>-4532</v>
      </c>
      <c r="P15" s="52"/>
      <c r="Q15" s="224">
        <v>79237</v>
      </c>
      <c r="R15" s="224">
        <v>15389</v>
      </c>
      <c r="S15" s="224">
        <v>-45681</v>
      </c>
      <c r="T15" s="224">
        <v>-12137</v>
      </c>
    </row>
    <row r="16" spans="1:20" ht="12.75">
      <c r="A16" s="223" t="s">
        <v>310</v>
      </c>
      <c r="B16" s="225">
        <v>8899</v>
      </c>
      <c r="C16" s="224">
        <v>55</v>
      </c>
      <c r="D16" s="224">
        <v>4148</v>
      </c>
      <c r="E16" s="224">
        <v>795</v>
      </c>
      <c r="F16" s="224">
        <v>2895</v>
      </c>
      <c r="G16" s="224">
        <v>385</v>
      </c>
      <c r="H16" s="224">
        <v>73</v>
      </c>
      <c r="I16" s="224">
        <v>4684</v>
      </c>
      <c r="J16" s="224">
        <v>12</v>
      </c>
      <c r="K16" s="225">
        <v>-3834</v>
      </c>
      <c r="L16" s="224">
        <v>-3578</v>
      </c>
      <c r="M16" s="224">
        <v>-136</v>
      </c>
      <c r="N16" s="224">
        <v>0</v>
      </c>
      <c r="O16" s="224">
        <v>-120</v>
      </c>
      <c r="P16" s="52"/>
      <c r="Q16" s="224">
        <v>7213</v>
      </c>
      <c r="R16" s="224">
        <v>1613</v>
      </c>
      <c r="S16" s="224">
        <v>-3766</v>
      </c>
      <c r="T16" s="224">
        <v>-68</v>
      </c>
    </row>
    <row r="17" spans="1:20" ht="12.75">
      <c r="A17" s="223" t="s">
        <v>311</v>
      </c>
      <c r="B17" s="225">
        <v>309347</v>
      </c>
      <c r="C17" s="224">
        <v>1790</v>
      </c>
      <c r="D17" s="224">
        <v>293019</v>
      </c>
      <c r="E17" s="224">
        <v>142483</v>
      </c>
      <c r="F17" s="224">
        <v>98891</v>
      </c>
      <c r="G17" s="224">
        <v>49230</v>
      </c>
      <c r="H17" s="224">
        <v>2415</v>
      </c>
      <c r="I17" s="224">
        <v>12821</v>
      </c>
      <c r="J17" s="224">
        <v>1717</v>
      </c>
      <c r="K17" s="225">
        <v>-107412</v>
      </c>
      <c r="L17" s="224">
        <v>-72742</v>
      </c>
      <c r="M17" s="224">
        <v>-4948</v>
      </c>
      <c r="N17" s="224">
        <v>-27492</v>
      </c>
      <c r="O17" s="224">
        <v>-2230</v>
      </c>
      <c r="P17" s="52"/>
      <c r="Q17" s="224">
        <v>266605</v>
      </c>
      <c r="R17" s="224">
        <v>39503</v>
      </c>
      <c r="S17" s="224">
        <v>-85231</v>
      </c>
      <c r="T17" s="224">
        <v>-22181</v>
      </c>
    </row>
    <row r="18" spans="1:20" ht="12.75">
      <c r="A18" s="223" t="s">
        <v>312</v>
      </c>
      <c r="B18" s="225">
        <v>209346</v>
      </c>
      <c r="C18" s="224">
        <v>469</v>
      </c>
      <c r="D18" s="224">
        <v>196602</v>
      </c>
      <c r="E18" s="224">
        <v>114588</v>
      </c>
      <c r="F18" s="224">
        <v>49348</v>
      </c>
      <c r="G18" s="224">
        <v>31863</v>
      </c>
      <c r="H18" s="224">
        <v>803</v>
      </c>
      <c r="I18" s="224">
        <v>9176</v>
      </c>
      <c r="J18" s="224">
        <v>3099</v>
      </c>
      <c r="K18" s="225">
        <v>-77915</v>
      </c>
      <c r="L18" s="224">
        <v>-49714</v>
      </c>
      <c r="M18" s="224">
        <v>-4638</v>
      </c>
      <c r="N18" s="224">
        <v>-19825</v>
      </c>
      <c r="O18" s="224">
        <v>-3738</v>
      </c>
      <c r="P18" s="52"/>
      <c r="Q18" s="224">
        <v>183815</v>
      </c>
      <c r="R18" s="224">
        <v>24700</v>
      </c>
      <c r="S18" s="224">
        <v>-64327</v>
      </c>
      <c r="T18" s="224">
        <v>-14114</v>
      </c>
    </row>
    <row r="19" spans="1:20" ht="12.75">
      <c r="A19" s="226" t="s">
        <v>313</v>
      </c>
      <c r="B19" s="228">
        <v>210</v>
      </c>
      <c r="C19" s="227">
        <v>50</v>
      </c>
      <c r="D19" s="227">
        <v>79</v>
      </c>
      <c r="E19" s="227">
        <v>76</v>
      </c>
      <c r="F19" s="227">
        <v>3</v>
      </c>
      <c r="G19" s="227">
        <v>0</v>
      </c>
      <c r="H19" s="227">
        <v>0</v>
      </c>
      <c r="I19" s="227">
        <v>31</v>
      </c>
      <c r="J19" s="227">
        <v>50</v>
      </c>
      <c r="K19" s="228">
        <v>-15</v>
      </c>
      <c r="L19" s="227">
        <v>-1</v>
      </c>
      <c r="M19" s="227">
        <v>-14</v>
      </c>
      <c r="N19" s="227">
        <v>0</v>
      </c>
      <c r="O19" s="227">
        <v>0</v>
      </c>
      <c r="P19" s="52"/>
      <c r="Q19" s="227">
        <v>210</v>
      </c>
      <c r="R19" s="227">
        <v>0</v>
      </c>
      <c r="S19" s="227">
        <v>-15</v>
      </c>
      <c r="T19" s="227">
        <v>0</v>
      </c>
    </row>
    <row r="20" spans="1:20" ht="12.75">
      <c r="A20" s="226" t="s">
        <v>314</v>
      </c>
      <c r="B20" s="228">
        <v>259207</v>
      </c>
      <c r="C20" s="227">
        <v>853</v>
      </c>
      <c r="D20" s="227">
        <v>215348</v>
      </c>
      <c r="E20" s="227">
        <v>92967</v>
      </c>
      <c r="F20" s="227">
        <v>38953</v>
      </c>
      <c r="G20" s="227">
        <v>82782</v>
      </c>
      <c r="H20" s="227">
        <v>646</v>
      </c>
      <c r="I20" s="227">
        <v>37490</v>
      </c>
      <c r="J20" s="227">
        <v>5516</v>
      </c>
      <c r="K20" s="228">
        <v>-113227</v>
      </c>
      <c r="L20" s="227">
        <v>-49949</v>
      </c>
      <c r="M20" s="227">
        <v>-1861</v>
      </c>
      <c r="N20" s="227">
        <v>-56063</v>
      </c>
      <c r="O20" s="227">
        <v>-5354</v>
      </c>
      <c r="P20" s="52"/>
      <c r="Q20" s="227">
        <v>214963</v>
      </c>
      <c r="R20" s="227">
        <v>39664</v>
      </c>
      <c r="S20" s="227">
        <v>-81058</v>
      </c>
      <c r="T20" s="227">
        <v>-32169</v>
      </c>
    </row>
    <row r="21" spans="1:20" ht="12.75">
      <c r="A21" s="226" t="s">
        <v>315</v>
      </c>
      <c r="B21" s="228">
        <v>269</v>
      </c>
      <c r="C21" s="227">
        <v>19</v>
      </c>
      <c r="D21" s="227">
        <v>249</v>
      </c>
      <c r="E21" s="227">
        <v>249</v>
      </c>
      <c r="F21" s="227">
        <v>0</v>
      </c>
      <c r="G21" s="227">
        <v>0</v>
      </c>
      <c r="H21" s="227">
        <v>0</v>
      </c>
      <c r="I21" s="227">
        <v>0</v>
      </c>
      <c r="J21" s="227">
        <v>1</v>
      </c>
      <c r="K21" s="228">
        <v>-34</v>
      </c>
      <c r="L21" s="227">
        <v>-16</v>
      </c>
      <c r="M21" s="227">
        <v>-18</v>
      </c>
      <c r="N21" s="227">
        <v>0</v>
      </c>
      <c r="O21" s="227">
        <v>0</v>
      </c>
      <c r="P21" s="52"/>
      <c r="Q21" s="227">
        <v>269</v>
      </c>
      <c r="R21" s="227">
        <v>0</v>
      </c>
      <c r="S21" s="227">
        <v>-34</v>
      </c>
      <c r="T21" s="227">
        <v>0</v>
      </c>
    </row>
    <row r="22" spans="1:20" ht="12.75">
      <c r="A22" s="226" t="s">
        <v>316</v>
      </c>
      <c r="B22" s="228">
        <v>29748</v>
      </c>
      <c r="C22" s="227">
        <v>272</v>
      </c>
      <c r="D22" s="227">
        <v>29347</v>
      </c>
      <c r="E22" s="227">
        <v>1217</v>
      </c>
      <c r="F22" s="227">
        <v>23640</v>
      </c>
      <c r="G22" s="227">
        <v>4330</v>
      </c>
      <c r="H22" s="227">
        <v>160</v>
      </c>
      <c r="I22" s="227">
        <v>0</v>
      </c>
      <c r="J22" s="227">
        <v>129</v>
      </c>
      <c r="K22" s="228">
        <v>-9632</v>
      </c>
      <c r="L22" s="227">
        <v>-4664</v>
      </c>
      <c r="M22" s="227">
        <v>-1</v>
      </c>
      <c r="N22" s="227">
        <v>-4029</v>
      </c>
      <c r="O22" s="227">
        <v>-938</v>
      </c>
      <c r="P22" s="52"/>
      <c r="Q22" s="227">
        <v>27290</v>
      </c>
      <c r="R22" s="227">
        <v>2120</v>
      </c>
      <c r="S22" s="227">
        <v>-7674</v>
      </c>
      <c r="T22" s="227">
        <v>-1958</v>
      </c>
    </row>
    <row r="23" spans="1:20" ht="12.75">
      <c r="A23" s="226" t="s">
        <v>317</v>
      </c>
      <c r="B23" s="228">
        <v>12022</v>
      </c>
      <c r="C23" s="227">
        <v>0</v>
      </c>
      <c r="D23" s="227">
        <v>11513</v>
      </c>
      <c r="E23" s="227">
        <v>10925</v>
      </c>
      <c r="F23" s="227">
        <v>279</v>
      </c>
      <c r="G23" s="227">
        <v>272</v>
      </c>
      <c r="H23" s="227">
        <v>37</v>
      </c>
      <c r="I23" s="227">
        <v>73</v>
      </c>
      <c r="J23" s="227">
        <v>436</v>
      </c>
      <c r="K23" s="228">
        <v>-6790</v>
      </c>
      <c r="L23" s="227">
        <v>-5668</v>
      </c>
      <c r="M23" s="227">
        <v>-20</v>
      </c>
      <c r="N23" s="227">
        <v>-872</v>
      </c>
      <c r="O23" s="227">
        <v>-230</v>
      </c>
      <c r="P23" s="52"/>
      <c r="Q23" s="227">
        <v>10772</v>
      </c>
      <c r="R23" s="227">
        <v>1189</v>
      </c>
      <c r="S23" s="227">
        <v>-6045</v>
      </c>
      <c r="T23" s="227">
        <v>-745</v>
      </c>
    </row>
    <row r="24" spans="1:20" ht="12.75">
      <c r="A24" s="229" t="s">
        <v>318</v>
      </c>
      <c r="B24" s="225">
        <v>57151</v>
      </c>
      <c r="C24" s="224">
        <v>38</v>
      </c>
      <c r="D24" s="224">
        <v>52473</v>
      </c>
      <c r="E24" s="224">
        <v>22703</v>
      </c>
      <c r="F24" s="224">
        <v>16506</v>
      </c>
      <c r="G24" s="224">
        <v>13029</v>
      </c>
      <c r="H24" s="224">
        <v>235</v>
      </c>
      <c r="I24" s="224">
        <v>4291</v>
      </c>
      <c r="J24" s="224">
        <v>349</v>
      </c>
      <c r="K24" s="225">
        <v>-23963</v>
      </c>
      <c r="L24" s="224">
        <v>-16032</v>
      </c>
      <c r="M24" s="224">
        <v>-2040</v>
      </c>
      <c r="N24" s="224">
        <v>-5444</v>
      </c>
      <c r="O24" s="224">
        <v>-447</v>
      </c>
      <c r="P24" s="52"/>
      <c r="Q24" s="224">
        <v>49277</v>
      </c>
      <c r="R24" s="224">
        <v>7575</v>
      </c>
      <c r="S24" s="224">
        <v>-18733</v>
      </c>
      <c r="T24" s="224">
        <v>-5230</v>
      </c>
    </row>
    <row r="25" spans="1:20" ht="12.75">
      <c r="A25" s="223" t="s">
        <v>319</v>
      </c>
      <c r="B25" s="225">
        <v>8990</v>
      </c>
      <c r="C25" s="224">
        <v>15</v>
      </c>
      <c r="D25" s="224">
        <v>8921</v>
      </c>
      <c r="E25" s="224">
        <v>0</v>
      </c>
      <c r="F25" s="224">
        <v>8646</v>
      </c>
      <c r="G25" s="224">
        <v>275</v>
      </c>
      <c r="H25" s="224">
        <v>0</v>
      </c>
      <c r="I25" s="224">
        <v>44</v>
      </c>
      <c r="J25" s="224">
        <v>10</v>
      </c>
      <c r="K25" s="225">
        <v>-1940</v>
      </c>
      <c r="L25" s="224">
        <v>-1760</v>
      </c>
      <c r="M25" s="224">
        <v>0</v>
      </c>
      <c r="N25" s="224">
        <v>-180</v>
      </c>
      <c r="O25" s="224">
        <v>0</v>
      </c>
      <c r="P25" s="52"/>
      <c r="Q25" s="224">
        <v>8885</v>
      </c>
      <c r="R25" s="224">
        <v>88</v>
      </c>
      <c r="S25" s="224">
        <v>-1874</v>
      </c>
      <c r="T25" s="224">
        <v>-66</v>
      </c>
    </row>
    <row r="26" spans="1:20" ht="12.75">
      <c r="A26" s="223" t="s">
        <v>320</v>
      </c>
      <c r="B26" s="225">
        <v>1467</v>
      </c>
      <c r="C26" s="224">
        <v>1</v>
      </c>
      <c r="D26" s="224">
        <v>687</v>
      </c>
      <c r="E26" s="224">
        <v>687</v>
      </c>
      <c r="F26" s="224">
        <v>0</v>
      </c>
      <c r="G26" s="224">
        <v>0</v>
      </c>
      <c r="H26" s="224">
        <v>0</v>
      </c>
      <c r="I26" s="224">
        <v>99</v>
      </c>
      <c r="J26" s="224">
        <v>680</v>
      </c>
      <c r="K26" s="225">
        <v>-2933</v>
      </c>
      <c r="L26" s="224">
        <v>-2602</v>
      </c>
      <c r="M26" s="224">
        <v>-30</v>
      </c>
      <c r="N26" s="224">
        <v>0</v>
      </c>
      <c r="O26" s="224">
        <v>-301</v>
      </c>
      <c r="P26" s="52"/>
      <c r="Q26" s="224">
        <v>1458</v>
      </c>
      <c r="R26" s="224">
        <v>9</v>
      </c>
      <c r="S26" s="224">
        <v>-2932</v>
      </c>
      <c r="T26" s="224">
        <v>-1</v>
      </c>
    </row>
    <row r="27" spans="1:20" ht="12.75">
      <c r="A27" s="223" t="s">
        <v>321</v>
      </c>
      <c r="B27" s="225">
        <v>9643</v>
      </c>
      <c r="C27" s="224">
        <v>2</v>
      </c>
      <c r="D27" s="224">
        <v>9626</v>
      </c>
      <c r="E27" s="224">
        <v>279</v>
      </c>
      <c r="F27" s="224">
        <v>8484</v>
      </c>
      <c r="G27" s="224">
        <v>863</v>
      </c>
      <c r="H27" s="224">
        <v>0</v>
      </c>
      <c r="I27" s="224">
        <v>6</v>
      </c>
      <c r="J27" s="224">
        <v>9</v>
      </c>
      <c r="K27" s="225">
        <v>-2319</v>
      </c>
      <c r="L27" s="224">
        <v>-1328</v>
      </c>
      <c r="M27" s="224">
        <v>-44</v>
      </c>
      <c r="N27" s="224">
        <v>-875</v>
      </c>
      <c r="O27" s="224">
        <v>-72</v>
      </c>
      <c r="P27" s="52"/>
      <c r="Q27" s="224">
        <v>9170</v>
      </c>
      <c r="R27" s="224">
        <v>340</v>
      </c>
      <c r="S27" s="224">
        <v>-1931</v>
      </c>
      <c r="T27" s="224">
        <v>-388</v>
      </c>
    </row>
    <row r="28" spans="1:20" ht="12.75">
      <c r="A28" s="223" t="s">
        <v>322</v>
      </c>
      <c r="B28" s="225">
        <v>378417</v>
      </c>
      <c r="C28" s="224">
        <v>673</v>
      </c>
      <c r="D28" s="224">
        <v>357052</v>
      </c>
      <c r="E28" s="224">
        <v>151267</v>
      </c>
      <c r="F28" s="224">
        <v>128134</v>
      </c>
      <c r="G28" s="224">
        <v>73871</v>
      </c>
      <c r="H28" s="224">
        <v>3780</v>
      </c>
      <c r="I28" s="224">
        <v>17100</v>
      </c>
      <c r="J28" s="224">
        <v>3592</v>
      </c>
      <c r="K28" s="225">
        <v>-149734</v>
      </c>
      <c r="L28" s="224">
        <v>-77398</v>
      </c>
      <c r="M28" s="224">
        <v>-6570</v>
      </c>
      <c r="N28" s="224">
        <v>-55794</v>
      </c>
      <c r="O28" s="224">
        <v>-9972</v>
      </c>
      <c r="P28" s="52"/>
      <c r="Q28" s="224">
        <v>330544</v>
      </c>
      <c r="R28" s="224">
        <v>45088</v>
      </c>
      <c r="S28" s="224">
        <v>-115573</v>
      </c>
      <c r="T28" s="224">
        <v>-28600</v>
      </c>
    </row>
    <row r="29" spans="1:20" ht="12.75">
      <c r="A29" s="226" t="s">
        <v>323</v>
      </c>
      <c r="B29" s="228">
        <v>39186</v>
      </c>
      <c r="C29" s="227">
        <v>171</v>
      </c>
      <c r="D29" s="227">
        <v>34445</v>
      </c>
      <c r="E29" s="227">
        <v>26851</v>
      </c>
      <c r="F29" s="227">
        <v>2778</v>
      </c>
      <c r="G29" s="227">
        <v>4816</v>
      </c>
      <c r="H29" s="227">
        <v>0</v>
      </c>
      <c r="I29" s="227">
        <v>3533</v>
      </c>
      <c r="J29" s="227">
        <v>1037</v>
      </c>
      <c r="K29" s="228">
        <v>-25365</v>
      </c>
      <c r="L29" s="227">
        <v>-17029</v>
      </c>
      <c r="M29" s="227">
        <v>-484</v>
      </c>
      <c r="N29" s="227">
        <v>-6706</v>
      </c>
      <c r="O29" s="227">
        <v>-1146</v>
      </c>
      <c r="P29" s="52"/>
      <c r="Q29" s="227">
        <v>32893</v>
      </c>
      <c r="R29" s="227">
        <v>6274</v>
      </c>
      <c r="S29" s="227">
        <v>-21110</v>
      </c>
      <c r="T29" s="227">
        <v>-4390</v>
      </c>
    </row>
    <row r="30" spans="1:20" ht="12.75">
      <c r="A30" s="226" t="s">
        <v>324</v>
      </c>
      <c r="B30" s="228">
        <v>328</v>
      </c>
      <c r="C30" s="227">
        <v>0</v>
      </c>
      <c r="D30" s="227">
        <v>36</v>
      </c>
      <c r="E30" s="227">
        <v>28</v>
      </c>
      <c r="F30" s="227">
        <v>0</v>
      </c>
      <c r="G30" s="227">
        <v>8</v>
      </c>
      <c r="H30" s="227">
        <v>0</v>
      </c>
      <c r="I30" s="227">
        <v>118</v>
      </c>
      <c r="J30" s="227">
        <v>174</v>
      </c>
      <c r="K30" s="228">
        <v>-408</v>
      </c>
      <c r="L30" s="227">
        <v>-408</v>
      </c>
      <c r="M30" s="227">
        <v>0</v>
      </c>
      <c r="N30" s="227">
        <v>0</v>
      </c>
      <c r="O30" s="227">
        <v>0</v>
      </c>
      <c r="P30" s="52"/>
      <c r="Q30" s="227">
        <v>306</v>
      </c>
      <c r="R30" s="227">
        <v>22</v>
      </c>
      <c r="S30" s="227">
        <v>-408</v>
      </c>
      <c r="T30" s="227">
        <v>0</v>
      </c>
    </row>
    <row r="31" spans="1:20" ht="12.75">
      <c r="A31" s="226" t="s">
        <v>325</v>
      </c>
      <c r="B31" s="228">
        <v>107405</v>
      </c>
      <c r="C31" s="227">
        <v>362</v>
      </c>
      <c r="D31" s="227">
        <v>98101</v>
      </c>
      <c r="E31" s="227">
        <v>59597</v>
      </c>
      <c r="F31" s="227">
        <v>18098</v>
      </c>
      <c r="G31" s="227">
        <v>19725</v>
      </c>
      <c r="H31" s="227">
        <v>681</v>
      </c>
      <c r="I31" s="227">
        <v>7592</v>
      </c>
      <c r="J31" s="227">
        <v>1350</v>
      </c>
      <c r="K31" s="228">
        <v>-60799</v>
      </c>
      <c r="L31" s="227">
        <v>-36721</v>
      </c>
      <c r="M31" s="227">
        <v>-2186</v>
      </c>
      <c r="N31" s="227">
        <v>-18246</v>
      </c>
      <c r="O31" s="227">
        <v>-3646</v>
      </c>
      <c r="P31" s="52"/>
      <c r="Q31" s="227">
        <v>91786</v>
      </c>
      <c r="R31" s="227">
        <v>14338</v>
      </c>
      <c r="S31" s="227">
        <v>-50559</v>
      </c>
      <c r="T31" s="227">
        <v>-9080</v>
      </c>
    </row>
    <row r="32" spans="1:20" ht="12.75">
      <c r="A32" s="226" t="s">
        <v>326</v>
      </c>
      <c r="B32" s="228">
        <v>156</v>
      </c>
      <c r="C32" s="227">
        <v>8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148</v>
      </c>
      <c r="K32" s="228">
        <v>-2459</v>
      </c>
      <c r="L32" s="227">
        <v>-1933</v>
      </c>
      <c r="M32" s="227">
        <v>-231</v>
      </c>
      <c r="N32" s="227">
        <v>0</v>
      </c>
      <c r="O32" s="227">
        <v>-295</v>
      </c>
      <c r="P32" s="52"/>
      <c r="Q32" s="227">
        <v>156</v>
      </c>
      <c r="R32" s="227">
        <v>0</v>
      </c>
      <c r="S32" s="227">
        <v>-2459</v>
      </c>
      <c r="T32" s="227">
        <v>0</v>
      </c>
    </row>
    <row r="33" spans="1:20" ht="12.75">
      <c r="A33" s="226" t="s">
        <v>327</v>
      </c>
      <c r="B33" s="228">
        <v>739</v>
      </c>
      <c r="C33" s="227">
        <v>0</v>
      </c>
      <c r="D33" s="227">
        <v>676</v>
      </c>
      <c r="E33" s="227">
        <v>676</v>
      </c>
      <c r="F33" s="227">
        <v>0</v>
      </c>
      <c r="G33" s="227">
        <v>0</v>
      </c>
      <c r="H33" s="227">
        <v>0</v>
      </c>
      <c r="I33" s="227">
        <v>63</v>
      </c>
      <c r="J33" s="227">
        <v>0</v>
      </c>
      <c r="K33" s="228">
        <v>-202</v>
      </c>
      <c r="L33" s="227">
        <v>0</v>
      </c>
      <c r="M33" s="227">
        <v>-202</v>
      </c>
      <c r="N33" s="227">
        <v>0</v>
      </c>
      <c r="O33" s="227">
        <v>0</v>
      </c>
      <c r="P33" s="52"/>
      <c r="Q33" s="227">
        <v>739</v>
      </c>
      <c r="R33" s="227">
        <v>0</v>
      </c>
      <c r="S33" s="227">
        <v>-202</v>
      </c>
      <c r="T33" s="227">
        <v>0</v>
      </c>
    </row>
    <row r="34" spans="1:20" ht="12.75">
      <c r="A34" s="223" t="s">
        <v>328</v>
      </c>
      <c r="B34" s="225">
        <v>5913</v>
      </c>
      <c r="C34" s="224">
        <v>54</v>
      </c>
      <c r="D34" s="224">
        <v>2981</v>
      </c>
      <c r="E34" s="224">
        <v>2685</v>
      </c>
      <c r="F34" s="224">
        <v>48</v>
      </c>
      <c r="G34" s="224">
        <v>15</v>
      </c>
      <c r="H34" s="224">
        <v>233</v>
      </c>
      <c r="I34" s="224">
        <v>2619</v>
      </c>
      <c r="J34" s="224">
        <v>259</v>
      </c>
      <c r="K34" s="225">
        <v>-5965</v>
      </c>
      <c r="L34" s="224">
        <v>-5753</v>
      </c>
      <c r="M34" s="224">
        <v>-171</v>
      </c>
      <c r="N34" s="224">
        <v>0</v>
      </c>
      <c r="O34" s="224">
        <v>-41</v>
      </c>
      <c r="P34" s="52"/>
      <c r="Q34" s="224">
        <v>5616</v>
      </c>
      <c r="R34" s="224">
        <v>64</v>
      </c>
      <c r="S34" s="224">
        <v>-5481</v>
      </c>
      <c r="T34" s="224">
        <v>-484</v>
      </c>
    </row>
    <row r="35" spans="1:20" ht="12.75">
      <c r="A35" s="223" t="s">
        <v>329</v>
      </c>
      <c r="B35" s="225">
        <v>397</v>
      </c>
      <c r="C35" s="224">
        <v>50</v>
      </c>
      <c r="D35" s="224">
        <v>217</v>
      </c>
      <c r="E35" s="224">
        <v>217</v>
      </c>
      <c r="F35" s="224">
        <v>0</v>
      </c>
      <c r="G35" s="224">
        <v>0</v>
      </c>
      <c r="H35" s="224">
        <v>0</v>
      </c>
      <c r="I35" s="224">
        <v>0</v>
      </c>
      <c r="J35" s="224">
        <v>130</v>
      </c>
      <c r="K35" s="225">
        <v>-211</v>
      </c>
      <c r="L35" s="224">
        <v>-106</v>
      </c>
      <c r="M35" s="224">
        <v>-105</v>
      </c>
      <c r="N35" s="224">
        <v>0</v>
      </c>
      <c r="O35" s="224">
        <v>0</v>
      </c>
      <c r="P35" s="52"/>
      <c r="Q35" s="224">
        <v>308</v>
      </c>
      <c r="R35" s="224">
        <v>89</v>
      </c>
      <c r="S35" s="224">
        <v>-211</v>
      </c>
      <c r="T35" s="224">
        <v>0</v>
      </c>
    </row>
    <row r="36" spans="1:20" ht="12.75">
      <c r="A36" s="223" t="s">
        <v>330</v>
      </c>
      <c r="B36" s="225">
        <v>6367</v>
      </c>
      <c r="C36" s="224">
        <v>22</v>
      </c>
      <c r="D36" s="224">
        <v>5629</v>
      </c>
      <c r="E36" s="224">
        <v>5629</v>
      </c>
      <c r="F36" s="224">
        <v>0</v>
      </c>
      <c r="G36" s="224">
        <v>0</v>
      </c>
      <c r="H36" s="224">
        <v>0</v>
      </c>
      <c r="I36" s="224">
        <v>376</v>
      </c>
      <c r="J36" s="224">
        <v>340</v>
      </c>
      <c r="K36" s="225">
        <v>-1468</v>
      </c>
      <c r="L36" s="224">
        <v>-901</v>
      </c>
      <c r="M36" s="224">
        <v>-421</v>
      </c>
      <c r="N36" s="224">
        <v>0</v>
      </c>
      <c r="O36" s="224">
        <v>-146</v>
      </c>
      <c r="P36" s="52"/>
      <c r="Q36" s="224">
        <v>5992</v>
      </c>
      <c r="R36" s="224">
        <v>375</v>
      </c>
      <c r="S36" s="224">
        <v>-1415</v>
      </c>
      <c r="T36" s="224">
        <v>-53</v>
      </c>
    </row>
    <row r="37" spans="1:20" ht="12.75">
      <c r="A37" s="229" t="s">
        <v>331</v>
      </c>
      <c r="B37" s="225">
        <v>83464</v>
      </c>
      <c r="C37" s="224">
        <v>338</v>
      </c>
      <c r="D37" s="224">
        <v>77271</v>
      </c>
      <c r="E37" s="224">
        <v>40668</v>
      </c>
      <c r="F37" s="224">
        <v>11205</v>
      </c>
      <c r="G37" s="224">
        <v>25025</v>
      </c>
      <c r="H37" s="224">
        <v>373</v>
      </c>
      <c r="I37" s="224">
        <v>5162</v>
      </c>
      <c r="J37" s="224">
        <v>693</v>
      </c>
      <c r="K37" s="225">
        <v>-39902</v>
      </c>
      <c r="L37" s="224">
        <v>-16900</v>
      </c>
      <c r="M37" s="224">
        <v>-1852</v>
      </c>
      <c r="N37" s="224">
        <v>-18523</v>
      </c>
      <c r="O37" s="224">
        <v>-2627</v>
      </c>
      <c r="P37" s="52"/>
      <c r="Q37" s="224">
        <v>67547</v>
      </c>
      <c r="R37" s="224">
        <v>14664</v>
      </c>
      <c r="S37" s="224">
        <v>-29337</v>
      </c>
      <c r="T37" s="224">
        <v>-10565</v>
      </c>
    </row>
    <row r="38" spans="1:20" ht="13.5" thickBot="1">
      <c r="A38" s="230" t="s">
        <v>332</v>
      </c>
      <c r="B38" s="232">
        <v>334</v>
      </c>
      <c r="C38" s="231">
        <v>87</v>
      </c>
      <c r="D38" s="231">
        <v>120</v>
      </c>
      <c r="E38" s="231">
        <v>120</v>
      </c>
      <c r="F38" s="231">
        <v>0</v>
      </c>
      <c r="G38" s="231">
        <v>0</v>
      </c>
      <c r="H38" s="231">
        <v>0</v>
      </c>
      <c r="I38" s="231">
        <v>69</v>
      </c>
      <c r="J38" s="231">
        <v>58</v>
      </c>
      <c r="K38" s="232">
        <v>-50</v>
      </c>
      <c r="L38" s="231">
        <v>-23</v>
      </c>
      <c r="M38" s="231">
        <v>0</v>
      </c>
      <c r="N38" s="231">
        <v>0</v>
      </c>
      <c r="O38" s="231">
        <v>-27</v>
      </c>
      <c r="P38" s="52"/>
      <c r="Q38" s="231">
        <v>334</v>
      </c>
      <c r="R38" s="231">
        <v>0</v>
      </c>
      <c r="S38" s="231">
        <v>-50</v>
      </c>
      <c r="T38" s="231">
        <v>0</v>
      </c>
    </row>
    <row r="39" spans="1:20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68"/>
      <c r="L39" s="12"/>
      <c r="M39" s="12"/>
      <c r="N39" s="12"/>
      <c r="O39" s="12"/>
      <c r="P39" s="47"/>
      <c r="Q39" s="12"/>
      <c r="R39" s="12"/>
      <c r="S39" s="12"/>
      <c r="T39" s="12"/>
    </row>
    <row r="40" spans="1:20" ht="13.5" thickBot="1">
      <c r="A40" s="234" t="s">
        <v>121</v>
      </c>
      <c r="B40" s="235">
        <v>1659469</v>
      </c>
      <c r="C40" s="235">
        <v>5465</v>
      </c>
      <c r="D40" s="235">
        <v>1522388</v>
      </c>
      <c r="E40" s="235">
        <v>742187</v>
      </c>
      <c r="F40" s="235">
        <v>433097</v>
      </c>
      <c r="G40" s="235">
        <v>336248</v>
      </c>
      <c r="H40" s="235">
        <v>10856</v>
      </c>
      <c r="I40" s="235">
        <v>107692</v>
      </c>
      <c r="J40" s="235">
        <v>23924</v>
      </c>
      <c r="K40" s="235">
        <v>-716148</v>
      </c>
      <c r="L40" s="235">
        <v>-416812</v>
      </c>
      <c r="M40" s="235">
        <v>-28200</v>
      </c>
      <c r="N40" s="235">
        <v>-233956</v>
      </c>
      <c r="O40" s="235">
        <v>-37180</v>
      </c>
      <c r="P40" s="52"/>
      <c r="Q40" s="235">
        <v>1423271</v>
      </c>
      <c r="R40" s="235">
        <v>217838</v>
      </c>
      <c r="S40" s="235">
        <v>-563336</v>
      </c>
      <c r="T40" s="235">
        <v>-146091</v>
      </c>
    </row>
    <row r="41" spans="1:20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spans="1:20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52"/>
      <c r="Q44" s="237"/>
      <c r="R44" s="237"/>
      <c r="S44" s="237"/>
      <c r="T44" s="237"/>
    </row>
    <row r="45" ht="12.75">
      <c r="A45" s="12" t="s">
        <v>232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8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6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407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408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409</v>
      </c>
      <c r="M8" s="240"/>
      <c r="N8" s="240"/>
      <c r="O8" s="240"/>
      <c r="P8" s="240"/>
      <c r="Q8" s="240"/>
      <c r="R8" s="241"/>
      <c r="S8" s="274"/>
      <c r="T8" s="242" t="s">
        <v>410</v>
      </c>
      <c r="U8" s="246"/>
      <c r="V8" s="247"/>
      <c r="W8" s="242" t="s">
        <v>411</v>
      </c>
      <c r="X8" s="246"/>
      <c r="Y8" s="247"/>
      <c r="Z8" s="206" t="s">
        <v>412</v>
      </c>
      <c r="AA8" s="206" t="s">
        <v>413</v>
      </c>
    </row>
    <row r="9" spans="1:27" ht="12.75">
      <c r="A9" s="208"/>
      <c r="B9" s="282" t="s">
        <v>338</v>
      </c>
      <c r="C9" s="282" t="s">
        <v>414</v>
      </c>
      <c r="D9" s="282" t="s">
        <v>415</v>
      </c>
      <c r="E9" s="282" t="s">
        <v>416</v>
      </c>
      <c r="F9" s="282" t="s">
        <v>417</v>
      </c>
      <c r="G9" s="282" t="s">
        <v>418</v>
      </c>
      <c r="H9" s="282" t="s">
        <v>419</v>
      </c>
      <c r="I9" s="206" t="s">
        <v>420</v>
      </c>
      <c r="J9" s="286" t="s">
        <v>421</v>
      </c>
      <c r="K9" s="286"/>
      <c r="L9" s="286"/>
      <c r="M9" s="239" t="s">
        <v>422</v>
      </c>
      <c r="N9" s="240"/>
      <c r="O9" s="240"/>
      <c r="P9" s="241"/>
      <c r="Q9" s="286" t="s">
        <v>423</v>
      </c>
      <c r="R9" s="282"/>
      <c r="S9" s="274"/>
      <c r="T9" s="206" t="s">
        <v>338</v>
      </c>
      <c r="U9" s="206" t="s">
        <v>424</v>
      </c>
      <c r="V9" s="206" t="s">
        <v>425</v>
      </c>
      <c r="W9" s="206" t="s">
        <v>338</v>
      </c>
      <c r="X9" s="206" t="s">
        <v>426</v>
      </c>
      <c r="Y9" s="206" t="s">
        <v>425</v>
      </c>
      <c r="Z9" s="253"/>
      <c r="AA9" s="253"/>
    </row>
    <row r="10" spans="1:27" ht="12.75">
      <c r="A10" s="208"/>
      <c r="B10" s="286"/>
      <c r="C10" s="286" t="s">
        <v>427</v>
      </c>
      <c r="D10" s="286" t="s">
        <v>428</v>
      </c>
      <c r="E10" s="286" t="s">
        <v>399</v>
      </c>
      <c r="F10" s="286" t="s">
        <v>399</v>
      </c>
      <c r="G10" s="286" t="s">
        <v>429</v>
      </c>
      <c r="H10" s="286" t="s">
        <v>430</v>
      </c>
      <c r="I10" s="253" t="s">
        <v>431</v>
      </c>
      <c r="J10" s="286" t="s">
        <v>432</v>
      </c>
      <c r="K10" s="286" t="s">
        <v>352</v>
      </c>
      <c r="L10" s="286" t="s">
        <v>433</v>
      </c>
      <c r="M10" s="298" t="s">
        <v>338</v>
      </c>
      <c r="N10" s="298" t="s">
        <v>410</v>
      </c>
      <c r="O10" s="206" t="s">
        <v>434</v>
      </c>
      <c r="P10" s="298" t="s">
        <v>435</v>
      </c>
      <c r="Q10" s="286" t="s">
        <v>436</v>
      </c>
      <c r="R10" s="286" t="s">
        <v>352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437</v>
      </c>
      <c r="D11" s="287" t="s">
        <v>438</v>
      </c>
      <c r="E11" s="287" t="s">
        <v>439</v>
      </c>
      <c r="F11" s="287" t="s">
        <v>440</v>
      </c>
      <c r="G11" s="287" t="s">
        <v>441</v>
      </c>
      <c r="H11" s="287" t="s">
        <v>442</v>
      </c>
      <c r="I11" s="259" t="s">
        <v>443</v>
      </c>
      <c r="J11" s="287" t="s">
        <v>444</v>
      </c>
      <c r="K11" s="287"/>
      <c r="L11" s="287"/>
      <c r="M11" s="299"/>
      <c r="N11" s="299"/>
      <c r="O11" s="259"/>
      <c r="P11" s="299"/>
      <c r="Q11" s="287" t="s">
        <v>445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8709</v>
      </c>
      <c r="C14" s="221">
        <v>1158</v>
      </c>
      <c r="D14" s="221">
        <v>102</v>
      </c>
      <c r="E14" s="221">
        <v>734</v>
      </c>
      <c r="F14" s="221">
        <v>31</v>
      </c>
      <c r="G14" s="221">
        <v>701</v>
      </c>
      <c r="H14" s="221">
        <v>1391</v>
      </c>
      <c r="I14" s="221">
        <v>3602</v>
      </c>
      <c r="J14" s="221">
        <v>235</v>
      </c>
      <c r="K14" s="221">
        <v>755</v>
      </c>
      <c r="L14" s="222">
        <v>-767</v>
      </c>
      <c r="M14" s="221">
        <v>-469</v>
      </c>
      <c r="N14" s="221">
        <v>-141</v>
      </c>
      <c r="O14" s="221">
        <v>-328</v>
      </c>
      <c r="P14" s="221">
        <v>0</v>
      </c>
      <c r="Q14" s="221">
        <v>-153</v>
      </c>
      <c r="R14" s="221">
        <v>-145</v>
      </c>
      <c r="S14" s="52"/>
      <c r="T14" s="221">
        <v>323</v>
      </c>
      <c r="U14" s="221">
        <v>54</v>
      </c>
      <c r="V14" s="221">
        <v>269</v>
      </c>
      <c r="W14" s="221">
        <v>349</v>
      </c>
      <c r="X14" s="221">
        <v>349</v>
      </c>
      <c r="Y14" s="221">
        <v>0</v>
      </c>
      <c r="Z14" s="221">
        <v>0</v>
      </c>
      <c r="AA14" s="221">
        <v>62</v>
      </c>
    </row>
    <row r="15" spans="1:27" ht="12.75">
      <c r="A15" s="223" t="s">
        <v>309</v>
      </c>
      <c r="B15" s="225">
        <v>20216</v>
      </c>
      <c r="C15" s="224">
        <v>1157</v>
      </c>
      <c r="D15" s="224">
        <v>985</v>
      </c>
      <c r="E15" s="224">
        <v>3518</v>
      </c>
      <c r="F15" s="224">
        <v>809</v>
      </c>
      <c r="G15" s="224">
        <v>8297</v>
      </c>
      <c r="H15" s="224">
        <v>238</v>
      </c>
      <c r="I15" s="224">
        <v>1800</v>
      </c>
      <c r="J15" s="224">
        <v>1634</v>
      </c>
      <c r="K15" s="224">
        <v>1778</v>
      </c>
      <c r="L15" s="225">
        <v>-2838</v>
      </c>
      <c r="M15" s="224">
        <v>-1478</v>
      </c>
      <c r="N15" s="224">
        <v>-558</v>
      </c>
      <c r="O15" s="224">
        <v>-920</v>
      </c>
      <c r="P15" s="224">
        <v>0</v>
      </c>
      <c r="Q15" s="224">
        <v>-217</v>
      </c>
      <c r="R15" s="224">
        <v>-1143</v>
      </c>
      <c r="S15" s="52"/>
      <c r="T15" s="224">
        <v>1637</v>
      </c>
      <c r="U15" s="224">
        <v>923</v>
      </c>
      <c r="V15" s="224">
        <v>714</v>
      </c>
      <c r="W15" s="224">
        <v>865</v>
      </c>
      <c r="X15" s="224">
        <v>362</v>
      </c>
      <c r="Y15" s="224">
        <v>503</v>
      </c>
      <c r="Z15" s="224">
        <v>1016</v>
      </c>
      <c r="AA15" s="224">
        <v>0</v>
      </c>
    </row>
    <row r="16" spans="1:27" ht="12.75">
      <c r="A16" s="223" t="s">
        <v>310</v>
      </c>
      <c r="B16" s="225">
        <v>398</v>
      </c>
      <c r="C16" s="224">
        <v>0</v>
      </c>
      <c r="D16" s="224">
        <v>9</v>
      </c>
      <c r="E16" s="224">
        <v>0</v>
      </c>
      <c r="F16" s="224">
        <v>1</v>
      </c>
      <c r="G16" s="224">
        <v>62</v>
      </c>
      <c r="H16" s="224">
        <v>52</v>
      </c>
      <c r="I16" s="224">
        <v>0</v>
      </c>
      <c r="J16" s="224">
        <v>0</v>
      </c>
      <c r="K16" s="224">
        <v>274</v>
      </c>
      <c r="L16" s="225">
        <v>-206</v>
      </c>
      <c r="M16" s="224">
        <v>0</v>
      </c>
      <c r="N16" s="224">
        <v>0</v>
      </c>
      <c r="O16" s="224">
        <v>0</v>
      </c>
      <c r="P16" s="224">
        <v>0</v>
      </c>
      <c r="Q16" s="224">
        <v>-73</v>
      </c>
      <c r="R16" s="224">
        <v>-133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91549</v>
      </c>
      <c r="C17" s="224">
        <v>5696</v>
      </c>
      <c r="D17" s="224">
        <v>3202</v>
      </c>
      <c r="E17" s="224">
        <v>21750</v>
      </c>
      <c r="F17" s="224">
        <v>4314</v>
      </c>
      <c r="G17" s="224">
        <v>12052</v>
      </c>
      <c r="H17" s="224">
        <v>10639</v>
      </c>
      <c r="I17" s="224">
        <v>16954</v>
      </c>
      <c r="J17" s="224">
        <v>5998</v>
      </c>
      <c r="K17" s="224">
        <v>10944</v>
      </c>
      <c r="L17" s="225">
        <v>-13534</v>
      </c>
      <c r="M17" s="224">
        <v>-8038</v>
      </c>
      <c r="N17" s="224">
        <v>-3510</v>
      </c>
      <c r="O17" s="224">
        <v>-4528</v>
      </c>
      <c r="P17" s="224">
        <v>0</v>
      </c>
      <c r="Q17" s="224">
        <v>-900</v>
      </c>
      <c r="R17" s="224">
        <v>-4596</v>
      </c>
      <c r="S17" s="52"/>
      <c r="T17" s="224">
        <v>12003</v>
      </c>
      <c r="U17" s="224">
        <v>6301</v>
      </c>
      <c r="V17" s="224">
        <v>5702</v>
      </c>
      <c r="W17" s="224">
        <v>6472</v>
      </c>
      <c r="X17" s="224">
        <v>3559</v>
      </c>
      <c r="Y17" s="224">
        <v>2913</v>
      </c>
      <c r="Z17" s="224">
        <v>3275</v>
      </c>
      <c r="AA17" s="224">
        <v>0</v>
      </c>
    </row>
    <row r="18" spans="1:27" ht="12.75">
      <c r="A18" s="223" t="s">
        <v>312</v>
      </c>
      <c r="B18" s="225">
        <v>49192</v>
      </c>
      <c r="C18" s="224">
        <v>4433</v>
      </c>
      <c r="D18" s="224">
        <v>2441</v>
      </c>
      <c r="E18" s="224">
        <v>8472</v>
      </c>
      <c r="F18" s="224">
        <v>7756</v>
      </c>
      <c r="G18" s="224">
        <v>8831</v>
      </c>
      <c r="H18" s="224">
        <v>1385</v>
      </c>
      <c r="I18" s="224">
        <v>6518</v>
      </c>
      <c r="J18" s="224">
        <v>5243</v>
      </c>
      <c r="K18" s="224">
        <v>4113</v>
      </c>
      <c r="L18" s="225">
        <v>-10542</v>
      </c>
      <c r="M18" s="224">
        <v>-5677</v>
      </c>
      <c r="N18" s="224">
        <v>-1638</v>
      </c>
      <c r="O18" s="224">
        <v>-4039</v>
      </c>
      <c r="P18" s="224">
        <v>0</v>
      </c>
      <c r="Q18" s="224">
        <v>-1793</v>
      </c>
      <c r="R18" s="224">
        <v>-3072</v>
      </c>
      <c r="S18" s="52"/>
      <c r="T18" s="224">
        <v>4167</v>
      </c>
      <c r="U18" s="224">
        <v>2242</v>
      </c>
      <c r="V18" s="224">
        <v>1925</v>
      </c>
      <c r="W18" s="224">
        <v>2737</v>
      </c>
      <c r="X18" s="224">
        <v>2737</v>
      </c>
      <c r="Y18" s="224">
        <v>0</v>
      </c>
      <c r="Z18" s="224">
        <v>1423</v>
      </c>
      <c r="AA18" s="224">
        <v>145</v>
      </c>
    </row>
    <row r="19" spans="1:27" ht="12.75">
      <c r="A19" s="226" t="s">
        <v>313</v>
      </c>
      <c r="B19" s="228">
        <v>21</v>
      </c>
      <c r="C19" s="227">
        <v>0</v>
      </c>
      <c r="D19" s="227">
        <v>18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3</v>
      </c>
      <c r="L19" s="228">
        <v>-1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-1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49607</v>
      </c>
      <c r="C20" s="227">
        <v>760</v>
      </c>
      <c r="D20" s="227">
        <v>996</v>
      </c>
      <c r="E20" s="227">
        <v>7262</v>
      </c>
      <c r="F20" s="227">
        <v>7655</v>
      </c>
      <c r="G20" s="227">
        <v>19077</v>
      </c>
      <c r="H20" s="227">
        <v>2063</v>
      </c>
      <c r="I20" s="227">
        <v>38</v>
      </c>
      <c r="J20" s="227">
        <v>6422</v>
      </c>
      <c r="K20" s="227">
        <v>5334</v>
      </c>
      <c r="L20" s="228">
        <v>-8685</v>
      </c>
      <c r="M20" s="227">
        <v>-2375</v>
      </c>
      <c r="N20" s="227">
        <v>-1000</v>
      </c>
      <c r="O20" s="227">
        <v>-1375</v>
      </c>
      <c r="P20" s="227">
        <v>0</v>
      </c>
      <c r="Q20" s="227">
        <v>-1002</v>
      </c>
      <c r="R20" s="227">
        <v>-5308</v>
      </c>
      <c r="S20" s="52"/>
      <c r="T20" s="227">
        <v>2470</v>
      </c>
      <c r="U20" s="227">
        <v>1639</v>
      </c>
      <c r="V20" s="227">
        <v>831</v>
      </c>
      <c r="W20" s="227">
        <v>2620</v>
      </c>
      <c r="X20" s="227">
        <v>56</v>
      </c>
      <c r="Y20" s="227">
        <v>2564</v>
      </c>
      <c r="Z20" s="227">
        <v>2172</v>
      </c>
      <c r="AA20" s="227">
        <v>0</v>
      </c>
    </row>
    <row r="21" spans="1:27" ht="12.75">
      <c r="A21" s="226" t="s">
        <v>315</v>
      </c>
      <c r="B21" s="228">
        <v>51</v>
      </c>
      <c r="C21" s="227">
        <v>0</v>
      </c>
      <c r="D21" s="227">
        <v>6</v>
      </c>
      <c r="E21" s="227">
        <v>0</v>
      </c>
      <c r="F21" s="227">
        <v>0</v>
      </c>
      <c r="G21" s="227">
        <v>7</v>
      </c>
      <c r="H21" s="227">
        <v>0</v>
      </c>
      <c r="I21" s="227">
        <v>0</v>
      </c>
      <c r="J21" s="227">
        <v>0</v>
      </c>
      <c r="K21" s="227">
        <v>38</v>
      </c>
      <c r="L21" s="228">
        <v>-2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-2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3633</v>
      </c>
      <c r="C22" s="227">
        <v>0</v>
      </c>
      <c r="D22" s="227">
        <v>0</v>
      </c>
      <c r="E22" s="227">
        <v>196</v>
      </c>
      <c r="F22" s="227">
        <v>646</v>
      </c>
      <c r="G22" s="227">
        <v>823</v>
      </c>
      <c r="H22" s="227">
        <v>4</v>
      </c>
      <c r="I22" s="227">
        <v>0</v>
      </c>
      <c r="J22" s="227">
        <v>1914</v>
      </c>
      <c r="K22" s="227">
        <v>50</v>
      </c>
      <c r="L22" s="228">
        <v>-1448</v>
      </c>
      <c r="M22" s="227">
        <v>-708</v>
      </c>
      <c r="N22" s="227">
        <v>-275</v>
      </c>
      <c r="O22" s="227">
        <v>-421</v>
      </c>
      <c r="P22" s="227">
        <v>-12</v>
      </c>
      <c r="Q22" s="227">
        <v>-17</v>
      </c>
      <c r="R22" s="227">
        <v>-723</v>
      </c>
      <c r="S22" s="52"/>
      <c r="T22" s="227">
        <v>196</v>
      </c>
      <c r="U22" s="227">
        <v>63</v>
      </c>
      <c r="V22" s="227">
        <v>133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317</v>
      </c>
      <c r="B23" s="228">
        <v>1594</v>
      </c>
      <c r="C23" s="227">
        <v>16</v>
      </c>
      <c r="D23" s="227">
        <v>299</v>
      </c>
      <c r="E23" s="227">
        <v>13</v>
      </c>
      <c r="F23" s="227">
        <v>66</v>
      </c>
      <c r="G23" s="227">
        <v>305</v>
      </c>
      <c r="H23" s="227">
        <v>4</v>
      </c>
      <c r="I23" s="227">
        <v>0</v>
      </c>
      <c r="J23" s="227">
        <v>0</v>
      </c>
      <c r="K23" s="227">
        <v>891</v>
      </c>
      <c r="L23" s="228">
        <v>-87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-87</v>
      </c>
      <c r="S23" s="52"/>
      <c r="T23" s="227">
        <v>10</v>
      </c>
      <c r="U23" s="227">
        <v>10</v>
      </c>
      <c r="V23" s="227">
        <v>0</v>
      </c>
      <c r="W23" s="227">
        <v>0</v>
      </c>
      <c r="X23" s="227">
        <v>0</v>
      </c>
      <c r="Y23" s="227">
        <v>0</v>
      </c>
      <c r="Z23" s="227">
        <v>3</v>
      </c>
      <c r="AA23" s="227">
        <v>0</v>
      </c>
    </row>
    <row r="24" spans="1:27" ht="12.75">
      <c r="A24" s="229" t="s">
        <v>318</v>
      </c>
      <c r="B24" s="225">
        <v>10460</v>
      </c>
      <c r="C24" s="224">
        <v>170</v>
      </c>
      <c r="D24" s="224">
        <v>449</v>
      </c>
      <c r="E24" s="224">
        <v>3135</v>
      </c>
      <c r="F24" s="224">
        <v>312</v>
      </c>
      <c r="G24" s="224">
        <v>458</v>
      </c>
      <c r="H24" s="224">
        <v>631</v>
      </c>
      <c r="I24" s="224">
        <v>2025</v>
      </c>
      <c r="J24" s="224">
        <v>1237</v>
      </c>
      <c r="K24" s="224">
        <v>2043</v>
      </c>
      <c r="L24" s="225">
        <v>-1179</v>
      </c>
      <c r="M24" s="224">
        <v>-1053</v>
      </c>
      <c r="N24" s="224">
        <v>-437</v>
      </c>
      <c r="O24" s="224">
        <v>-616</v>
      </c>
      <c r="P24" s="224">
        <v>0</v>
      </c>
      <c r="Q24" s="224">
        <v>0</v>
      </c>
      <c r="R24" s="224">
        <v>-126</v>
      </c>
      <c r="S24" s="52"/>
      <c r="T24" s="224">
        <v>1916</v>
      </c>
      <c r="U24" s="224">
        <v>586</v>
      </c>
      <c r="V24" s="224">
        <v>1330</v>
      </c>
      <c r="W24" s="224">
        <v>1093</v>
      </c>
      <c r="X24" s="224">
        <v>1093</v>
      </c>
      <c r="Y24" s="224">
        <v>0</v>
      </c>
      <c r="Z24" s="224">
        <v>126</v>
      </c>
      <c r="AA24" s="224">
        <v>0</v>
      </c>
    </row>
    <row r="25" spans="1:27" ht="12.75">
      <c r="A25" s="223" t="s">
        <v>319</v>
      </c>
      <c r="B25" s="225">
        <v>1824</v>
      </c>
      <c r="C25" s="224">
        <v>0</v>
      </c>
      <c r="D25" s="224">
        <v>0</v>
      </c>
      <c r="E25" s="224">
        <v>22</v>
      </c>
      <c r="F25" s="224">
        <v>0</v>
      </c>
      <c r="G25" s="224">
        <v>405</v>
      </c>
      <c r="H25" s="224">
        <v>0</v>
      </c>
      <c r="I25" s="224">
        <v>0</v>
      </c>
      <c r="J25" s="224">
        <v>335</v>
      </c>
      <c r="K25" s="224">
        <v>1062</v>
      </c>
      <c r="L25" s="225">
        <v>-277</v>
      </c>
      <c r="M25" s="224">
        <v>-64</v>
      </c>
      <c r="N25" s="224">
        <v>-64</v>
      </c>
      <c r="O25" s="224">
        <v>0</v>
      </c>
      <c r="P25" s="224">
        <v>0</v>
      </c>
      <c r="Q25" s="224">
        <v>0</v>
      </c>
      <c r="R25" s="224">
        <v>-213</v>
      </c>
      <c r="S25" s="52"/>
      <c r="T25" s="224">
        <v>22</v>
      </c>
      <c r="U25" s="224">
        <v>22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2596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1073</v>
      </c>
      <c r="I26" s="224">
        <v>1316</v>
      </c>
      <c r="J26" s="224">
        <v>0</v>
      </c>
      <c r="K26" s="224">
        <v>207</v>
      </c>
      <c r="L26" s="225">
        <v>-212</v>
      </c>
      <c r="M26" s="224">
        <v>0</v>
      </c>
      <c r="N26" s="224">
        <v>0</v>
      </c>
      <c r="O26" s="224">
        <v>0</v>
      </c>
      <c r="P26" s="224">
        <v>0</v>
      </c>
      <c r="Q26" s="224">
        <v>-195</v>
      </c>
      <c r="R26" s="224">
        <v>-17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2204</v>
      </c>
      <c r="C27" s="224">
        <v>223</v>
      </c>
      <c r="D27" s="224">
        <v>0</v>
      </c>
      <c r="E27" s="224">
        <v>22</v>
      </c>
      <c r="F27" s="224">
        <v>0</v>
      </c>
      <c r="G27" s="224">
        <v>1942</v>
      </c>
      <c r="H27" s="224">
        <v>12</v>
      </c>
      <c r="I27" s="224">
        <v>0</v>
      </c>
      <c r="J27" s="224">
        <v>0</v>
      </c>
      <c r="K27" s="224">
        <v>5</v>
      </c>
      <c r="L27" s="225">
        <v>-393</v>
      </c>
      <c r="M27" s="224">
        <v>-38</v>
      </c>
      <c r="N27" s="224">
        <v>-31</v>
      </c>
      <c r="O27" s="224">
        <v>-7</v>
      </c>
      <c r="P27" s="224">
        <v>0</v>
      </c>
      <c r="Q27" s="224">
        <v>-7</v>
      </c>
      <c r="R27" s="224">
        <v>-348</v>
      </c>
      <c r="S27" s="52"/>
      <c r="T27" s="224">
        <v>22</v>
      </c>
      <c r="U27" s="224">
        <v>12</v>
      </c>
      <c r="V27" s="224">
        <v>10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91238</v>
      </c>
      <c r="C28" s="224">
        <v>3150</v>
      </c>
      <c r="D28" s="224">
        <v>5816</v>
      </c>
      <c r="E28" s="224">
        <v>30022</v>
      </c>
      <c r="F28" s="224">
        <v>7027</v>
      </c>
      <c r="G28" s="224">
        <v>15489</v>
      </c>
      <c r="H28" s="224">
        <v>3799</v>
      </c>
      <c r="I28" s="224">
        <v>10953</v>
      </c>
      <c r="J28" s="224">
        <v>8815</v>
      </c>
      <c r="K28" s="224">
        <v>6167</v>
      </c>
      <c r="L28" s="225">
        <v>-19849</v>
      </c>
      <c r="M28" s="224">
        <v>-15235</v>
      </c>
      <c r="N28" s="224">
        <v>-8989</v>
      </c>
      <c r="O28" s="224">
        <v>-6246</v>
      </c>
      <c r="P28" s="224">
        <v>0</v>
      </c>
      <c r="Q28" s="224">
        <v>-537</v>
      </c>
      <c r="R28" s="224">
        <v>-4077</v>
      </c>
      <c r="S28" s="52"/>
      <c r="T28" s="224">
        <v>18142</v>
      </c>
      <c r="U28" s="224">
        <v>11767</v>
      </c>
      <c r="V28" s="224">
        <v>6375</v>
      </c>
      <c r="W28" s="224">
        <v>11880</v>
      </c>
      <c r="X28" s="224">
        <v>9096</v>
      </c>
      <c r="Y28" s="224">
        <v>2784</v>
      </c>
      <c r="Z28" s="224">
        <v>0</v>
      </c>
      <c r="AA28" s="224">
        <v>0</v>
      </c>
    </row>
    <row r="29" spans="1:27" ht="12.75">
      <c r="A29" s="226" t="s">
        <v>323</v>
      </c>
      <c r="B29" s="228">
        <v>8936</v>
      </c>
      <c r="C29" s="227">
        <v>324</v>
      </c>
      <c r="D29" s="227">
        <v>954</v>
      </c>
      <c r="E29" s="227">
        <v>865</v>
      </c>
      <c r="F29" s="227">
        <v>221</v>
      </c>
      <c r="G29" s="227">
        <v>464</v>
      </c>
      <c r="H29" s="227">
        <v>743</v>
      </c>
      <c r="I29" s="227">
        <v>14</v>
      </c>
      <c r="J29" s="227">
        <v>893</v>
      </c>
      <c r="K29" s="227">
        <v>4458</v>
      </c>
      <c r="L29" s="228">
        <v>-1435</v>
      </c>
      <c r="M29" s="227">
        <v>0</v>
      </c>
      <c r="N29" s="227">
        <v>0</v>
      </c>
      <c r="O29" s="227">
        <v>0</v>
      </c>
      <c r="P29" s="227">
        <v>0</v>
      </c>
      <c r="Q29" s="227">
        <v>-118</v>
      </c>
      <c r="R29" s="227">
        <v>-1317</v>
      </c>
      <c r="S29" s="52"/>
      <c r="T29" s="227">
        <v>342</v>
      </c>
      <c r="U29" s="227">
        <v>69</v>
      </c>
      <c r="V29" s="227">
        <v>273</v>
      </c>
      <c r="W29" s="227">
        <v>523</v>
      </c>
      <c r="X29" s="227">
        <v>280</v>
      </c>
      <c r="Y29" s="227">
        <v>243</v>
      </c>
      <c r="Z29" s="227">
        <v>0</v>
      </c>
      <c r="AA29" s="227">
        <v>0</v>
      </c>
    </row>
    <row r="30" spans="1:27" ht="12.75">
      <c r="A30" s="226" t="s">
        <v>324</v>
      </c>
      <c r="B30" s="228">
        <v>7</v>
      </c>
      <c r="C30" s="227">
        <v>0</v>
      </c>
      <c r="D30" s="227">
        <v>0</v>
      </c>
      <c r="E30" s="227">
        <v>0</v>
      </c>
      <c r="F30" s="227">
        <v>2</v>
      </c>
      <c r="G30" s="227">
        <v>2</v>
      </c>
      <c r="H30" s="227">
        <v>0</v>
      </c>
      <c r="I30" s="227">
        <v>0</v>
      </c>
      <c r="J30" s="227">
        <v>0</v>
      </c>
      <c r="K30" s="227">
        <v>3</v>
      </c>
      <c r="L30" s="228">
        <v>-8</v>
      </c>
      <c r="M30" s="227">
        <v>-1</v>
      </c>
      <c r="N30" s="227">
        <v>0</v>
      </c>
      <c r="O30" s="227">
        <v>-1</v>
      </c>
      <c r="P30" s="227">
        <v>0</v>
      </c>
      <c r="Q30" s="227">
        <v>-7</v>
      </c>
      <c r="R30" s="227">
        <v>0</v>
      </c>
      <c r="S30" s="52"/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</row>
    <row r="31" spans="1:27" ht="12.75">
      <c r="A31" s="226" t="s">
        <v>325</v>
      </c>
      <c r="B31" s="228">
        <v>16305</v>
      </c>
      <c r="C31" s="227">
        <v>988</v>
      </c>
      <c r="D31" s="227">
        <v>958</v>
      </c>
      <c r="E31" s="227">
        <v>2551</v>
      </c>
      <c r="F31" s="227">
        <v>1612</v>
      </c>
      <c r="G31" s="227">
        <v>2263</v>
      </c>
      <c r="H31" s="227">
        <v>1091</v>
      </c>
      <c r="I31" s="227">
        <v>1858</v>
      </c>
      <c r="J31" s="227">
        <v>1872</v>
      </c>
      <c r="K31" s="227">
        <v>3112</v>
      </c>
      <c r="L31" s="228">
        <v>-3135</v>
      </c>
      <c r="M31" s="227">
        <v>-1640</v>
      </c>
      <c r="N31" s="227">
        <v>-1023</v>
      </c>
      <c r="O31" s="227">
        <v>-617</v>
      </c>
      <c r="P31" s="227">
        <v>0</v>
      </c>
      <c r="Q31" s="227">
        <v>-107</v>
      </c>
      <c r="R31" s="227">
        <v>-1388</v>
      </c>
      <c r="S31" s="52"/>
      <c r="T31" s="227">
        <v>1343</v>
      </c>
      <c r="U31" s="227">
        <v>670</v>
      </c>
      <c r="V31" s="227">
        <v>673</v>
      </c>
      <c r="W31" s="227">
        <v>308</v>
      </c>
      <c r="X31" s="227">
        <v>308</v>
      </c>
      <c r="Y31" s="227">
        <v>0</v>
      </c>
      <c r="Z31" s="227">
        <v>900</v>
      </c>
      <c r="AA31" s="227">
        <v>0</v>
      </c>
    </row>
    <row r="32" spans="1:27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8">
        <v>-190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-190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6" t="s">
        <v>327</v>
      </c>
      <c r="B33" s="228">
        <v>134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134</v>
      </c>
      <c r="L33" s="228">
        <v>-13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-13</v>
      </c>
      <c r="S33" s="52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</row>
    <row r="34" spans="1:27" ht="12.75">
      <c r="A34" s="223" t="s">
        <v>328</v>
      </c>
      <c r="B34" s="225">
        <v>610</v>
      </c>
      <c r="C34" s="224">
        <v>7</v>
      </c>
      <c r="D34" s="224">
        <v>480</v>
      </c>
      <c r="E34" s="224">
        <v>56</v>
      </c>
      <c r="F34" s="224">
        <v>11</v>
      </c>
      <c r="G34" s="224">
        <v>43</v>
      </c>
      <c r="H34" s="224">
        <v>12</v>
      </c>
      <c r="I34" s="224">
        <v>0</v>
      </c>
      <c r="J34" s="224">
        <v>0</v>
      </c>
      <c r="K34" s="224">
        <v>1</v>
      </c>
      <c r="L34" s="225">
        <v>-183</v>
      </c>
      <c r="M34" s="224">
        <v>-39</v>
      </c>
      <c r="N34" s="224">
        <v>0</v>
      </c>
      <c r="O34" s="224">
        <v>0</v>
      </c>
      <c r="P34" s="224">
        <v>-39</v>
      </c>
      <c r="Q34" s="224">
        <v>-3</v>
      </c>
      <c r="R34" s="224">
        <v>-141</v>
      </c>
      <c r="S34" s="52"/>
      <c r="T34" s="224">
        <v>38</v>
      </c>
      <c r="U34" s="224">
        <v>38</v>
      </c>
      <c r="V34" s="224">
        <v>0</v>
      </c>
      <c r="W34" s="224">
        <v>0</v>
      </c>
      <c r="X34" s="224">
        <v>0</v>
      </c>
      <c r="Y34" s="224">
        <v>0</v>
      </c>
      <c r="Z34" s="224">
        <v>18</v>
      </c>
      <c r="AA34" s="224">
        <v>0</v>
      </c>
    </row>
    <row r="35" spans="1:27" ht="12.75">
      <c r="A35" s="223" t="s">
        <v>329</v>
      </c>
      <c r="B35" s="225">
        <v>46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46</v>
      </c>
      <c r="L35" s="225">
        <v>-142</v>
      </c>
      <c r="M35" s="224">
        <v>0</v>
      </c>
      <c r="N35" s="224">
        <v>0</v>
      </c>
      <c r="O35" s="224">
        <v>0</v>
      </c>
      <c r="P35" s="224">
        <v>0</v>
      </c>
      <c r="Q35" s="224">
        <v>-142</v>
      </c>
      <c r="R35" s="224">
        <v>0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3" t="s">
        <v>330</v>
      </c>
      <c r="B36" s="225">
        <v>583</v>
      </c>
      <c r="C36" s="224">
        <v>0</v>
      </c>
      <c r="D36" s="224">
        <v>5</v>
      </c>
      <c r="E36" s="224">
        <v>0</v>
      </c>
      <c r="F36" s="224">
        <v>129</v>
      </c>
      <c r="G36" s="224">
        <v>6</v>
      </c>
      <c r="H36" s="224">
        <v>20</v>
      </c>
      <c r="I36" s="224">
        <v>0</v>
      </c>
      <c r="J36" s="224">
        <v>0</v>
      </c>
      <c r="K36" s="224">
        <v>423</v>
      </c>
      <c r="L36" s="225">
        <v>-5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-5</v>
      </c>
      <c r="S36" s="52"/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</row>
    <row r="37" spans="1:27" ht="12.75">
      <c r="A37" s="229" t="s">
        <v>331</v>
      </c>
      <c r="B37" s="225">
        <v>12834</v>
      </c>
      <c r="C37" s="224">
        <v>344</v>
      </c>
      <c r="D37" s="224">
        <v>653</v>
      </c>
      <c r="E37" s="224">
        <v>2118</v>
      </c>
      <c r="F37" s="224">
        <v>1306</v>
      </c>
      <c r="G37" s="224">
        <v>3165</v>
      </c>
      <c r="H37" s="224">
        <v>150</v>
      </c>
      <c r="I37" s="224">
        <v>2497</v>
      </c>
      <c r="J37" s="224">
        <v>1496</v>
      </c>
      <c r="K37" s="224">
        <v>1105</v>
      </c>
      <c r="L37" s="225">
        <v>-2292</v>
      </c>
      <c r="M37" s="224">
        <v>-1352</v>
      </c>
      <c r="N37" s="224">
        <v>-532</v>
      </c>
      <c r="O37" s="224">
        <v>-820</v>
      </c>
      <c r="P37" s="224">
        <v>0</v>
      </c>
      <c r="Q37" s="224">
        <v>-540</v>
      </c>
      <c r="R37" s="224">
        <v>-400</v>
      </c>
      <c r="S37" s="52"/>
      <c r="T37" s="224">
        <v>986</v>
      </c>
      <c r="U37" s="224">
        <v>587</v>
      </c>
      <c r="V37" s="224">
        <v>399</v>
      </c>
      <c r="W37" s="224">
        <v>400</v>
      </c>
      <c r="X37" s="224">
        <v>400</v>
      </c>
      <c r="Y37" s="224">
        <v>0</v>
      </c>
      <c r="Z37" s="224">
        <v>732</v>
      </c>
      <c r="AA37" s="224">
        <v>0</v>
      </c>
    </row>
    <row r="38" spans="1:27" ht="13.5" thickBot="1">
      <c r="A38" s="230" t="s">
        <v>332</v>
      </c>
      <c r="B38" s="232">
        <v>83</v>
      </c>
      <c r="C38" s="231">
        <v>0</v>
      </c>
      <c r="D38" s="231">
        <v>4</v>
      </c>
      <c r="E38" s="231">
        <v>0</v>
      </c>
      <c r="F38" s="231">
        <v>0</v>
      </c>
      <c r="G38" s="231">
        <v>79</v>
      </c>
      <c r="H38" s="231">
        <v>0</v>
      </c>
      <c r="I38" s="231">
        <v>0</v>
      </c>
      <c r="J38" s="231">
        <v>0</v>
      </c>
      <c r="K38" s="231">
        <v>0</v>
      </c>
      <c r="L38" s="232">
        <v>-1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-1</v>
      </c>
      <c r="S38" s="52"/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</row>
    <row r="39" spans="1:27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2"/>
      <c r="L39" s="168"/>
      <c r="M39" s="12"/>
      <c r="N39" s="12"/>
      <c r="O39" s="12"/>
      <c r="P39" s="12"/>
      <c r="Q39" s="12"/>
      <c r="R39" s="12"/>
      <c r="S39" s="47"/>
      <c r="T39" s="12"/>
      <c r="U39" s="12"/>
      <c r="V39" s="12"/>
      <c r="W39" s="12"/>
      <c r="X39" s="12"/>
      <c r="Y39" s="12"/>
      <c r="Z39" s="12"/>
      <c r="AA39" s="12"/>
    </row>
    <row r="40" spans="1:27" ht="13.5" thickBot="1">
      <c r="A40" s="234" t="s">
        <v>121</v>
      </c>
      <c r="B40" s="235">
        <v>372830</v>
      </c>
      <c r="C40" s="235">
        <v>18426</v>
      </c>
      <c r="D40" s="235">
        <v>17377</v>
      </c>
      <c r="E40" s="235">
        <v>80736</v>
      </c>
      <c r="F40" s="235">
        <v>31898</v>
      </c>
      <c r="G40" s="235">
        <v>74471</v>
      </c>
      <c r="H40" s="235">
        <v>23307</v>
      </c>
      <c r="I40" s="235">
        <v>47575</v>
      </c>
      <c r="J40" s="235">
        <v>36094</v>
      </c>
      <c r="K40" s="235">
        <v>42946</v>
      </c>
      <c r="L40" s="235">
        <v>-67424</v>
      </c>
      <c r="M40" s="235">
        <v>-38167</v>
      </c>
      <c r="N40" s="235">
        <v>-18198</v>
      </c>
      <c r="O40" s="235">
        <v>-19918</v>
      </c>
      <c r="P40" s="235">
        <v>-51</v>
      </c>
      <c r="Q40" s="235">
        <v>-5811</v>
      </c>
      <c r="R40" s="235">
        <v>-23446</v>
      </c>
      <c r="S40" s="52"/>
      <c r="T40" s="235">
        <v>43617</v>
      </c>
      <c r="U40" s="235">
        <v>24983</v>
      </c>
      <c r="V40" s="235">
        <v>18634</v>
      </c>
      <c r="W40" s="235">
        <v>27247</v>
      </c>
      <c r="X40" s="235">
        <v>18240</v>
      </c>
      <c r="Y40" s="235">
        <v>9007</v>
      </c>
      <c r="Z40" s="235">
        <v>9665</v>
      </c>
      <c r="AA40" s="235">
        <v>207</v>
      </c>
    </row>
    <row r="41" spans="1:22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52"/>
      <c r="T41" s="237"/>
      <c r="U41" s="237"/>
      <c r="V41" s="237"/>
    </row>
    <row r="42" ht="12.75">
      <c r="A42" s="12"/>
    </row>
    <row r="43" ht="12.75">
      <c r="A43" s="238"/>
    </row>
    <row r="44" ht="12.75">
      <c r="A44" s="12"/>
    </row>
    <row r="45" ht="12.75">
      <c r="A45" s="12"/>
    </row>
    <row r="46" ht="12.75">
      <c r="A46" s="12" t="s">
        <v>232</v>
      </c>
    </row>
  </sheetData>
  <mergeCells count="23">
    <mergeCell ref="T8:V8"/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8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5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446</v>
      </c>
      <c r="C9" s="246"/>
      <c r="D9" s="246"/>
      <c r="E9" s="246"/>
      <c r="F9" s="247"/>
      <c r="G9" s="206" t="s">
        <v>447</v>
      </c>
      <c r="H9" s="206" t="s">
        <v>448</v>
      </c>
      <c r="I9" s="206" t="s">
        <v>449</v>
      </c>
      <c r="J9" s="206" t="s">
        <v>450</v>
      </c>
      <c r="K9" s="96"/>
      <c r="L9" s="206" t="s">
        <v>451</v>
      </c>
      <c r="M9" s="206" t="s">
        <v>452</v>
      </c>
      <c r="N9" s="206" t="s">
        <v>453</v>
      </c>
    </row>
    <row r="10" spans="1:14" ht="21" customHeight="1">
      <c r="A10" s="208"/>
      <c r="B10" s="206" t="s">
        <v>338</v>
      </c>
      <c r="C10" s="206" t="s">
        <v>387</v>
      </c>
      <c r="D10" s="206" t="s">
        <v>454</v>
      </c>
      <c r="E10" s="206" t="s">
        <v>455</v>
      </c>
      <c r="F10" s="206" t="s">
        <v>456</v>
      </c>
      <c r="G10" s="253" t="s">
        <v>399</v>
      </c>
      <c r="H10" s="253"/>
      <c r="I10" s="253"/>
      <c r="J10" s="253" t="s">
        <v>399</v>
      </c>
      <c r="K10" s="96"/>
      <c r="L10" s="253" t="s">
        <v>399</v>
      </c>
      <c r="M10" s="253" t="s">
        <v>399</v>
      </c>
      <c r="N10" s="253" t="s">
        <v>399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405</v>
      </c>
      <c r="H11" s="259"/>
      <c r="I11" s="259"/>
      <c r="J11" s="259" t="s">
        <v>405</v>
      </c>
      <c r="K11" s="96"/>
      <c r="L11" s="259" t="s">
        <v>405</v>
      </c>
      <c r="M11" s="259" t="s">
        <v>405</v>
      </c>
      <c r="N11" s="259" t="s">
        <v>405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5807</v>
      </c>
      <c r="C14" s="221">
        <v>4898</v>
      </c>
      <c r="D14" s="221">
        <v>757</v>
      </c>
      <c r="E14" s="221">
        <v>48</v>
      </c>
      <c r="F14" s="221">
        <v>104</v>
      </c>
      <c r="G14" s="221">
        <v>559</v>
      </c>
      <c r="H14" s="221">
        <v>0</v>
      </c>
      <c r="I14" s="221">
        <v>0</v>
      </c>
      <c r="J14" s="221">
        <v>0</v>
      </c>
      <c r="K14" s="96"/>
      <c r="L14" s="221">
        <v>272</v>
      </c>
      <c r="M14" s="221">
        <v>315</v>
      </c>
      <c r="N14" s="221">
        <v>0</v>
      </c>
    </row>
    <row r="15" spans="1:14" ht="12.75">
      <c r="A15" s="223" t="s">
        <v>309</v>
      </c>
      <c r="B15" s="224">
        <v>12446</v>
      </c>
      <c r="C15" s="224">
        <v>9930</v>
      </c>
      <c r="D15" s="224">
        <v>1102</v>
      </c>
      <c r="E15" s="224">
        <v>468</v>
      </c>
      <c r="F15" s="224">
        <v>946</v>
      </c>
      <c r="G15" s="224">
        <v>8221</v>
      </c>
      <c r="H15" s="224">
        <v>-183</v>
      </c>
      <c r="I15" s="224">
        <v>0</v>
      </c>
      <c r="J15" s="224">
        <v>420</v>
      </c>
      <c r="K15" s="96"/>
      <c r="L15" s="224">
        <v>-8689</v>
      </c>
      <c r="M15" s="224">
        <v>397</v>
      </c>
      <c r="N15" s="224">
        <v>0</v>
      </c>
    </row>
    <row r="16" spans="1:14" ht="12.75">
      <c r="A16" s="223" t="s">
        <v>310</v>
      </c>
      <c r="B16" s="224">
        <v>18</v>
      </c>
      <c r="C16" s="224">
        <v>0</v>
      </c>
      <c r="D16" s="224">
        <v>0</v>
      </c>
      <c r="E16" s="224">
        <v>0</v>
      </c>
      <c r="F16" s="224">
        <v>18</v>
      </c>
      <c r="G16" s="224">
        <v>1380</v>
      </c>
      <c r="H16" s="224">
        <v>1001</v>
      </c>
      <c r="I16" s="224">
        <v>197</v>
      </c>
      <c r="J16" s="224">
        <v>0</v>
      </c>
      <c r="K16" s="96"/>
      <c r="L16" s="224">
        <v>-3056</v>
      </c>
      <c r="M16" s="224">
        <v>0</v>
      </c>
      <c r="N16" s="224">
        <v>0</v>
      </c>
    </row>
    <row r="17" spans="1:14" ht="12.75">
      <c r="A17" s="223" t="s">
        <v>311</v>
      </c>
      <c r="B17" s="224">
        <v>3739</v>
      </c>
      <c r="C17" s="224">
        <v>3677</v>
      </c>
      <c r="D17" s="224">
        <v>232</v>
      </c>
      <c r="E17" s="224">
        <v>-534</v>
      </c>
      <c r="F17" s="224">
        <v>364</v>
      </c>
      <c r="G17" s="224">
        <v>24241</v>
      </c>
      <c r="H17" s="224">
        <v>202</v>
      </c>
      <c r="I17" s="224">
        <v>0</v>
      </c>
      <c r="J17" s="224">
        <v>-54</v>
      </c>
      <c r="K17" s="96"/>
      <c r="L17" s="224">
        <v>-14043</v>
      </c>
      <c r="M17" s="224">
        <v>2156</v>
      </c>
      <c r="N17" s="224">
        <v>0</v>
      </c>
    </row>
    <row r="18" spans="1:14" ht="12.75">
      <c r="A18" s="223" t="s">
        <v>312</v>
      </c>
      <c r="B18" s="224">
        <v>13090</v>
      </c>
      <c r="C18" s="224">
        <v>9556</v>
      </c>
      <c r="D18" s="224">
        <v>1426</v>
      </c>
      <c r="E18" s="224">
        <v>2108</v>
      </c>
      <c r="F18" s="224">
        <v>0</v>
      </c>
      <c r="G18" s="224">
        <v>17726</v>
      </c>
      <c r="H18" s="224">
        <v>524</v>
      </c>
      <c r="I18" s="224">
        <v>0</v>
      </c>
      <c r="J18" s="224">
        <v>-88</v>
      </c>
      <c r="K18" s="96"/>
      <c r="L18" s="224">
        <v>-14141</v>
      </c>
      <c r="M18" s="224">
        <v>3401</v>
      </c>
      <c r="N18" s="224">
        <v>-156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14</v>
      </c>
      <c r="M19" s="227">
        <v>0</v>
      </c>
      <c r="N19" s="227">
        <v>0</v>
      </c>
    </row>
    <row r="20" spans="1:14" ht="12.75">
      <c r="A20" s="226" t="s">
        <v>314</v>
      </c>
      <c r="B20" s="227">
        <v>12858</v>
      </c>
      <c r="C20" s="227">
        <v>12267</v>
      </c>
      <c r="D20" s="227">
        <v>-368</v>
      </c>
      <c r="E20" s="227">
        <v>886</v>
      </c>
      <c r="F20" s="227">
        <v>73</v>
      </c>
      <c r="G20" s="227">
        <v>8969</v>
      </c>
      <c r="H20" s="227">
        <v>416</v>
      </c>
      <c r="I20" s="227">
        <v>0</v>
      </c>
      <c r="J20" s="227">
        <v>1852</v>
      </c>
      <c r="K20" s="96"/>
      <c r="L20" s="227">
        <v>-14326</v>
      </c>
      <c r="M20" s="227">
        <v>228</v>
      </c>
      <c r="N20" s="227">
        <v>4019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-374</v>
      </c>
      <c r="H21" s="227">
        <v>0</v>
      </c>
      <c r="I21" s="227">
        <v>0</v>
      </c>
      <c r="J21" s="227">
        <v>0</v>
      </c>
      <c r="K21" s="96"/>
      <c r="L21" s="227">
        <v>504</v>
      </c>
      <c r="M21" s="227">
        <v>0</v>
      </c>
      <c r="N21" s="227">
        <v>0</v>
      </c>
    </row>
    <row r="22" spans="1:14" ht="12.75">
      <c r="A22" s="226" t="s">
        <v>316</v>
      </c>
      <c r="B22" s="227">
        <v>1603</v>
      </c>
      <c r="C22" s="227">
        <v>786</v>
      </c>
      <c r="D22" s="227">
        <v>661</v>
      </c>
      <c r="E22" s="227">
        <v>-111</v>
      </c>
      <c r="F22" s="227">
        <v>267</v>
      </c>
      <c r="G22" s="227">
        <v>1110</v>
      </c>
      <c r="H22" s="227">
        <v>0</v>
      </c>
      <c r="I22" s="227">
        <v>0</v>
      </c>
      <c r="J22" s="227">
        <v>143</v>
      </c>
      <c r="K22" s="96"/>
      <c r="L22" s="227">
        <v>-882</v>
      </c>
      <c r="M22" s="227">
        <v>0</v>
      </c>
      <c r="N22" s="227">
        <v>0</v>
      </c>
    </row>
    <row r="23" spans="1:14" ht="12.75">
      <c r="A23" s="226" t="s">
        <v>317</v>
      </c>
      <c r="B23" s="227">
        <v>1904</v>
      </c>
      <c r="C23" s="227">
        <v>1746</v>
      </c>
      <c r="D23" s="227">
        <v>227</v>
      </c>
      <c r="E23" s="227">
        <v>-69</v>
      </c>
      <c r="F23" s="227">
        <v>0</v>
      </c>
      <c r="G23" s="227">
        <v>2749</v>
      </c>
      <c r="H23" s="227">
        <v>0</v>
      </c>
      <c r="I23" s="227">
        <v>0</v>
      </c>
      <c r="J23" s="227">
        <v>1</v>
      </c>
      <c r="K23" s="96"/>
      <c r="L23" s="227">
        <v>-2175</v>
      </c>
      <c r="M23" s="227">
        <v>0</v>
      </c>
      <c r="N23" s="227">
        <v>0</v>
      </c>
    </row>
    <row r="24" spans="1:14" ht="12.75">
      <c r="A24" s="229" t="s">
        <v>318</v>
      </c>
      <c r="B24" s="224">
        <v>965</v>
      </c>
      <c r="C24" s="224">
        <v>308</v>
      </c>
      <c r="D24" s="224">
        <v>559</v>
      </c>
      <c r="E24" s="224">
        <v>77</v>
      </c>
      <c r="F24" s="224">
        <v>21</v>
      </c>
      <c r="G24" s="224">
        <v>2473</v>
      </c>
      <c r="H24" s="224">
        <v>267</v>
      </c>
      <c r="I24" s="224">
        <v>0</v>
      </c>
      <c r="J24" s="224">
        <v>0</v>
      </c>
      <c r="K24" s="96"/>
      <c r="L24" s="224">
        <v>-317</v>
      </c>
      <c r="M24" s="224">
        <v>14</v>
      </c>
      <c r="N24" s="224">
        <v>0</v>
      </c>
    </row>
    <row r="25" spans="1:14" ht="12.75">
      <c r="A25" s="223" t="s">
        <v>319</v>
      </c>
      <c r="B25" s="224">
        <v>44</v>
      </c>
      <c r="C25" s="224">
        <v>0</v>
      </c>
      <c r="D25" s="224">
        <v>0</v>
      </c>
      <c r="E25" s="224">
        <v>0</v>
      </c>
      <c r="F25" s="224">
        <v>44</v>
      </c>
      <c r="G25" s="224">
        <v>0</v>
      </c>
      <c r="H25" s="224">
        <v>0</v>
      </c>
      <c r="I25" s="224">
        <v>0</v>
      </c>
      <c r="J25" s="224">
        <v>-1</v>
      </c>
      <c r="K25" s="96"/>
      <c r="L25" s="224">
        <v>-5</v>
      </c>
      <c r="M25" s="224">
        <v>0</v>
      </c>
      <c r="N25" s="224">
        <v>0</v>
      </c>
    </row>
    <row r="26" spans="1:14" ht="12.75">
      <c r="A26" s="223" t="s">
        <v>320</v>
      </c>
      <c r="B26" s="224">
        <v>4968</v>
      </c>
      <c r="C26" s="224">
        <v>3544</v>
      </c>
      <c r="D26" s="224">
        <v>1023</v>
      </c>
      <c r="E26" s="224">
        <v>734</v>
      </c>
      <c r="F26" s="224">
        <v>-333</v>
      </c>
      <c r="G26" s="224">
        <v>836</v>
      </c>
      <c r="H26" s="224">
        <v>-2</v>
      </c>
      <c r="I26" s="224">
        <v>0</v>
      </c>
      <c r="J26" s="224">
        <v>0</v>
      </c>
      <c r="K26" s="96"/>
      <c r="L26" s="224">
        <v>-985</v>
      </c>
      <c r="M26" s="224">
        <v>0</v>
      </c>
      <c r="N26" s="224">
        <v>0</v>
      </c>
    </row>
    <row r="27" spans="1:14" ht="12.75">
      <c r="A27" s="223" t="s">
        <v>321</v>
      </c>
      <c r="B27" s="224">
        <v>129</v>
      </c>
      <c r="C27" s="224">
        <v>108</v>
      </c>
      <c r="D27" s="224">
        <v>-21</v>
      </c>
      <c r="E27" s="224">
        <v>0</v>
      </c>
      <c r="F27" s="224">
        <v>42</v>
      </c>
      <c r="G27" s="224">
        <v>5</v>
      </c>
      <c r="H27" s="224">
        <v>12</v>
      </c>
      <c r="I27" s="224">
        <v>0</v>
      </c>
      <c r="J27" s="224">
        <v>0</v>
      </c>
      <c r="K27" s="96"/>
      <c r="L27" s="224">
        <v>4</v>
      </c>
      <c r="M27" s="224">
        <v>1</v>
      </c>
      <c r="N27" s="224">
        <v>0</v>
      </c>
    </row>
    <row r="28" spans="1:14" ht="12.75">
      <c r="A28" s="223" t="s">
        <v>322</v>
      </c>
      <c r="B28" s="224">
        <v>8199</v>
      </c>
      <c r="C28" s="224">
        <v>4494</v>
      </c>
      <c r="D28" s="224">
        <v>2229</v>
      </c>
      <c r="E28" s="224">
        <v>205</v>
      </c>
      <c r="F28" s="224">
        <v>1271</v>
      </c>
      <c r="G28" s="224">
        <v>42623</v>
      </c>
      <c r="H28" s="224">
        <v>-2573</v>
      </c>
      <c r="I28" s="224">
        <v>1081</v>
      </c>
      <c r="J28" s="224">
        <v>45</v>
      </c>
      <c r="K28" s="96"/>
      <c r="L28" s="224">
        <v>15220</v>
      </c>
      <c r="M28" s="224">
        <v>598</v>
      </c>
      <c r="N28" s="224">
        <v>-39000</v>
      </c>
    </row>
    <row r="29" spans="1:14" ht="12.75">
      <c r="A29" s="226" t="s">
        <v>323</v>
      </c>
      <c r="B29" s="227">
        <v>7930</v>
      </c>
      <c r="C29" s="227">
        <v>3807</v>
      </c>
      <c r="D29" s="227">
        <v>1054</v>
      </c>
      <c r="E29" s="227">
        <v>2406</v>
      </c>
      <c r="F29" s="227">
        <v>663</v>
      </c>
      <c r="G29" s="227">
        <v>2012</v>
      </c>
      <c r="H29" s="227">
        <v>475</v>
      </c>
      <c r="I29" s="227">
        <v>0</v>
      </c>
      <c r="J29" s="227">
        <v>548</v>
      </c>
      <c r="K29" s="96"/>
      <c r="L29" s="227">
        <v>-1990</v>
      </c>
      <c r="M29" s="227">
        <v>666</v>
      </c>
      <c r="N29" s="227">
        <v>0</v>
      </c>
    </row>
    <row r="30" spans="1:14" ht="12.75">
      <c r="A30" s="226" t="s">
        <v>324</v>
      </c>
      <c r="B30" s="227">
        <v>262</v>
      </c>
      <c r="C30" s="227">
        <v>98</v>
      </c>
      <c r="D30" s="227">
        <v>121</v>
      </c>
      <c r="E30" s="227">
        <v>43</v>
      </c>
      <c r="F30" s="227">
        <v>0</v>
      </c>
      <c r="G30" s="227">
        <v>-142</v>
      </c>
      <c r="H30" s="227">
        <v>0</v>
      </c>
      <c r="I30" s="227">
        <v>-280</v>
      </c>
      <c r="J30" s="227">
        <v>0</v>
      </c>
      <c r="K30" s="96"/>
      <c r="L30" s="227">
        <v>7</v>
      </c>
      <c r="M30" s="227">
        <v>0</v>
      </c>
      <c r="N30" s="227">
        <v>0</v>
      </c>
    </row>
    <row r="31" spans="1:14" ht="12.75">
      <c r="A31" s="226" t="s">
        <v>325</v>
      </c>
      <c r="B31" s="227">
        <v>4193</v>
      </c>
      <c r="C31" s="227">
        <v>4185</v>
      </c>
      <c r="D31" s="227">
        <v>1090</v>
      </c>
      <c r="E31" s="227">
        <v>-1342</v>
      </c>
      <c r="F31" s="227">
        <v>260</v>
      </c>
      <c r="G31" s="227">
        <v>22447</v>
      </c>
      <c r="H31" s="227">
        <v>-216</v>
      </c>
      <c r="I31" s="227">
        <v>2647</v>
      </c>
      <c r="J31" s="227">
        <v>-5</v>
      </c>
      <c r="K31" s="96"/>
      <c r="L31" s="227">
        <v>-12056</v>
      </c>
      <c r="M31" s="227">
        <v>147</v>
      </c>
      <c r="N31" s="227">
        <v>2902</v>
      </c>
    </row>
    <row r="32" spans="1:14" ht="12.75">
      <c r="A32" s="226" t="s">
        <v>326</v>
      </c>
      <c r="B32" s="227">
        <v>5365</v>
      </c>
      <c r="C32" s="227">
        <v>3211</v>
      </c>
      <c r="D32" s="227">
        <v>2053</v>
      </c>
      <c r="E32" s="227">
        <v>101</v>
      </c>
      <c r="F32" s="227">
        <v>0</v>
      </c>
      <c r="G32" s="227">
        <v>15590</v>
      </c>
      <c r="H32" s="227">
        <v>0</v>
      </c>
      <c r="I32" s="227">
        <v>0</v>
      </c>
      <c r="J32" s="227">
        <v>0</v>
      </c>
      <c r="K32" s="96"/>
      <c r="L32" s="227">
        <v>-8599</v>
      </c>
      <c r="M32" s="227">
        <v>0</v>
      </c>
      <c r="N32" s="227">
        <v>0</v>
      </c>
    </row>
    <row r="33" spans="1:14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96"/>
      <c r="L33" s="227">
        <v>3616</v>
      </c>
      <c r="M33" s="227">
        <v>0</v>
      </c>
      <c r="N33" s="227">
        <v>0</v>
      </c>
    </row>
    <row r="34" spans="1:14" ht="12.75">
      <c r="A34" s="223" t="s">
        <v>328</v>
      </c>
      <c r="B34" s="224">
        <v>658</v>
      </c>
      <c r="C34" s="224">
        <v>387</v>
      </c>
      <c r="D34" s="224">
        <v>-254</v>
      </c>
      <c r="E34" s="224">
        <v>525</v>
      </c>
      <c r="F34" s="224">
        <v>0</v>
      </c>
      <c r="G34" s="224">
        <v>4257</v>
      </c>
      <c r="H34" s="224">
        <v>-1887</v>
      </c>
      <c r="I34" s="224">
        <v>0</v>
      </c>
      <c r="J34" s="224">
        <v>0</v>
      </c>
      <c r="K34" s="96"/>
      <c r="L34" s="224">
        <v>-20389</v>
      </c>
      <c r="M34" s="224">
        <v>22093</v>
      </c>
      <c r="N34" s="224">
        <v>0</v>
      </c>
    </row>
    <row r="35" spans="1:14" ht="12.75">
      <c r="A35" s="223" t="s">
        <v>329</v>
      </c>
      <c r="B35" s="224">
        <v>948</v>
      </c>
      <c r="C35" s="224">
        <v>1127</v>
      </c>
      <c r="D35" s="224">
        <v>-209</v>
      </c>
      <c r="E35" s="224">
        <v>30</v>
      </c>
      <c r="F35" s="224">
        <v>0</v>
      </c>
      <c r="G35" s="224">
        <v>7371</v>
      </c>
      <c r="H35" s="224">
        <v>0</v>
      </c>
      <c r="I35" s="224">
        <v>0</v>
      </c>
      <c r="J35" s="224">
        <v>0</v>
      </c>
      <c r="K35" s="96"/>
      <c r="L35" s="224">
        <v>-1361</v>
      </c>
      <c r="M35" s="224">
        <v>0</v>
      </c>
      <c r="N35" s="224">
        <v>0</v>
      </c>
    </row>
    <row r="36" spans="1:14" ht="12.75">
      <c r="A36" s="223" t="s">
        <v>330</v>
      </c>
      <c r="B36" s="224">
        <v>854</v>
      </c>
      <c r="C36" s="224">
        <v>889</v>
      </c>
      <c r="D36" s="224">
        <v>-36</v>
      </c>
      <c r="E36" s="224">
        <v>1</v>
      </c>
      <c r="F36" s="224">
        <v>0</v>
      </c>
      <c r="G36" s="224">
        <v>1746</v>
      </c>
      <c r="H36" s="224">
        <v>0</v>
      </c>
      <c r="I36" s="224">
        <v>0</v>
      </c>
      <c r="J36" s="224">
        <v>-8</v>
      </c>
      <c r="K36" s="96"/>
      <c r="L36" s="224">
        <v>-3333</v>
      </c>
      <c r="M36" s="224">
        <v>757</v>
      </c>
      <c r="N36" s="224">
        <v>483</v>
      </c>
    </row>
    <row r="37" spans="1:14" ht="12.75">
      <c r="A37" s="229" t="s">
        <v>331</v>
      </c>
      <c r="B37" s="224">
        <v>1733</v>
      </c>
      <c r="C37" s="224">
        <v>1147</v>
      </c>
      <c r="D37" s="224">
        <v>-125</v>
      </c>
      <c r="E37" s="224">
        <v>-225</v>
      </c>
      <c r="F37" s="224">
        <v>936</v>
      </c>
      <c r="G37" s="224">
        <v>9363</v>
      </c>
      <c r="H37" s="224">
        <v>-1316</v>
      </c>
      <c r="I37" s="224">
        <v>-173</v>
      </c>
      <c r="J37" s="224">
        <v>-49</v>
      </c>
      <c r="K37" s="96"/>
      <c r="L37" s="224">
        <v>-10082</v>
      </c>
      <c r="M37" s="224">
        <v>39</v>
      </c>
      <c r="N37" s="224">
        <v>0</v>
      </c>
    </row>
    <row r="38" spans="1:14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-59</v>
      </c>
      <c r="H38" s="231">
        <v>0</v>
      </c>
      <c r="I38" s="231">
        <v>0</v>
      </c>
      <c r="J38" s="231">
        <v>0</v>
      </c>
      <c r="K38" s="96"/>
      <c r="L38" s="231">
        <v>662</v>
      </c>
      <c r="M38" s="231">
        <v>0</v>
      </c>
      <c r="N38" s="231">
        <v>0</v>
      </c>
    </row>
    <row r="39" spans="1:14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96"/>
      <c r="L39" s="12"/>
      <c r="M39" s="12"/>
      <c r="N39" s="12"/>
    </row>
    <row r="40" spans="1:14" ht="13.5" thickBot="1">
      <c r="A40" s="234" t="s">
        <v>121</v>
      </c>
      <c r="B40" s="235">
        <v>87713</v>
      </c>
      <c r="C40" s="235">
        <v>66165</v>
      </c>
      <c r="D40" s="235">
        <v>11521</v>
      </c>
      <c r="E40" s="235">
        <v>5351</v>
      </c>
      <c r="F40" s="235">
        <v>4676</v>
      </c>
      <c r="G40" s="235">
        <v>173103</v>
      </c>
      <c r="H40" s="235">
        <v>-3280</v>
      </c>
      <c r="I40" s="235">
        <v>3472</v>
      </c>
      <c r="J40" s="235">
        <v>2804</v>
      </c>
      <c r="K40" s="96"/>
      <c r="L40" s="235">
        <v>-96130</v>
      </c>
      <c r="M40" s="235">
        <v>30812</v>
      </c>
      <c r="N40" s="235">
        <v>-31752</v>
      </c>
    </row>
    <row r="41" spans="1:1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ht="12.75">
      <c r="A45" s="12" t="s">
        <v>232</v>
      </c>
    </row>
  </sheetData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8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6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337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98" t="s">
        <v>338</v>
      </c>
      <c r="C9" s="206" t="s">
        <v>377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338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338</v>
      </c>
      <c r="F11" s="305" t="s">
        <v>350</v>
      </c>
      <c r="G11" s="305" t="s">
        <v>351</v>
      </c>
      <c r="H11" s="305" t="s">
        <v>352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1.490025632926173</v>
      </c>
      <c r="C14" s="308">
        <v>1.6306706045275732</v>
      </c>
      <c r="D14" s="308">
        <v>0.23923250517203787</v>
      </c>
      <c r="E14" s="308">
        <v>3.387363271176458</v>
      </c>
      <c r="F14" s="308">
        <v>3.180701896067384</v>
      </c>
      <c r="G14" s="308">
        <v>9.677517219895115</v>
      </c>
      <c r="H14" s="308">
        <v>-3.1277155043728855</v>
      </c>
      <c r="I14" s="308">
        <v>-0.5769245811063084</v>
      </c>
      <c r="J14" s="308">
        <v>1.4316285196326994</v>
      </c>
      <c r="K14" s="308">
        <v>-1.9972342271549537</v>
      </c>
      <c r="L14" s="276"/>
      <c r="M14" s="308">
        <v>0.5600894774576481</v>
      </c>
      <c r="N14" s="308">
        <v>-11.973690636742894</v>
      </c>
      <c r="O14" s="308">
        <v>-1.8825678943246271</v>
      </c>
    </row>
    <row r="15" spans="1:15" ht="12.75">
      <c r="A15" s="223" t="s">
        <v>309</v>
      </c>
      <c r="B15" s="309">
        <v>-0.12955704780854838</v>
      </c>
      <c r="C15" s="309">
        <v>-1.4759887038775177</v>
      </c>
      <c r="D15" s="309">
        <v>1.5989188519551556</v>
      </c>
      <c r="E15" s="309">
        <v>3.071267349012352</v>
      </c>
      <c r="F15" s="309">
        <v>2.00309158107681</v>
      </c>
      <c r="G15" s="309">
        <v>11.354223837939292</v>
      </c>
      <c r="H15" s="309">
        <v>0.572663061935863</v>
      </c>
      <c r="I15" s="309">
        <v>0.9731070939771769</v>
      </c>
      <c r="J15" s="309">
        <v>-0.4728872781581961</v>
      </c>
      <c r="K15" s="309">
        <v>-0.2500185591168158</v>
      </c>
      <c r="L15" s="276"/>
      <c r="M15" s="309">
        <v>-0.8376714692003961</v>
      </c>
      <c r="N15" s="309">
        <v>-2.5341277317148525</v>
      </c>
      <c r="O15" s="309">
        <v>4.702722783773172</v>
      </c>
    </row>
    <row r="16" spans="1:15" ht="12.75">
      <c r="A16" s="223" t="s">
        <v>310</v>
      </c>
      <c r="B16" s="309">
        <v>12.906498401417155</v>
      </c>
      <c r="C16" s="309">
        <v>31.63493161518347</v>
      </c>
      <c r="D16" s="309">
        <v>0.4350056770426214</v>
      </c>
      <c r="E16" s="309">
        <v>-0.005361028093175957</v>
      </c>
      <c r="F16" s="309">
        <v>-0.005361028093175957</v>
      </c>
      <c r="G16" s="309" t="s">
        <v>483</v>
      </c>
      <c r="H16" s="309" t="s">
        <v>483</v>
      </c>
      <c r="I16" s="309">
        <v>1.4236655996574976</v>
      </c>
      <c r="J16" s="309">
        <v>26.644964907631596</v>
      </c>
      <c r="K16" s="309">
        <v>-2.343479514788993</v>
      </c>
      <c r="L16" s="276"/>
      <c r="M16" s="309">
        <v>23.661121524687378</v>
      </c>
      <c r="N16" s="309">
        <v>-1.4407039531354804</v>
      </c>
      <c r="O16" s="309">
        <v>-1.0192128897821395</v>
      </c>
    </row>
    <row r="17" spans="1:15" ht="12.75">
      <c r="A17" s="223" t="s">
        <v>311</v>
      </c>
      <c r="B17" s="309">
        <v>0.970252193758947</v>
      </c>
      <c r="C17" s="309">
        <v>0.10817648828842508</v>
      </c>
      <c r="D17" s="309">
        <v>2.475543278475678</v>
      </c>
      <c r="E17" s="309">
        <v>3.541069228413063</v>
      </c>
      <c r="F17" s="309">
        <v>3.422598276187805</v>
      </c>
      <c r="G17" s="309">
        <v>6.796805891155477</v>
      </c>
      <c r="H17" s="309">
        <v>-1.889034088073227</v>
      </c>
      <c r="I17" s="309">
        <v>1.7003216903167306</v>
      </c>
      <c r="J17" s="309">
        <v>0.6253005803903644</v>
      </c>
      <c r="K17" s="309">
        <v>0.029740834455282972</v>
      </c>
      <c r="L17" s="276"/>
      <c r="M17" s="309">
        <v>0.5705646961950528</v>
      </c>
      <c r="N17" s="309">
        <v>5.076032002772801</v>
      </c>
      <c r="O17" s="309">
        <v>0.026702921081467323</v>
      </c>
    </row>
    <row r="18" spans="1:15" ht="12.75">
      <c r="A18" s="223" t="s">
        <v>312</v>
      </c>
      <c r="B18" s="309">
        <v>1.463857443756078</v>
      </c>
      <c r="C18" s="309">
        <v>1.4650933388469234</v>
      </c>
      <c r="D18" s="309">
        <v>1.4497629292220537</v>
      </c>
      <c r="E18" s="309">
        <v>2.5664574897953374</v>
      </c>
      <c r="F18" s="309">
        <v>2.4174376873790315</v>
      </c>
      <c r="G18" s="309">
        <v>4.73422260588805</v>
      </c>
      <c r="H18" s="309">
        <v>0.004410886866268449</v>
      </c>
      <c r="I18" s="309">
        <v>0.765877658935743</v>
      </c>
      <c r="J18" s="309">
        <v>1.3091364768292424</v>
      </c>
      <c r="K18" s="309">
        <v>1.3267205035049079</v>
      </c>
      <c r="L18" s="276"/>
      <c r="M18" s="309">
        <v>1.1389279548702724</v>
      </c>
      <c r="N18" s="309">
        <v>0.3772286603065389</v>
      </c>
      <c r="O18" s="309">
        <v>-0.28007872183712923</v>
      </c>
    </row>
    <row r="19" spans="1:15" ht="12.75">
      <c r="A19" s="226" t="s">
        <v>313</v>
      </c>
      <c r="B19" s="310">
        <v>19.05117183610232</v>
      </c>
      <c r="C19" s="310">
        <v>19.659001902530846</v>
      </c>
      <c r="D19" s="310">
        <v>2.0295374308974212</v>
      </c>
      <c r="E19" s="310">
        <v>2.0295374308974212</v>
      </c>
      <c r="F19" s="310">
        <v>2.0295374308974212</v>
      </c>
      <c r="G19" s="310" t="s">
        <v>483</v>
      </c>
      <c r="H19" s="310" t="s">
        <v>483</v>
      </c>
      <c r="I19" s="310" t="s">
        <v>483</v>
      </c>
      <c r="J19" s="310">
        <v>20.145457698182724</v>
      </c>
      <c r="K19" s="310">
        <v>18.05195367930501</v>
      </c>
      <c r="L19" s="276"/>
      <c r="M19" s="310">
        <v>-28.105305099446344</v>
      </c>
      <c r="N19" s="310">
        <v>10.599442020198424</v>
      </c>
      <c r="O19" s="310">
        <v>-0.23778562312252172</v>
      </c>
    </row>
    <row r="20" spans="1:15" ht="12.75">
      <c r="A20" s="226" t="s">
        <v>314</v>
      </c>
      <c r="B20" s="310">
        <v>0.35249889500157394</v>
      </c>
      <c r="C20" s="310">
        <v>0.1683233307274712</v>
      </c>
      <c r="D20" s="310">
        <v>0.38798589444555276</v>
      </c>
      <c r="E20" s="310">
        <v>0.7613634333893504</v>
      </c>
      <c r="F20" s="310">
        <v>0.5847762639960008</v>
      </c>
      <c r="G20" s="310">
        <v>2.546635518502738</v>
      </c>
      <c r="H20" s="310">
        <v>0.35883794235493927</v>
      </c>
      <c r="I20" s="310">
        <v>0.30615583641186994</v>
      </c>
      <c r="J20" s="310">
        <v>-0.5735028363831995</v>
      </c>
      <c r="K20" s="310">
        <v>-2.120453528359989</v>
      </c>
      <c r="L20" s="276"/>
      <c r="M20" s="310">
        <v>3.683306246034679</v>
      </c>
      <c r="N20" s="310">
        <v>-2.420079352774529</v>
      </c>
      <c r="O20" s="310">
        <v>-0.803754910813681</v>
      </c>
    </row>
    <row r="21" spans="1:15" ht="12.75">
      <c r="A21" s="226" t="s">
        <v>315</v>
      </c>
      <c r="B21" s="310">
        <v>-6.615858931476115</v>
      </c>
      <c r="C21" s="310">
        <v>-6.732434095655715</v>
      </c>
      <c r="D21" s="310">
        <v>-0.23778562312252172</v>
      </c>
      <c r="E21" s="310">
        <v>-0.23778562312252172</v>
      </c>
      <c r="F21" s="310">
        <v>-0.23778562312252172</v>
      </c>
      <c r="G21" s="310" t="s">
        <v>483</v>
      </c>
      <c r="H21" s="310" t="s">
        <v>483</v>
      </c>
      <c r="I21" s="310" t="s">
        <v>483</v>
      </c>
      <c r="J21" s="310">
        <v>-5.665385217206264</v>
      </c>
      <c r="K21" s="310">
        <v>-21.615402989596255</v>
      </c>
      <c r="L21" s="276"/>
      <c r="M21" s="310">
        <v>-8.03968369235647</v>
      </c>
      <c r="N21" s="310" t="s">
        <v>483</v>
      </c>
      <c r="O21" s="310">
        <v>4.804839966965546</v>
      </c>
    </row>
    <row r="22" spans="1:15" ht="12.75">
      <c r="A22" s="226" t="s">
        <v>316</v>
      </c>
      <c r="B22" s="310">
        <v>2.0200184693408563</v>
      </c>
      <c r="C22" s="310">
        <v>0.30181534570647983</v>
      </c>
      <c r="D22" s="310">
        <v>2.1491690400871066</v>
      </c>
      <c r="E22" s="310">
        <v>2.466323359173983</v>
      </c>
      <c r="F22" s="310">
        <v>2.3752313821732596</v>
      </c>
      <c r="G22" s="310">
        <v>1.7530494324128343</v>
      </c>
      <c r="H22" s="310">
        <v>5.188861237297382</v>
      </c>
      <c r="I22" s="310">
        <v>1.5132593450140286</v>
      </c>
      <c r="J22" s="310">
        <v>2.0007892353951284</v>
      </c>
      <c r="K22" s="310">
        <v>1.3202499209661545</v>
      </c>
      <c r="L22" s="276"/>
      <c r="M22" s="310">
        <v>2.0454961497482937</v>
      </c>
      <c r="N22" s="310">
        <v>-1.2957048607045052</v>
      </c>
      <c r="O22" s="310">
        <v>0.10085543391296081</v>
      </c>
    </row>
    <row r="23" spans="1:15" ht="12.75">
      <c r="A23" s="226" t="s">
        <v>317</v>
      </c>
      <c r="B23" s="310">
        <v>1.631892614532937</v>
      </c>
      <c r="C23" s="310">
        <v>0.9166993426719339</v>
      </c>
      <c r="D23" s="310">
        <v>25.595087783260094</v>
      </c>
      <c r="E23" s="310">
        <v>27.171733693574595</v>
      </c>
      <c r="F23" s="310">
        <v>25.88952621712044</v>
      </c>
      <c r="G23" s="310">
        <v>72.92117158658762</v>
      </c>
      <c r="H23" s="310">
        <v>85.10097607276062</v>
      </c>
      <c r="I23" s="310">
        <v>19.74165649836308</v>
      </c>
      <c r="J23" s="310">
        <v>1.653920568196754</v>
      </c>
      <c r="K23" s="310">
        <v>2.6169367368755747</v>
      </c>
      <c r="L23" s="276"/>
      <c r="M23" s="310">
        <v>-2.395710784981997</v>
      </c>
      <c r="N23" s="310">
        <v>5.171016954922458</v>
      </c>
      <c r="O23" s="310">
        <v>2.363006234120668</v>
      </c>
    </row>
    <row r="24" spans="1:15" ht="12.75">
      <c r="A24" s="229" t="s">
        <v>318</v>
      </c>
      <c r="B24" s="309">
        <v>0.7389101519696517</v>
      </c>
      <c r="C24" s="309">
        <v>0.15308741193476028</v>
      </c>
      <c r="D24" s="309">
        <v>1.742010210790479</v>
      </c>
      <c r="E24" s="309">
        <v>3.2534559158800436</v>
      </c>
      <c r="F24" s="309">
        <v>4.213038350629783</v>
      </c>
      <c r="G24" s="309">
        <v>3.9319382277359427</v>
      </c>
      <c r="H24" s="309">
        <v>-0.3016424313623256</v>
      </c>
      <c r="I24" s="309">
        <v>0.7001981243748068</v>
      </c>
      <c r="J24" s="309">
        <v>0.7216769977543835</v>
      </c>
      <c r="K24" s="309">
        <v>-0.2733324659434322</v>
      </c>
      <c r="L24" s="276"/>
      <c r="M24" s="309">
        <v>1.5501905531464244</v>
      </c>
      <c r="N24" s="309">
        <v>0.7740526260968217</v>
      </c>
      <c r="O24" s="309">
        <v>-2.879848234232507</v>
      </c>
    </row>
    <row r="25" spans="1:15" ht="12.75">
      <c r="A25" s="223" t="s">
        <v>319</v>
      </c>
      <c r="B25" s="309">
        <v>1.7059450717296754</v>
      </c>
      <c r="C25" s="309" t="s">
        <v>483</v>
      </c>
      <c r="D25" s="309">
        <v>1.3896362707610077</v>
      </c>
      <c r="E25" s="309">
        <v>1.5304270026362143</v>
      </c>
      <c r="F25" s="309">
        <v>1.6031450104032174</v>
      </c>
      <c r="G25" s="309">
        <v>-4.1729689194385795</v>
      </c>
      <c r="H25" s="309">
        <v>-14.18304139623443</v>
      </c>
      <c r="I25" s="309">
        <v>-0.3089173267780576</v>
      </c>
      <c r="J25" s="309">
        <v>2.135113895432239</v>
      </c>
      <c r="K25" s="309">
        <v>-2.2639040969275825</v>
      </c>
      <c r="L25" s="276"/>
      <c r="M25" s="309">
        <v>-1.2979290456560877</v>
      </c>
      <c r="N25" s="309">
        <v>-6.988238532535995</v>
      </c>
      <c r="O25" s="309">
        <v>-2.3454981328384417</v>
      </c>
    </row>
    <row r="26" spans="1:15" ht="12.75">
      <c r="A26" s="223" t="s">
        <v>320</v>
      </c>
      <c r="B26" s="309">
        <v>24.01580276369948</v>
      </c>
      <c r="C26" s="309">
        <v>23.92787783042496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23.92787783042496</v>
      </c>
      <c r="K26" s="309">
        <v>15.992509557497447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-0.12947440423919376</v>
      </c>
      <c r="C27" s="309">
        <v>7.278545597053188</v>
      </c>
      <c r="D27" s="309">
        <v>-0.1682722877492493</v>
      </c>
      <c r="E27" s="309">
        <v>-0.060031506811497604</v>
      </c>
      <c r="F27" s="309">
        <v>0.020421114786328687</v>
      </c>
      <c r="G27" s="309">
        <v>-4.521809143083866</v>
      </c>
      <c r="H27" s="309" t="s">
        <v>483</v>
      </c>
      <c r="I27" s="309">
        <v>-0.44244249017700854</v>
      </c>
      <c r="J27" s="309">
        <v>-0.10837161047277943</v>
      </c>
      <c r="K27" s="309">
        <v>0.1433560364148434</v>
      </c>
      <c r="L27" s="277"/>
      <c r="M27" s="309">
        <v>-0.19707584693980928</v>
      </c>
      <c r="N27" s="309">
        <v>-7.367946196846919</v>
      </c>
      <c r="O27" s="309">
        <v>-6.0013220672074485</v>
      </c>
    </row>
    <row r="28" spans="1:15" ht="12.75">
      <c r="A28" s="223" t="s">
        <v>322</v>
      </c>
      <c r="B28" s="309">
        <v>2.8996708135025306</v>
      </c>
      <c r="C28" s="309">
        <v>3.964295414112007</v>
      </c>
      <c r="D28" s="309">
        <v>1.3335760680712516</v>
      </c>
      <c r="E28" s="309">
        <v>2.5123816339180927</v>
      </c>
      <c r="F28" s="309">
        <v>1.5480491799024776</v>
      </c>
      <c r="G28" s="309">
        <v>5.580371601990741</v>
      </c>
      <c r="H28" s="309">
        <v>-1.3663251438849944</v>
      </c>
      <c r="I28" s="309">
        <v>0.6489049199593033</v>
      </c>
      <c r="J28" s="309">
        <v>2.80691780110478</v>
      </c>
      <c r="K28" s="309">
        <v>-1.6864839476052884</v>
      </c>
      <c r="L28" s="277"/>
      <c r="M28" s="309">
        <v>-1.0332506686421494</v>
      </c>
      <c r="N28" s="309">
        <v>-2.292285532995131</v>
      </c>
      <c r="O28" s="309">
        <v>-2.068099500535847</v>
      </c>
    </row>
    <row r="29" spans="1:15" ht="12.75">
      <c r="A29" s="226" t="s">
        <v>323</v>
      </c>
      <c r="B29" s="310">
        <v>1.9125197670340377</v>
      </c>
      <c r="C29" s="310">
        <v>1.7517269897580068</v>
      </c>
      <c r="D29" s="310">
        <v>2.3676713983903364</v>
      </c>
      <c r="E29" s="310">
        <v>6.748166327484761</v>
      </c>
      <c r="F29" s="310">
        <v>8.801935907159741</v>
      </c>
      <c r="G29" s="310">
        <v>7.08952620550567</v>
      </c>
      <c r="H29" s="310">
        <v>-0.06488750461840498</v>
      </c>
      <c r="I29" s="310">
        <v>0.6775797145002427</v>
      </c>
      <c r="J29" s="310">
        <v>2.2793901292516905</v>
      </c>
      <c r="K29" s="310">
        <v>0.2519184520576312</v>
      </c>
      <c r="L29" s="276"/>
      <c r="M29" s="310">
        <v>0.7643259806310754</v>
      </c>
      <c r="N29" s="310">
        <v>10.47254923214409</v>
      </c>
      <c r="O29" s="310">
        <v>3.556985204795171</v>
      </c>
    </row>
    <row r="30" spans="1:15" ht="12.75">
      <c r="A30" s="226" t="s">
        <v>324</v>
      </c>
      <c r="B30" s="310">
        <v>-84.92482093860518</v>
      </c>
      <c r="C30" s="310" t="s">
        <v>483</v>
      </c>
      <c r="D30" s="310">
        <v>-84.92482093860518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>
        <v>-84.92482093860518</v>
      </c>
      <c r="J30" s="310">
        <v>-84.92482093860518</v>
      </c>
      <c r="K30" s="310" t="s">
        <v>483</v>
      </c>
      <c r="L30" s="276"/>
      <c r="M30" s="310">
        <v>0.07107572169753329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0.865627810454006</v>
      </c>
      <c r="C31" s="310">
        <v>0.8702820067294503</v>
      </c>
      <c r="D31" s="310">
        <v>0.6873351207149492</v>
      </c>
      <c r="E31" s="310">
        <v>0.445535854874346</v>
      </c>
      <c r="F31" s="310">
        <v>-0.33254470489511023</v>
      </c>
      <c r="G31" s="310">
        <v>1.9227509241379614</v>
      </c>
      <c r="H31" s="310">
        <v>2.138932051734632</v>
      </c>
      <c r="I31" s="310">
        <v>0.780083828705358</v>
      </c>
      <c r="J31" s="310">
        <v>1.7798058831752117</v>
      </c>
      <c r="K31" s="310">
        <v>-1.3906632095376459</v>
      </c>
      <c r="L31" s="276"/>
      <c r="M31" s="310">
        <v>11.20040667405453</v>
      </c>
      <c r="N31" s="310">
        <v>-1.7818749886937657</v>
      </c>
      <c r="O31" s="310">
        <v>-1.0451189959174267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7.508119063497487</v>
      </c>
      <c r="C33" s="310">
        <v>7.318891165716468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7.318891165716468</v>
      </c>
      <c r="K33" s="310">
        <v>-2.28287906326351</v>
      </c>
      <c r="L33" s="276"/>
      <c r="M33" s="310">
        <v>-7.170686858735875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-5.909024756071435</v>
      </c>
      <c r="C34" s="309">
        <v>-6.467199219594777</v>
      </c>
      <c r="D34" s="309">
        <v>26.619516829207047</v>
      </c>
      <c r="E34" s="309">
        <v>17.79477291082745</v>
      </c>
      <c r="F34" s="309">
        <v>25.129102220570697</v>
      </c>
      <c r="G34" s="309">
        <v>12.25033134107889</v>
      </c>
      <c r="H34" s="309">
        <v>13.02647883522634</v>
      </c>
      <c r="I34" s="309">
        <v>55.03587369379608</v>
      </c>
      <c r="J34" s="309">
        <v>-9.069117989246134</v>
      </c>
      <c r="K34" s="309">
        <v>-5.321956717481935</v>
      </c>
      <c r="L34" s="276"/>
      <c r="M34" s="309">
        <v>5.841248731590087</v>
      </c>
      <c r="N34" s="309" t="s">
        <v>483</v>
      </c>
      <c r="O34" s="309">
        <v>-13.53941420670619</v>
      </c>
    </row>
    <row r="35" spans="1:15" ht="12.75">
      <c r="A35" s="223" t="s">
        <v>329</v>
      </c>
      <c r="B35" s="309">
        <v>0.2814374040162715</v>
      </c>
      <c r="C35" s="309">
        <v>0.27872056828222025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0.27872056828222025</v>
      </c>
      <c r="K35" s="309">
        <v>0.12631004978578275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0.14782274341580415</v>
      </c>
      <c r="C36" s="309">
        <v>0.01963926298098606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-0.22620895086302717</v>
      </c>
      <c r="K36" s="309">
        <v>-6.838714353657949</v>
      </c>
      <c r="L36" s="276"/>
      <c r="M36" s="309">
        <v>5.600991530719446</v>
      </c>
      <c r="N36" s="309">
        <v>3.954730056222955</v>
      </c>
      <c r="O36" s="309">
        <v>17.821919447125325</v>
      </c>
    </row>
    <row r="37" spans="1:15" ht="12.75">
      <c r="A37" s="229" t="s">
        <v>331</v>
      </c>
      <c r="B37" s="309">
        <v>-1.6637021754380754</v>
      </c>
      <c r="C37" s="309">
        <v>-3.4150762758593856</v>
      </c>
      <c r="D37" s="309">
        <v>0.6181768021209288</v>
      </c>
      <c r="E37" s="309">
        <v>1.8883288780489949</v>
      </c>
      <c r="F37" s="309">
        <v>1.7909346117962022</v>
      </c>
      <c r="G37" s="309">
        <v>4.796621401525902</v>
      </c>
      <c r="H37" s="309">
        <v>-1.0913854912661947</v>
      </c>
      <c r="I37" s="309">
        <v>0.39940107763301036</v>
      </c>
      <c r="J37" s="309">
        <v>-1.8874797025772216</v>
      </c>
      <c r="K37" s="309">
        <v>-5.198230373713352</v>
      </c>
      <c r="L37" s="276"/>
      <c r="M37" s="309">
        <v>-0.6069934173578706</v>
      </c>
      <c r="N37" s="309">
        <v>-4.380387827193532</v>
      </c>
      <c r="O37" s="309">
        <v>-2.819055257347569</v>
      </c>
    </row>
    <row r="38" spans="1:15" ht="13.5" thickBot="1">
      <c r="A38" s="230" t="s">
        <v>332</v>
      </c>
      <c r="B38" s="311">
        <v>-13.308857602797275</v>
      </c>
      <c r="C38" s="311">
        <v>-13.97322827470452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-24.080456487863756</v>
      </c>
      <c r="K38" s="311">
        <v>-35.08805251211172</v>
      </c>
      <c r="L38" s="276"/>
      <c r="M38" s="311">
        <v>-1.1596426430647844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1.1763135138011194</v>
      </c>
      <c r="C40" s="313">
        <v>0.9639248866741168</v>
      </c>
      <c r="D40" s="313">
        <v>1.356626722205534</v>
      </c>
      <c r="E40" s="313">
        <v>2.5607327753583764</v>
      </c>
      <c r="F40" s="313">
        <v>2.131962609149385</v>
      </c>
      <c r="G40" s="313">
        <v>5.700280078055209</v>
      </c>
      <c r="H40" s="313">
        <v>-0.6032163012101521</v>
      </c>
      <c r="I40" s="313">
        <v>0.7562203227941655</v>
      </c>
      <c r="J40" s="313">
        <v>0.9430371674962856</v>
      </c>
      <c r="K40" s="313">
        <v>-1.062481944053495</v>
      </c>
      <c r="L40" s="314"/>
      <c r="M40" s="313">
        <v>0.8172340433571179</v>
      </c>
      <c r="N40" s="313">
        <v>-1.6526155081249994</v>
      </c>
      <c r="O40" s="313">
        <v>-0.8481395726585461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ht="12.75">
      <c r="A43" s="12" t="s">
        <v>460</v>
      </c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6" ht="12.75">
      <c r="A46" s="12" t="s">
        <v>232</v>
      </c>
    </row>
  </sheetData>
  <mergeCells count="15"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461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06" t="s">
        <v>338</v>
      </c>
      <c r="C9" s="206" t="s">
        <v>377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338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338</v>
      </c>
      <c r="F11" s="305" t="s">
        <v>350</v>
      </c>
      <c r="G11" s="305" t="s">
        <v>351</v>
      </c>
      <c r="H11" s="305" t="s">
        <v>352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3.8981941097349537</v>
      </c>
      <c r="C14" s="308">
        <v>2.9032756976243856</v>
      </c>
      <c r="D14" s="308">
        <v>7.582280477012615</v>
      </c>
      <c r="E14" s="308">
        <v>10.148575686355986</v>
      </c>
      <c r="F14" s="308">
        <v>12.037702354141256</v>
      </c>
      <c r="G14" s="308">
        <v>23.427704968334396</v>
      </c>
      <c r="H14" s="308">
        <v>-8.124884929121812</v>
      </c>
      <c r="I14" s="308">
        <v>6.910773609883725</v>
      </c>
      <c r="J14" s="308">
        <v>3.5398743755975515</v>
      </c>
      <c r="K14" s="308">
        <v>-14.408909888742771</v>
      </c>
      <c r="L14" s="276"/>
      <c r="M14" s="308">
        <v>8.308749792924019</v>
      </c>
      <c r="N14" s="308">
        <v>-41.271111394426185</v>
      </c>
      <c r="O14" s="308">
        <v>-32.04868006044911</v>
      </c>
    </row>
    <row r="15" spans="1:15" ht="12.75">
      <c r="A15" s="223" t="s">
        <v>309</v>
      </c>
      <c r="B15" s="309">
        <v>8.627820457113678</v>
      </c>
      <c r="C15" s="309">
        <v>4.213867914139269</v>
      </c>
      <c r="D15" s="309">
        <v>15.870553291139956</v>
      </c>
      <c r="E15" s="309">
        <v>22.096574600490506</v>
      </c>
      <c r="F15" s="309">
        <v>14.899585036345542</v>
      </c>
      <c r="G15" s="309">
        <v>110.19827160335058</v>
      </c>
      <c r="H15" s="309">
        <v>14.380279660432226</v>
      </c>
      <c r="I15" s="309">
        <v>13.362473024333287</v>
      </c>
      <c r="J15" s="309">
        <v>8.527270422625023</v>
      </c>
      <c r="K15" s="309">
        <v>35.785937135275624</v>
      </c>
      <c r="L15" s="276"/>
      <c r="M15" s="309">
        <v>26.505973797182225</v>
      </c>
      <c r="N15" s="309">
        <v>-2.705830403335918</v>
      </c>
      <c r="O15" s="309">
        <v>-50.37357560145668</v>
      </c>
    </row>
    <row r="16" spans="1:15" ht="12.75">
      <c r="A16" s="223" t="s">
        <v>310</v>
      </c>
      <c r="B16" s="309">
        <v>1237.6936408116956</v>
      </c>
      <c r="C16" s="309">
        <v>485.45005908767536</v>
      </c>
      <c r="D16" s="309">
        <v>237326.2409364796</v>
      </c>
      <c r="E16" s="309">
        <v>163441.1069636755</v>
      </c>
      <c r="F16" s="309">
        <v>163441.1069636755</v>
      </c>
      <c r="G16" s="309" t="s">
        <v>483</v>
      </c>
      <c r="H16" s="309" t="s">
        <v>483</v>
      </c>
      <c r="I16" s="309" t="s">
        <v>483</v>
      </c>
      <c r="J16" s="309">
        <v>1378.8381256926896</v>
      </c>
      <c r="K16" s="309">
        <v>748.2132157534732</v>
      </c>
      <c r="L16" s="276"/>
      <c r="M16" s="309">
        <v>-47.9871411547888</v>
      </c>
      <c r="N16" s="309">
        <v>797.7936057909321</v>
      </c>
      <c r="O16" s="309">
        <v>44.959072831475</v>
      </c>
    </row>
    <row r="17" spans="1:15" ht="12.75">
      <c r="A17" s="223" t="s">
        <v>311</v>
      </c>
      <c r="B17" s="309">
        <v>10.455582736746782</v>
      </c>
      <c r="C17" s="309">
        <v>8.122752941883515</v>
      </c>
      <c r="D17" s="309">
        <v>14.696081569139174</v>
      </c>
      <c r="E17" s="309">
        <v>13.281607224131209</v>
      </c>
      <c r="F17" s="309">
        <v>13.530066363106208</v>
      </c>
      <c r="G17" s="309">
        <v>22.593630078352867</v>
      </c>
      <c r="H17" s="309">
        <v>-3.3804131097337597</v>
      </c>
      <c r="I17" s="309">
        <v>15.76679146260005</v>
      </c>
      <c r="J17" s="309">
        <v>10.405749879895554</v>
      </c>
      <c r="K17" s="309">
        <v>8.02252991633965</v>
      </c>
      <c r="L17" s="276"/>
      <c r="M17" s="309">
        <v>9.444072330440779</v>
      </c>
      <c r="N17" s="309">
        <v>-16.663613355982143</v>
      </c>
      <c r="O17" s="309">
        <v>-35.72630104687641</v>
      </c>
    </row>
    <row r="18" spans="1:15" ht="12.75">
      <c r="A18" s="223" t="s">
        <v>312</v>
      </c>
      <c r="B18" s="309">
        <v>6.349360998852727</v>
      </c>
      <c r="C18" s="309">
        <v>5.395655994885096</v>
      </c>
      <c r="D18" s="309">
        <v>9.37689009554421</v>
      </c>
      <c r="E18" s="309">
        <v>12.611838244219186</v>
      </c>
      <c r="F18" s="309">
        <v>11.140180601464532</v>
      </c>
      <c r="G18" s="309">
        <v>28.822819826865253</v>
      </c>
      <c r="H18" s="309">
        <v>2.5668170930775114</v>
      </c>
      <c r="I18" s="309">
        <v>7.452728958002641</v>
      </c>
      <c r="J18" s="309">
        <v>6.248335653604564</v>
      </c>
      <c r="K18" s="309">
        <v>18.6390713911877</v>
      </c>
      <c r="L18" s="276"/>
      <c r="M18" s="309">
        <v>14.68421939188973</v>
      </c>
      <c r="N18" s="309">
        <v>7.604886515785991</v>
      </c>
      <c r="O18" s="309">
        <v>-2.6793477099203766</v>
      </c>
    </row>
    <row r="19" spans="1:15" ht="12.75">
      <c r="A19" s="226" t="s">
        <v>313</v>
      </c>
      <c r="B19" s="310">
        <v>-22.43012422867946</v>
      </c>
      <c r="C19" s="310">
        <v>-22.74225672694019</v>
      </c>
      <c r="D19" s="310">
        <v>8.125904910261017</v>
      </c>
      <c r="E19" s="310">
        <v>8.125904910261017</v>
      </c>
      <c r="F19" s="310">
        <v>8.125904910261017</v>
      </c>
      <c r="G19" s="310" t="s">
        <v>483</v>
      </c>
      <c r="H19" s="310" t="s">
        <v>483</v>
      </c>
      <c r="I19" s="310" t="s">
        <v>483</v>
      </c>
      <c r="J19" s="310">
        <v>-1.0523409466670186</v>
      </c>
      <c r="K19" s="310">
        <v>-2.6866855807650802</v>
      </c>
      <c r="L19" s="276"/>
      <c r="M19" s="310">
        <v>-39.2236273222135</v>
      </c>
      <c r="N19" s="310">
        <v>28.468836817630503</v>
      </c>
      <c r="O19" s="310">
        <v>-0.7596892556317125</v>
      </c>
    </row>
    <row r="20" spans="1:15" ht="12.75">
      <c r="A20" s="226" t="s">
        <v>314</v>
      </c>
      <c r="B20" s="310">
        <v>4.903812479415137</v>
      </c>
      <c r="C20" s="310">
        <v>8.894515039459616</v>
      </c>
      <c r="D20" s="310">
        <v>0.7612955636461916</v>
      </c>
      <c r="E20" s="310">
        <v>-5.484111583970663</v>
      </c>
      <c r="F20" s="310">
        <v>-7.6518421919741115</v>
      </c>
      <c r="G20" s="310">
        <v>11.41283293623918</v>
      </c>
      <c r="H20" s="310">
        <v>8.329503372669777</v>
      </c>
      <c r="I20" s="310">
        <v>2.2487548319982897</v>
      </c>
      <c r="J20" s="310">
        <v>5.609246925774203</v>
      </c>
      <c r="K20" s="310">
        <v>-0.2060917276551888</v>
      </c>
      <c r="L20" s="276"/>
      <c r="M20" s="310">
        <v>19.711250255527133</v>
      </c>
      <c r="N20" s="310">
        <v>-15.436267615849486</v>
      </c>
      <c r="O20" s="310">
        <v>-12.915462549268252</v>
      </c>
    </row>
    <row r="21" spans="1:15" ht="12.75">
      <c r="A21" s="226" t="s">
        <v>315</v>
      </c>
      <c r="B21" s="310">
        <v>1.1529997145208304</v>
      </c>
      <c r="C21" s="310">
        <v>0.9935022088835899</v>
      </c>
      <c r="D21" s="310">
        <v>-67.5622285269217</v>
      </c>
      <c r="E21" s="310">
        <v>-67.5622285269217</v>
      </c>
      <c r="F21" s="310">
        <v>-67.5622285269217</v>
      </c>
      <c r="G21" s="310" t="s">
        <v>483</v>
      </c>
      <c r="H21" s="310" t="s">
        <v>483</v>
      </c>
      <c r="I21" s="310" t="s">
        <v>483</v>
      </c>
      <c r="J21" s="310">
        <v>-4.355423755583687</v>
      </c>
      <c r="K21" s="310">
        <v>-22.891568659335036</v>
      </c>
      <c r="L21" s="276"/>
      <c r="M21" s="310">
        <v>-32.147527562174325</v>
      </c>
      <c r="N21" s="310" t="s">
        <v>483</v>
      </c>
      <c r="O21" s="310">
        <v>222.56008098444678</v>
      </c>
    </row>
    <row r="22" spans="1:15" ht="12.75">
      <c r="A22" s="226" t="s">
        <v>316</v>
      </c>
      <c r="B22" s="310">
        <v>18.629564244400655</v>
      </c>
      <c r="C22" s="310">
        <v>29.77159866783645</v>
      </c>
      <c r="D22" s="310">
        <v>16.73819583261338</v>
      </c>
      <c r="E22" s="310">
        <v>19.23574636348746</v>
      </c>
      <c r="F22" s="310">
        <v>17.340519627172156</v>
      </c>
      <c r="G22" s="310">
        <v>9.45861398119543</v>
      </c>
      <c r="H22" s="310">
        <v>112.90726842796875</v>
      </c>
      <c r="I22" s="310">
        <v>11.990612185597982</v>
      </c>
      <c r="J22" s="310">
        <v>16.579251218771507</v>
      </c>
      <c r="K22" s="310">
        <v>-8.622849642325836</v>
      </c>
      <c r="L22" s="276"/>
      <c r="M22" s="310">
        <v>-16.79012049679448</v>
      </c>
      <c r="N22" s="310">
        <v>4.292177853174595</v>
      </c>
      <c r="O22" s="310">
        <v>-36.33275831285939</v>
      </c>
    </row>
    <row r="23" spans="1:15" ht="12.75">
      <c r="A23" s="226" t="s">
        <v>317</v>
      </c>
      <c r="B23" s="310">
        <v>31.340554642663278</v>
      </c>
      <c r="C23" s="310">
        <v>27.962019985105368</v>
      </c>
      <c r="D23" s="310">
        <v>479.2295625029781</v>
      </c>
      <c r="E23" s="310">
        <v>553.5015089282492</v>
      </c>
      <c r="F23" s="310">
        <v>535.6975330565102</v>
      </c>
      <c r="G23" s="310">
        <v>13815.803961950596</v>
      </c>
      <c r="H23" s="310">
        <v>1773.2813025702721</v>
      </c>
      <c r="I23" s="310">
        <v>299.98568067591</v>
      </c>
      <c r="J23" s="310">
        <v>31.750501848902335</v>
      </c>
      <c r="K23" s="310">
        <v>52.33822763959157</v>
      </c>
      <c r="L23" s="276"/>
      <c r="M23" s="310">
        <v>41.3899080002061</v>
      </c>
      <c r="N23" s="310">
        <v>-28.23594417204347</v>
      </c>
      <c r="O23" s="310">
        <v>-53.08830012152621</v>
      </c>
    </row>
    <row r="24" spans="1:15" ht="12.75">
      <c r="A24" s="229" t="s">
        <v>318</v>
      </c>
      <c r="B24" s="309">
        <v>17.584978920500127</v>
      </c>
      <c r="C24" s="309">
        <v>15.590903415228263</v>
      </c>
      <c r="D24" s="309">
        <v>19.991446248522003</v>
      </c>
      <c r="E24" s="309">
        <v>19.681166254812222</v>
      </c>
      <c r="F24" s="309">
        <v>19.48092247047388</v>
      </c>
      <c r="G24" s="309">
        <v>37.87693080245356</v>
      </c>
      <c r="H24" s="309">
        <v>2.6798574938250885</v>
      </c>
      <c r="I24" s="309">
        <v>20.211711431227396</v>
      </c>
      <c r="J24" s="309">
        <v>17.090914082640452</v>
      </c>
      <c r="K24" s="309">
        <v>-1.114671446570481</v>
      </c>
      <c r="L24" s="276"/>
      <c r="M24" s="309">
        <v>48.978766382282025</v>
      </c>
      <c r="N24" s="309">
        <v>-6.916658735937775</v>
      </c>
      <c r="O24" s="309">
        <v>-42.71552784361442</v>
      </c>
    </row>
    <row r="25" spans="1:15" ht="12.75">
      <c r="A25" s="223" t="s">
        <v>319</v>
      </c>
      <c r="B25" s="309">
        <v>-1.0164880440264867</v>
      </c>
      <c r="C25" s="309" t="s">
        <v>483</v>
      </c>
      <c r="D25" s="309">
        <v>-1.3495698191729133</v>
      </c>
      <c r="E25" s="309">
        <v>-0.7301350076945767</v>
      </c>
      <c r="F25" s="309">
        <v>-0.06810860027557375</v>
      </c>
      <c r="G25" s="309">
        <v>-38.21050296565844</v>
      </c>
      <c r="H25" s="309">
        <v>-31.105618110276158</v>
      </c>
      <c r="I25" s="309">
        <v>-8.374464119208769</v>
      </c>
      <c r="J25" s="309">
        <v>0.6600176245432854</v>
      </c>
      <c r="K25" s="309">
        <v>-5.154461886221573</v>
      </c>
      <c r="L25" s="276"/>
      <c r="M25" s="309">
        <v>-26.79829197094633</v>
      </c>
      <c r="N25" s="309">
        <v>-27.36421414551834</v>
      </c>
      <c r="O25" s="309">
        <v>-30.252798258049452</v>
      </c>
    </row>
    <row r="26" spans="1:15" ht="12.75">
      <c r="A26" s="223" t="s">
        <v>320</v>
      </c>
      <c r="B26" s="309">
        <v>1462.6022772670754</v>
      </c>
      <c r="C26" s="309">
        <v>1465.1898650680084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1465.1898650680084</v>
      </c>
      <c r="K26" s="309">
        <v>1762.8548760253543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-4.651420376227112</v>
      </c>
      <c r="C27" s="309">
        <v>-57.72073106867454</v>
      </c>
      <c r="D27" s="309">
        <v>-3.4993421757760323</v>
      </c>
      <c r="E27" s="309">
        <v>-2.506428777540326</v>
      </c>
      <c r="F27" s="309">
        <v>-1.5859947563088617</v>
      </c>
      <c r="G27" s="309">
        <v>-36.8303269128645</v>
      </c>
      <c r="H27" s="309" t="s">
        <v>483</v>
      </c>
      <c r="I27" s="309">
        <v>-5.9352268068205705</v>
      </c>
      <c r="J27" s="309">
        <v>-4.556727490466361</v>
      </c>
      <c r="K27" s="309">
        <v>-3.4156476005519076</v>
      </c>
      <c r="L27" s="277"/>
      <c r="M27" s="309">
        <v>-25.622687892553763</v>
      </c>
      <c r="N27" s="309">
        <v>-20.514096220066445</v>
      </c>
      <c r="O27" s="309">
        <v>-49.43223583522338</v>
      </c>
    </row>
    <row r="28" spans="1:15" ht="12.75">
      <c r="A28" s="223" t="s">
        <v>322</v>
      </c>
      <c r="B28" s="309">
        <v>15.93539771777741</v>
      </c>
      <c r="C28" s="309">
        <v>19.06280953505657</v>
      </c>
      <c r="D28" s="309">
        <v>12.977681051904355</v>
      </c>
      <c r="E28" s="309">
        <v>18.90207772710708</v>
      </c>
      <c r="F28" s="309">
        <v>14.921032479521944</v>
      </c>
      <c r="G28" s="309">
        <v>34.925490169689574</v>
      </c>
      <c r="H28" s="309">
        <v>-0.6522387529594664</v>
      </c>
      <c r="I28" s="309">
        <v>9.742948137541351</v>
      </c>
      <c r="J28" s="309">
        <v>16.2358022248843</v>
      </c>
      <c r="K28" s="309">
        <v>27.24592765415601</v>
      </c>
      <c r="L28" s="277"/>
      <c r="M28" s="309">
        <v>1.7857554910103657</v>
      </c>
      <c r="N28" s="309">
        <v>4.5292500997963225</v>
      </c>
      <c r="O28" s="309">
        <v>-11.33389051716388</v>
      </c>
    </row>
    <row r="29" spans="1:15" ht="12.75">
      <c r="A29" s="226" t="s">
        <v>323</v>
      </c>
      <c r="B29" s="310">
        <v>3.214822590571642</v>
      </c>
      <c r="C29" s="310">
        <v>-0.3688310771578607</v>
      </c>
      <c r="D29" s="310">
        <v>19.27102026972911</v>
      </c>
      <c r="E29" s="310">
        <v>37.71409285653198</v>
      </c>
      <c r="F29" s="310">
        <v>43.93720941786741</v>
      </c>
      <c r="G29" s="310">
        <v>38.91073566685017</v>
      </c>
      <c r="H29" s="310">
        <v>18.991105847932687</v>
      </c>
      <c r="I29" s="310">
        <v>13.076036037180305</v>
      </c>
      <c r="J29" s="310">
        <v>4.1068769952438355</v>
      </c>
      <c r="K29" s="310">
        <v>1.3627729887285556</v>
      </c>
      <c r="L29" s="276"/>
      <c r="M29" s="310">
        <v>17.713047171567474</v>
      </c>
      <c r="N29" s="310">
        <v>15.832709738156625</v>
      </c>
      <c r="O29" s="310">
        <v>-25.12205169979149</v>
      </c>
    </row>
    <row r="30" spans="1:15" ht="12.75">
      <c r="A30" s="226" t="s">
        <v>324</v>
      </c>
      <c r="B30" s="310">
        <v>-99.97680205928573</v>
      </c>
      <c r="C30" s="310">
        <v>-100</v>
      </c>
      <c r="D30" s="310">
        <v>-95.23934864711656</v>
      </c>
      <c r="E30" s="310">
        <v>-100</v>
      </c>
      <c r="F30" s="310">
        <v>-100</v>
      </c>
      <c r="G30" s="310" t="s">
        <v>483</v>
      </c>
      <c r="H30" s="310" t="s">
        <v>483</v>
      </c>
      <c r="I30" s="310">
        <v>-94.45786819052934</v>
      </c>
      <c r="J30" s="310">
        <v>-99.97769487723644</v>
      </c>
      <c r="K30" s="310">
        <v>-100</v>
      </c>
      <c r="L30" s="276"/>
      <c r="M30" s="310">
        <v>-99.53076890984563</v>
      </c>
      <c r="N30" s="310">
        <v>-100</v>
      </c>
      <c r="O30" s="310">
        <v>-100</v>
      </c>
    </row>
    <row r="31" spans="1:15" ht="12.75">
      <c r="A31" s="226" t="s">
        <v>325</v>
      </c>
      <c r="B31" s="310">
        <v>5.073375988131312</v>
      </c>
      <c r="C31" s="310">
        <v>1.5107494858181525</v>
      </c>
      <c r="D31" s="310">
        <v>16.05313987867545</v>
      </c>
      <c r="E31" s="310">
        <v>-4.5850990647901435</v>
      </c>
      <c r="F31" s="310">
        <v>-7.052443581495671</v>
      </c>
      <c r="G31" s="310">
        <v>-0.5698707485328303</v>
      </c>
      <c r="H31" s="310">
        <v>1.7687544263925048</v>
      </c>
      <c r="I31" s="310">
        <v>26.514956896337072</v>
      </c>
      <c r="J31" s="310">
        <v>5.873030350965736</v>
      </c>
      <c r="K31" s="310">
        <v>4.156164121762873</v>
      </c>
      <c r="L31" s="276"/>
      <c r="M31" s="310">
        <v>-54.36803439408049</v>
      </c>
      <c r="N31" s="310">
        <v>-3.27915655680322</v>
      </c>
      <c r="O31" s="310">
        <v>-22.107756395749213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>
        <v>-100</v>
      </c>
      <c r="K32" s="310">
        <v>-100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261.7012798692382</v>
      </c>
      <c r="C33" s="310">
        <v>266.01281113129585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266.01281113129585</v>
      </c>
      <c r="K33" s="310">
        <v>994.0592481397807</v>
      </c>
      <c r="L33" s="276"/>
      <c r="M33" s="310">
        <v>-28.20118713337042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10.107840767674992</v>
      </c>
      <c r="C34" s="309">
        <v>7.969562032582256</v>
      </c>
      <c r="D34" s="309">
        <v>7099.887756164462</v>
      </c>
      <c r="E34" s="309">
        <v>5010.895273298218</v>
      </c>
      <c r="F34" s="309">
        <v>2906.4692402153105</v>
      </c>
      <c r="G34" s="309">
        <v>11674.911044727427</v>
      </c>
      <c r="H34" s="309">
        <v>11674.911044727427</v>
      </c>
      <c r="I34" s="309" t="s">
        <v>483</v>
      </c>
      <c r="J34" s="309">
        <v>11.71384126557462</v>
      </c>
      <c r="K34" s="309">
        <v>47.835753221100894</v>
      </c>
      <c r="L34" s="276"/>
      <c r="M34" s="309">
        <v>70.70798075902549</v>
      </c>
      <c r="N34" s="309" t="s">
        <v>483</v>
      </c>
      <c r="O34" s="309">
        <v>-99.97549969812239</v>
      </c>
    </row>
    <row r="35" spans="1:15" ht="12.75">
      <c r="A35" s="223" t="s">
        <v>329</v>
      </c>
      <c r="B35" s="309">
        <v>-1.6233956365088509</v>
      </c>
      <c r="C35" s="309">
        <v>0.029360256022514797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-34.31695855801156</v>
      </c>
      <c r="K35" s="309">
        <v>1063.5287593604176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40.09329826280745</v>
      </c>
      <c r="C36" s="309">
        <v>39.76055017301723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41.99156224879683</v>
      </c>
      <c r="K36" s="309">
        <v>23.022380440780754</v>
      </c>
      <c r="L36" s="276"/>
      <c r="M36" s="309">
        <v>6.537183792101042</v>
      </c>
      <c r="N36" s="309">
        <v>85.25337431635187</v>
      </c>
      <c r="O36" s="309">
        <v>-16.527320290784797</v>
      </c>
    </row>
    <row r="37" spans="1:15" ht="12.75">
      <c r="A37" s="229" t="s">
        <v>331</v>
      </c>
      <c r="B37" s="309">
        <v>-1.8047978559573186</v>
      </c>
      <c r="C37" s="309">
        <v>-6.532420725885024</v>
      </c>
      <c r="D37" s="309">
        <v>3.2643035423403077</v>
      </c>
      <c r="E37" s="309">
        <v>3.4828110531115453</v>
      </c>
      <c r="F37" s="309">
        <v>6.063029001570297</v>
      </c>
      <c r="G37" s="309">
        <v>0.901272471337089</v>
      </c>
      <c r="H37" s="309">
        <v>-5.590396307623868</v>
      </c>
      <c r="I37" s="309">
        <v>3.2262035548842105</v>
      </c>
      <c r="J37" s="309">
        <v>-2.2607284419928764</v>
      </c>
      <c r="K37" s="309">
        <v>-25.257391014633967</v>
      </c>
      <c r="L37" s="276"/>
      <c r="M37" s="309">
        <v>-10.118260372715348</v>
      </c>
      <c r="N37" s="309">
        <v>-27.59176601301949</v>
      </c>
      <c r="O37" s="309">
        <v>-24.401438523073782</v>
      </c>
    </row>
    <row r="38" spans="1:15" ht="13.5" thickBot="1">
      <c r="A38" s="230" t="s">
        <v>332</v>
      </c>
      <c r="B38" s="311">
        <v>-14.721674940384776</v>
      </c>
      <c r="C38" s="311">
        <v>-14.320119349543647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80.55043011283327</v>
      </c>
      <c r="K38" s="311">
        <v>16.967727676321775</v>
      </c>
      <c r="L38" s="276"/>
      <c r="M38" s="311">
        <v>38.081878317781246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9.13446415584378</v>
      </c>
      <c r="C40" s="313">
        <v>8.221991295427822</v>
      </c>
      <c r="D40" s="313">
        <v>10.616650594977074</v>
      </c>
      <c r="E40" s="313">
        <v>12.892813321414476</v>
      </c>
      <c r="F40" s="313">
        <v>10.531744284589273</v>
      </c>
      <c r="G40" s="313">
        <v>29.4946624091577</v>
      </c>
      <c r="H40" s="313">
        <v>1.8592455819596454</v>
      </c>
      <c r="I40" s="313">
        <v>9.496115292757867</v>
      </c>
      <c r="J40" s="313">
        <v>9.303706020455294</v>
      </c>
      <c r="K40" s="313">
        <v>9.105219409065723</v>
      </c>
      <c r="L40" s="314"/>
      <c r="M40" s="313">
        <v>2.191255476564047</v>
      </c>
      <c r="N40" s="313">
        <v>-10.632049842509028</v>
      </c>
      <c r="O40" s="313">
        <v>-21.982319038034348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spans="1:15" ht="12.75">
      <c r="A43" s="2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2.75">
      <c r="A44" s="12" t="s">
        <v>460</v>
      </c>
    </row>
    <row r="45" ht="12.75">
      <c r="A45" s="266"/>
    </row>
    <row r="46" ht="12.75">
      <c r="A46" s="12" t="s">
        <v>232</v>
      </c>
    </row>
  </sheetData>
  <mergeCells count="15">
    <mergeCell ref="A8:A11"/>
    <mergeCell ref="K8:K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M8:M11"/>
    <mergeCell ref="N8:N11"/>
    <mergeCell ref="O8:O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50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462</v>
      </c>
      <c r="C7" s="325"/>
      <c r="D7" s="263" t="s">
        <v>463</v>
      </c>
      <c r="E7" s="325"/>
      <c r="G7" s="326" t="s">
        <v>464</v>
      </c>
      <c r="H7" s="326"/>
      <c r="I7" s="218"/>
      <c r="J7" s="326" t="s">
        <v>372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465</v>
      </c>
      <c r="H8" s="326"/>
      <c r="I8" s="218"/>
      <c r="J8" s="326" t="s">
        <v>466</v>
      </c>
      <c r="K8" s="326"/>
    </row>
    <row r="9" spans="1:11" ht="12.75" customHeight="1">
      <c r="A9" s="208"/>
      <c r="B9" s="206" t="s">
        <v>467</v>
      </c>
      <c r="C9" s="206" t="s">
        <v>468</v>
      </c>
      <c r="D9" s="206" t="s">
        <v>467</v>
      </c>
      <c r="E9" s="206" t="s">
        <v>468</v>
      </c>
      <c r="G9" s="206" t="s">
        <v>469</v>
      </c>
      <c r="H9" s="206" t="s">
        <v>385</v>
      </c>
      <c r="I9" s="265"/>
      <c r="J9" s="206" t="s">
        <v>470</v>
      </c>
      <c r="K9" s="206" t="s">
        <v>385</v>
      </c>
    </row>
    <row r="10" spans="1:11" ht="14.25" customHeight="1">
      <c r="A10" s="208"/>
      <c r="B10" s="253" t="s">
        <v>384</v>
      </c>
      <c r="C10" s="253" t="s">
        <v>384</v>
      </c>
      <c r="D10" s="253" t="s">
        <v>384</v>
      </c>
      <c r="E10" s="253" t="s">
        <v>384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22.909166435890334</v>
      </c>
      <c r="C14" s="308">
        <v>19.45617557463307</v>
      </c>
      <c r="D14" s="308">
        <v>1.8516348868661017</v>
      </c>
      <c r="E14" s="308">
        <v>1.5725466729572264</v>
      </c>
      <c r="G14" s="308">
        <v>49.75918338005895</v>
      </c>
      <c r="H14" s="308">
        <v>1.9366903425335684</v>
      </c>
      <c r="J14" s="308">
        <v>48.62143099611511</v>
      </c>
      <c r="K14" s="308">
        <v>1.8033715115284767</v>
      </c>
    </row>
    <row r="15" spans="1:11" ht="12.75">
      <c r="A15" s="223" t="s">
        <v>309</v>
      </c>
      <c r="B15" s="309">
        <v>19.64375253694993</v>
      </c>
      <c r="C15" s="309">
        <v>16.499924388943278</v>
      </c>
      <c r="D15" s="309">
        <v>1.2975660188168365</v>
      </c>
      <c r="E15" s="309">
        <v>1.089900779388673</v>
      </c>
      <c r="G15" s="309">
        <v>53.24634714878618</v>
      </c>
      <c r="H15" s="309">
        <v>1.9695076454323703</v>
      </c>
      <c r="J15" s="309">
        <v>48.581275733698156</v>
      </c>
      <c r="K15" s="309">
        <v>1.9415911284358247</v>
      </c>
    </row>
    <row r="16" spans="1:11" ht="12.75">
      <c r="A16" s="223" t="s">
        <v>310</v>
      </c>
      <c r="B16" s="309">
        <v>7.5261092998839585</v>
      </c>
      <c r="C16" s="309">
        <v>6.4264795269934245</v>
      </c>
      <c r="D16" s="309">
        <v>0.8045449108251754</v>
      </c>
      <c r="E16" s="309">
        <v>0.6869939289938906</v>
      </c>
      <c r="G16" s="309">
        <v>56.904857486953034</v>
      </c>
      <c r="H16" s="309">
        <v>1.6746584597572483</v>
      </c>
      <c r="J16" s="309">
        <v>54.21711057304278</v>
      </c>
      <c r="K16" s="309">
        <v>1.5872336089480517</v>
      </c>
    </row>
    <row r="17" spans="1:11" ht="12.75">
      <c r="A17" s="223" t="s">
        <v>311</v>
      </c>
      <c r="B17" s="309">
        <v>38.74276929398554</v>
      </c>
      <c r="C17" s="309">
        <v>33.12327534599349</v>
      </c>
      <c r="D17" s="309">
        <v>2.818922067212265</v>
      </c>
      <c r="E17" s="309">
        <v>2.410047952500498</v>
      </c>
      <c r="G17" s="309">
        <v>45.94414783578656</v>
      </c>
      <c r="H17" s="309">
        <v>2.8620363271145495</v>
      </c>
      <c r="J17" s="309">
        <v>43.277805381939906</v>
      </c>
      <c r="K17" s="309">
        <v>2.7297862730670825</v>
      </c>
    </row>
    <row r="18" spans="1:11" ht="12.75">
      <c r="A18" s="223" t="s">
        <v>312</v>
      </c>
      <c r="B18" s="309">
        <v>27.10840485208803</v>
      </c>
      <c r="C18" s="309">
        <v>22.298361369176924</v>
      </c>
      <c r="D18" s="309">
        <v>2.1520272166942407</v>
      </c>
      <c r="E18" s="309">
        <v>1.770177213155204</v>
      </c>
      <c r="G18" s="309">
        <v>45.30683671031998</v>
      </c>
      <c r="H18" s="309">
        <v>2.55457710924586</v>
      </c>
      <c r="J18" s="309">
        <v>44.50373929636382</v>
      </c>
      <c r="K18" s="309">
        <v>2.451429006004944</v>
      </c>
    </row>
    <row r="19" spans="1:11" ht="12.75">
      <c r="A19" s="226" t="s">
        <v>313</v>
      </c>
      <c r="B19" s="310">
        <v>0.48203833352461845</v>
      </c>
      <c r="C19" s="310">
        <v>0.45908412716630326</v>
      </c>
      <c r="D19" s="310">
        <v>0.31123791174182075</v>
      </c>
      <c r="E19" s="310">
        <v>0.296417058801734</v>
      </c>
      <c r="G19" s="310">
        <v>87.01298701298701</v>
      </c>
      <c r="H19" s="310">
        <v>2.9789914409574276</v>
      </c>
      <c r="J19" s="310">
        <v>90.13452914798206</v>
      </c>
      <c r="K19" s="310">
        <v>2.9789914409574276</v>
      </c>
    </row>
    <row r="20" spans="1:11" ht="12.75">
      <c r="A20" s="226" t="s">
        <v>471</v>
      </c>
      <c r="B20" s="310">
        <v>15.944090927068292</v>
      </c>
      <c r="C20" s="310">
        <v>9.004627377958117</v>
      </c>
      <c r="D20" s="310">
        <v>0.757676734346224</v>
      </c>
      <c r="E20" s="310">
        <v>0.4279075362116244</v>
      </c>
      <c r="G20" s="310">
        <v>64.34547110815669</v>
      </c>
      <c r="H20" s="310">
        <v>2.6551398481476847</v>
      </c>
      <c r="J20" s="310">
        <v>63.675407540359565</v>
      </c>
      <c r="K20" s="310">
        <v>2.6238290450469197</v>
      </c>
    </row>
    <row r="21" spans="1:11" ht="12.75">
      <c r="A21" s="226" t="s">
        <v>315</v>
      </c>
      <c r="B21" s="310">
        <v>0.46207846447771805</v>
      </c>
      <c r="C21" s="310">
        <v>0.8708401830541609</v>
      </c>
      <c r="D21" s="310">
        <v>0.29701556475796087</v>
      </c>
      <c r="E21" s="310">
        <v>0.5597601028130801</v>
      </c>
      <c r="G21" s="310">
        <v>93.99038461538461</v>
      </c>
      <c r="H21" s="310">
        <v>4.4666571469370275</v>
      </c>
      <c r="J21" s="310">
        <v>89.26940639269407</v>
      </c>
      <c r="K21" s="310">
        <v>4.4666571469370275</v>
      </c>
    </row>
    <row r="22" spans="1:11" ht="12.75">
      <c r="A22" s="226" t="s">
        <v>316</v>
      </c>
      <c r="B22" s="310">
        <v>26.35884958628567</v>
      </c>
      <c r="C22" s="310">
        <v>20.97266978074534</v>
      </c>
      <c r="D22" s="310">
        <v>2.65058733332275</v>
      </c>
      <c r="E22" s="310">
        <v>2.1089650625620413</v>
      </c>
      <c r="G22" s="310">
        <v>51.7987940593258</v>
      </c>
      <c r="H22" s="310">
        <v>4.781217286715219</v>
      </c>
      <c r="J22" s="310">
        <v>45.866728617338445</v>
      </c>
      <c r="K22" s="310">
        <v>4.424867185814726</v>
      </c>
    </row>
    <row r="23" spans="1:11" ht="12.75">
      <c r="A23" s="226" t="s">
        <v>317</v>
      </c>
      <c r="B23" s="310">
        <v>25.67849264333853</v>
      </c>
      <c r="C23" s="310">
        <v>20.546032260023072</v>
      </c>
      <c r="D23" s="310">
        <v>1.3687192421127121</v>
      </c>
      <c r="E23" s="310">
        <v>1.0951479938468045</v>
      </c>
      <c r="G23" s="310">
        <v>53.00844838244385</v>
      </c>
      <c r="H23" s="310">
        <v>2.2200695147130847</v>
      </c>
      <c r="J23" s="310">
        <v>51.56532209512342</v>
      </c>
      <c r="K23" s="310">
        <v>2.217480512363565</v>
      </c>
    </row>
    <row r="24" spans="1:11" ht="12.75">
      <c r="A24" s="229" t="s">
        <v>318</v>
      </c>
      <c r="B24" s="309">
        <v>21.245372073230648</v>
      </c>
      <c r="C24" s="309">
        <v>17.417918902882672</v>
      </c>
      <c r="D24" s="309">
        <v>2.3156320084651725</v>
      </c>
      <c r="E24" s="309">
        <v>1.8984600690136295</v>
      </c>
      <c r="G24" s="309">
        <v>50.5754749272634</v>
      </c>
      <c r="H24" s="309">
        <v>2.767217121373156</v>
      </c>
      <c r="J24" s="309">
        <v>47.51478786331334</v>
      </c>
      <c r="K24" s="309">
        <v>2.6138795117543228</v>
      </c>
    </row>
    <row r="25" spans="1:11" ht="12.75">
      <c r="A25" s="223" t="s">
        <v>319</v>
      </c>
      <c r="B25" s="309">
        <v>19.396474023867036</v>
      </c>
      <c r="C25" s="309">
        <v>15.387388686591915</v>
      </c>
      <c r="D25" s="309">
        <v>2.676310670918253</v>
      </c>
      <c r="E25" s="309">
        <v>2.1231401381931425</v>
      </c>
      <c r="G25" s="309">
        <v>73.80516807683513</v>
      </c>
      <c r="H25" s="309">
        <v>12.844301398347453</v>
      </c>
      <c r="J25" s="309">
        <v>64.53387671930719</v>
      </c>
      <c r="K25" s="309">
        <v>12.603532929067818</v>
      </c>
    </row>
    <row r="26" spans="1:11" ht="12.75">
      <c r="A26" s="223" t="s">
        <v>320</v>
      </c>
      <c r="B26" s="309">
        <v>15.656727382320254</v>
      </c>
      <c r="C26" s="309">
        <v>14.051875153044888</v>
      </c>
      <c r="D26" s="309">
        <v>2.0221728626931976</v>
      </c>
      <c r="E26" s="309">
        <v>1.8148952785961565</v>
      </c>
      <c r="G26" s="309">
        <v>62.18879668049793</v>
      </c>
      <c r="H26" s="309">
        <v>3.5003637089063675</v>
      </c>
      <c r="J26" s="309">
        <v>62.18879668049793</v>
      </c>
      <c r="K26" s="309">
        <v>3.5003637089063675</v>
      </c>
    </row>
    <row r="27" spans="1:11" ht="12.75">
      <c r="A27" s="223" t="s">
        <v>321</v>
      </c>
      <c r="B27" s="309">
        <v>19.039637978714488</v>
      </c>
      <c r="C27" s="309">
        <v>17.16249057236236</v>
      </c>
      <c r="D27" s="309">
        <v>3.122523306686213</v>
      </c>
      <c r="E27" s="309">
        <v>2.8146688961678534</v>
      </c>
      <c r="G27" s="309">
        <v>62.221983453314714</v>
      </c>
      <c r="H27" s="309">
        <v>10.611814829237005</v>
      </c>
      <c r="J27" s="309">
        <v>54.82093663911846</v>
      </c>
      <c r="K27" s="309">
        <v>10.575165494651488</v>
      </c>
    </row>
    <row r="28" spans="1:11" ht="12.75">
      <c r="A28" s="223" t="s">
        <v>322</v>
      </c>
      <c r="B28" s="309">
        <v>29.773587550820128</v>
      </c>
      <c r="C28" s="309">
        <v>24.30995950882807</v>
      </c>
      <c r="D28" s="309">
        <v>2.4522446724298903</v>
      </c>
      <c r="E28" s="309">
        <v>2.0022433840314235</v>
      </c>
      <c r="G28" s="309">
        <v>40.20216160702278</v>
      </c>
      <c r="H28" s="309">
        <v>2.233399473951364</v>
      </c>
      <c r="J28" s="309">
        <v>36.861441790512124</v>
      </c>
      <c r="K28" s="309">
        <v>1.96435979947171</v>
      </c>
    </row>
    <row r="29" spans="1:11" ht="12.75">
      <c r="A29" s="226" t="s">
        <v>323</v>
      </c>
      <c r="B29" s="310">
        <v>23.902817871430038</v>
      </c>
      <c r="C29" s="310">
        <v>20.845117203718086</v>
      </c>
      <c r="D29" s="310">
        <v>1.4648624296732229</v>
      </c>
      <c r="E29" s="310">
        <v>1.277474028296846</v>
      </c>
      <c r="G29" s="310">
        <v>47.952431487608465</v>
      </c>
      <c r="H29" s="310">
        <v>1.8395194954282916</v>
      </c>
      <c r="J29" s="310">
        <v>46.361271492925574</v>
      </c>
      <c r="K29" s="310">
        <v>1.749836484162537</v>
      </c>
    </row>
    <row r="30" spans="1:11" ht="12.75">
      <c r="A30" s="226" t="s">
        <v>324</v>
      </c>
      <c r="B30" s="310">
        <v>-4.043752071594299</v>
      </c>
      <c r="C30" s="310">
        <v>-8.021213125621477</v>
      </c>
      <c r="D30" s="310">
        <v>-1.548198791262829</v>
      </c>
      <c r="E30" s="310">
        <v>-3.0710172744721693</v>
      </c>
      <c r="G30" s="310">
        <v>16766.666666666664</v>
      </c>
      <c r="H30" s="310">
        <v>6.383147475452483</v>
      </c>
      <c r="J30" s="310">
        <v>6287.5</v>
      </c>
      <c r="K30" s="310">
        <v>6.383147475452483</v>
      </c>
    </row>
    <row r="31" spans="1:11" ht="12.75">
      <c r="A31" s="226" t="s">
        <v>325</v>
      </c>
      <c r="B31" s="310">
        <v>28.31004282448401</v>
      </c>
      <c r="C31" s="310">
        <v>23.28702063946936</v>
      </c>
      <c r="D31" s="310">
        <v>1.9649560763678398</v>
      </c>
      <c r="E31" s="310">
        <v>1.6163159126857527</v>
      </c>
      <c r="G31" s="310">
        <v>41.95023987504184</v>
      </c>
      <c r="H31" s="310">
        <v>1.8907024261220877</v>
      </c>
      <c r="J31" s="310">
        <v>38.62419349067967</v>
      </c>
      <c r="K31" s="310">
        <v>1.809464798238473</v>
      </c>
    </row>
    <row r="32" spans="1:11" ht="12.75">
      <c r="A32" s="226" t="s">
        <v>326</v>
      </c>
      <c r="B32" s="310">
        <v>36.64751868008465</v>
      </c>
      <c r="C32" s="310">
        <v>29.521012395801836</v>
      </c>
      <c r="D32" s="310">
        <v>2.5510530046278235</v>
      </c>
      <c r="E32" s="310">
        <v>2.0549731628321948</v>
      </c>
      <c r="G32" s="310">
        <v>18.694902261402838</v>
      </c>
      <c r="H32" s="310">
        <v>0.5865768311171342</v>
      </c>
      <c r="J32" s="310">
        <v>18.694902261402838</v>
      </c>
      <c r="K32" s="310">
        <v>0.5865768311171342</v>
      </c>
    </row>
    <row r="33" spans="1:11" ht="12.75">
      <c r="A33" s="226" t="s">
        <v>327</v>
      </c>
      <c r="B33" s="310">
        <v>2.9469939741486377</v>
      </c>
      <c r="C33" s="310">
        <v>2.9316610190281973</v>
      </c>
      <c r="D33" s="310">
        <v>2.250401020993596</v>
      </c>
      <c r="E33" s="310">
        <v>2.238692378844825</v>
      </c>
      <c r="G33" s="310">
        <v>18.834815161441274</v>
      </c>
      <c r="H33" s="310">
        <v>1.8850913859519713</v>
      </c>
      <c r="J33" s="310">
        <v>21.52994115610938</v>
      </c>
      <c r="K33" s="310">
        <v>1.456555083306989</v>
      </c>
    </row>
    <row r="34" spans="1:11" ht="12.75">
      <c r="A34" s="223" t="s">
        <v>328</v>
      </c>
      <c r="B34" s="309">
        <v>-6.551134765582743</v>
      </c>
      <c r="C34" s="309">
        <v>-4.80301161809567</v>
      </c>
      <c r="D34" s="309">
        <v>-0.4228424283555786</v>
      </c>
      <c r="E34" s="309">
        <v>-0.310009970590946</v>
      </c>
      <c r="G34" s="309">
        <v>127.19796357940083</v>
      </c>
      <c r="H34" s="309">
        <v>1.8142565486115185</v>
      </c>
      <c r="J34" s="309">
        <v>127.27272727272727</v>
      </c>
      <c r="K34" s="309">
        <v>1.8142565486115185</v>
      </c>
    </row>
    <row r="35" spans="1:11" ht="12.75">
      <c r="A35" s="223" t="s">
        <v>329</v>
      </c>
      <c r="B35" s="309">
        <v>9.174375021491695</v>
      </c>
      <c r="C35" s="309">
        <v>7.911236431576173</v>
      </c>
      <c r="D35" s="309">
        <v>4.5892127126467095</v>
      </c>
      <c r="E35" s="309">
        <v>3.957364585543177</v>
      </c>
      <c r="G35" s="309">
        <v>42.136704640177825</v>
      </c>
      <c r="H35" s="309">
        <v>3.4780315236025663</v>
      </c>
      <c r="J35" s="309">
        <v>41.951219512195124</v>
      </c>
      <c r="K35" s="309">
        <v>3.4516567378977</v>
      </c>
    </row>
    <row r="36" spans="1:11" ht="12.75">
      <c r="A36" s="223" t="s">
        <v>330</v>
      </c>
      <c r="B36" s="309">
        <v>15.367705497404332</v>
      </c>
      <c r="C36" s="309">
        <v>12.533608400831966</v>
      </c>
      <c r="D36" s="309">
        <v>1.331828773246186</v>
      </c>
      <c r="E36" s="309">
        <v>1.086214223954746</v>
      </c>
      <c r="G36" s="309">
        <v>70.7470892626132</v>
      </c>
      <c r="H36" s="309">
        <v>2.5645910576373523</v>
      </c>
      <c r="J36" s="309">
        <v>69.44218572125548</v>
      </c>
      <c r="K36" s="309">
        <v>2.5030408722540556</v>
      </c>
    </row>
    <row r="37" spans="1:11" ht="12.75">
      <c r="A37" s="229" t="s">
        <v>331</v>
      </c>
      <c r="B37" s="309">
        <v>13.193534789914697</v>
      </c>
      <c r="C37" s="309">
        <v>10.978230667596641</v>
      </c>
      <c r="D37" s="309">
        <v>1.2888530094533122</v>
      </c>
      <c r="E37" s="309">
        <v>1.0724438794992603</v>
      </c>
      <c r="G37" s="309">
        <v>62.283046376006666</v>
      </c>
      <c r="H37" s="309">
        <v>2.65045789365227</v>
      </c>
      <c r="J37" s="309">
        <v>55.407350875062875</v>
      </c>
      <c r="K37" s="309">
        <v>2.359376534898373</v>
      </c>
    </row>
    <row r="38" spans="1:11" ht="13.5" thickBot="1">
      <c r="A38" s="230" t="s">
        <v>332</v>
      </c>
      <c r="B38" s="311">
        <v>6.872852233676976</v>
      </c>
      <c r="C38" s="311">
        <v>5.421916762122947</v>
      </c>
      <c r="D38" s="311">
        <v>1.735546154680551</v>
      </c>
      <c r="E38" s="311">
        <v>1.3691530775813234</v>
      </c>
      <c r="G38" s="311">
        <v>62.641898864809086</v>
      </c>
      <c r="H38" s="311">
        <v>2.92632365525304</v>
      </c>
      <c r="J38" s="311">
        <v>62.641898864809086</v>
      </c>
      <c r="K38" s="311">
        <v>2.92632365525304</v>
      </c>
    </row>
    <row r="39" spans="1:11" ht="13.5" thickBot="1">
      <c r="A39" s="233"/>
      <c r="B39" s="312"/>
      <c r="C39" s="312"/>
      <c r="D39" s="312"/>
      <c r="E39" s="312"/>
      <c r="G39" s="312"/>
      <c r="H39" s="312"/>
      <c r="J39" s="312"/>
      <c r="K39" s="312"/>
    </row>
    <row r="40" spans="1:11" ht="13.5" thickBot="1">
      <c r="A40" s="234" t="s">
        <v>121</v>
      </c>
      <c r="B40" s="313">
        <v>25.117299784735557</v>
      </c>
      <c r="C40" s="313">
        <v>20.453666585029453</v>
      </c>
      <c r="D40" s="313">
        <v>1.9180406659909415</v>
      </c>
      <c r="E40" s="313">
        <v>1.561910102396765</v>
      </c>
      <c r="G40" s="313">
        <v>48.933423072269974</v>
      </c>
      <c r="H40" s="313">
        <v>2.4741237901563653</v>
      </c>
      <c r="J40" s="313">
        <v>46.4567764042271</v>
      </c>
      <c r="K40" s="313">
        <v>2.3411689422221102</v>
      </c>
    </row>
    <row r="41" spans="1:8" ht="12.75">
      <c r="A41" s="104"/>
      <c r="B41" s="278"/>
      <c r="C41" s="278"/>
      <c r="D41" s="278"/>
      <c r="E41" s="278"/>
      <c r="G41" s="278"/>
      <c r="H41" s="278"/>
    </row>
    <row r="42" spans="1:8" ht="12.75">
      <c r="A42" s="12" t="s">
        <v>224</v>
      </c>
      <c r="H42" s="315"/>
    </row>
    <row r="43" spans="1:8" ht="12.75">
      <c r="A43" s="238"/>
      <c r="H43" s="315"/>
    </row>
    <row r="44" spans="1:8" ht="12.75">
      <c r="A44" s="12" t="s">
        <v>472</v>
      </c>
      <c r="B44" s="316"/>
      <c r="C44" s="316"/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8" spans="1:8" ht="12.75">
      <c r="A48" s="12" t="s">
        <v>476</v>
      </c>
      <c r="G48" s="317"/>
      <c r="H48" s="317"/>
    </row>
    <row r="50" ht="12.75">
      <c r="A50" s="12" t="s">
        <v>232</v>
      </c>
    </row>
  </sheetData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8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50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478</v>
      </c>
      <c r="C7" s="275"/>
      <c r="D7" s="275"/>
      <c r="E7" s="275"/>
      <c r="F7" s="275"/>
      <c r="G7" s="264"/>
      <c r="H7" s="206" t="s">
        <v>479</v>
      </c>
      <c r="I7" s="263" t="s">
        <v>480</v>
      </c>
      <c r="J7" s="275"/>
      <c r="K7" s="275"/>
      <c r="L7" s="275"/>
      <c r="M7" s="275"/>
      <c r="N7" s="264"/>
      <c r="O7" s="206" t="s">
        <v>481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53"/>
      <c r="I10" s="286" t="s">
        <v>275</v>
      </c>
      <c r="J10" s="253" t="s">
        <v>338</v>
      </c>
      <c r="K10" s="336" t="s">
        <v>365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59"/>
      <c r="I11" s="287"/>
      <c r="J11" s="259"/>
      <c r="K11" s="338" t="s">
        <v>482</v>
      </c>
      <c r="L11" s="339" t="s">
        <v>338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1.6179757288994816</v>
      </c>
      <c r="C14" s="308">
        <v>1.6179757288994816</v>
      </c>
      <c r="D14" s="308">
        <v>1.8334732967438465</v>
      </c>
      <c r="E14" s="308">
        <v>0.30908004655194443</v>
      </c>
      <c r="F14" s="308">
        <v>0.8993624772313297</v>
      </c>
      <c r="G14" s="308">
        <v>0.14994672945137913</v>
      </c>
      <c r="H14" s="308">
        <v>1.6179757288994816</v>
      </c>
      <c r="I14" s="308">
        <v>2.119840145443042</v>
      </c>
      <c r="J14" s="308">
        <v>2.119840145443042</v>
      </c>
      <c r="K14" s="308">
        <v>2.342231291573255</v>
      </c>
      <c r="L14" s="308">
        <v>0.7690740376214306</v>
      </c>
      <c r="M14" s="308">
        <v>1.3596148842050482</v>
      </c>
      <c r="N14" s="308">
        <v>0.6098710545814864</v>
      </c>
      <c r="O14" s="308">
        <v>2.119840145443042</v>
      </c>
    </row>
    <row r="15" spans="1:15" ht="12.75">
      <c r="A15" s="223" t="s">
        <v>309</v>
      </c>
      <c r="B15" s="309">
        <v>2.1024864293036427</v>
      </c>
      <c r="C15" s="309">
        <v>2.1108216106664375</v>
      </c>
      <c r="D15" s="309">
        <v>2.450892629418513</v>
      </c>
      <c r="E15" s="309">
        <v>1.6848543516599437</v>
      </c>
      <c r="F15" s="309">
        <v>3.8283342833207517</v>
      </c>
      <c r="G15" s="309">
        <v>0.7548512034146149</v>
      </c>
      <c r="H15" s="309">
        <v>2.1024864293036427</v>
      </c>
      <c r="I15" s="309">
        <v>2.5255842204580206</v>
      </c>
      <c r="J15" s="309">
        <v>2.536723442454031</v>
      </c>
      <c r="K15" s="309">
        <v>2.827835061514031</v>
      </c>
      <c r="L15" s="309">
        <v>2.172081907015417</v>
      </c>
      <c r="M15" s="309">
        <v>4.971907514929524</v>
      </c>
      <c r="N15" s="309">
        <v>0.95730653569645</v>
      </c>
      <c r="O15" s="309">
        <v>2.5255842204580206</v>
      </c>
    </row>
    <row r="16" spans="1:15" ht="12.75">
      <c r="A16" s="223" t="s">
        <v>310</v>
      </c>
      <c r="B16" s="309">
        <v>3.097395314843051</v>
      </c>
      <c r="C16" s="309">
        <v>3.4829512344187497</v>
      </c>
      <c r="D16" s="309">
        <v>1.922094508301405</v>
      </c>
      <c r="E16" s="309">
        <v>4.735251171965059</v>
      </c>
      <c r="F16" s="309">
        <v>6.350180371155491</v>
      </c>
      <c r="G16" s="309">
        <v>1.1606848864010537</v>
      </c>
      <c r="H16" s="309">
        <v>3.141499804680117</v>
      </c>
      <c r="I16" s="309">
        <v>3.097395314843051</v>
      </c>
      <c r="J16" s="309">
        <v>3.4829512344187497</v>
      </c>
      <c r="K16" s="309">
        <v>1.922094508301405</v>
      </c>
      <c r="L16" s="309">
        <v>4.735251171965059</v>
      </c>
      <c r="M16" s="309">
        <v>6.350180371155491</v>
      </c>
      <c r="N16" s="309">
        <v>1.1606848864010537</v>
      </c>
      <c r="O16" s="309">
        <v>3.141499804680117</v>
      </c>
    </row>
    <row r="17" spans="1:15" ht="12.75">
      <c r="A17" s="223" t="s">
        <v>311</v>
      </c>
      <c r="B17" s="309">
        <v>2.508965378909254</v>
      </c>
      <c r="C17" s="309">
        <v>2.562279800717548</v>
      </c>
      <c r="D17" s="309">
        <v>2.523403031689594</v>
      </c>
      <c r="E17" s="309">
        <v>2.6316114537768134</v>
      </c>
      <c r="F17" s="309">
        <v>5.547572645580349</v>
      </c>
      <c r="G17" s="309">
        <v>0.4717102534672935</v>
      </c>
      <c r="H17" s="309">
        <v>2.508965378909254</v>
      </c>
      <c r="I17" s="309">
        <v>2.975626446116308</v>
      </c>
      <c r="J17" s="309">
        <v>3.0397351866181777</v>
      </c>
      <c r="K17" s="309">
        <v>3.26858494565879</v>
      </c>
      <c r="L17" s="309">
        <v>2.6316114537768134</v>
      </c>
      <c r="M17" s="309">
        <v>5.547572645580349</v>
      </c>
      <c r="N17" s="309">
        <v>0.4717102534672935</v>
      </c>
      <c r="O17" s="309">
        <v>2.975626446116308</v>
      </c>
    </row>
    <row r="18" spans="1:15" ht="12.75">
      <c r="A18" s="223" t="s">
        <v>312</v>
      </c>
      <c r="B18" s="309">
        <v>2.5710870199574325</v>
      </c>
      <c r="C18" s="309">
        <v>2.5921903449638335</v>
      </c>
      <c r="D18" s="309">
        <v>2.657055459754229</v>
      </c>
      <c r="E18" s="309">
        <v>2.454030803446757</v>
      </c>
      <c r="F18" s="309">
        <v>5.618438152085238</v>
      </c>
      <c r="G18" s="309">
        <v>0.48145774364981764</v>
      </c>
      <c r="H18" s="309">
        <v>2.5710870199574325</v>
      </c>
      <c r="I18" s="309">
        <v>2.94240710443011</v>
      </c>
      <c r="J18" s="309">
        <v>2.966847295858183</v>
      </c>
      <c r="K18" s="309">
        <v>3.2076117069253964</v>
      </c>
      <c r="L18" s="309">
        <v>2.454030803446757</v>
      </c>
      <c r="M18" s="309">
        <v>5.618438152085238</v>
      </c>
      <c r="N18" s="309">
        <v>0.48145774364981764</v>
      </c>
      <c r="O18" s="309">
        <v>2.94240710443011</v>
      </c>
    </row>
    <row r="19" spans="1:15" ht="12.75">
      <c r="A19" s="226" t="s">
        <v>313</v>
      </c>
      <c r="B19" s="310">
        <v>0.5893094289508632</v>
      </c>
      <c r="C19" s="310">
        <v>1.388101983002833</v>
      </c>
      <c r="D19" s="310">
        <v>1.4244186046511629</v>
      </c>
      <c r="E19" s="310">
        <v>0</v>
      </c>
      <c r="F19" s="310">
        <v>0</v>
      </c>
      <c r="G19" s="310" t="s">
        <v>483</v>
      </c>
      <c r="H19" s="310">
        <v>0.6557104913678619</v>
      </c>
      <c r="I19" s="310">
        <v>0.5893094289508632</v>
      </c>
      <c r="J19" s="310">
        <v>1.388101983002833</v>
      </c>
      <c r="K19" s="310">
        <v>1.4244186046511629</v>
      </c>
      <c r="L19" s="310">
        <v>0</v>
      </c>
      <c r="M19" s="310">
        <v>0</v>
      </c>
      <c r="N19" s="310" t="s">
        <v>483</v>
      </c>
      <c r="O19" s="310">
        <v>0.6557104913678619</v>
      </c>
    </row>
    <row r="20" spans="1:15" ht="12.75">
      <c r="A20" s="226" t="s">
        <v>314</v>
      </c>
      <c r="B20" s="310">
        <v>2.86867567591156</v>
      </c>
      <c r="C20" s="310">
        <v>2.892166088780024</v>
      </c>
      <c r="D20" s="310">
        <v>2.3898505081585912</v>
      </c>
      <c r="E20" s="310">
        <v>3.4250499742789113</v>
      </c>
      <c r="F20" s="310">
        <v>7.313142577381276</v>
      </c>
      <c r="G20" s="310">
        <v>2.569061890035195</v>
      </c>
      <c r="H20" s="310">
        <v>2.86867567591156</v>
      </c>
      <c r="I20" s="310">
        <v>3.4981289111095144</v>
      </c>
      <c r="J20" s="310">
        <v>3.5300767396154114</v>
      </c>
      <c r="K20" s="310">
        <v>3.333719941618844</v>
      </c>
      <c r="L20" s="310">
        <v>3.7383827876402065</v>
      </c>
      <c r="M20" s="310">
        <v>7.313142577381276</v>
      </c>
      <c r="N20" s="310">
        <v>2.951376896471269</v>
      </c>
      <c r="O20" s="310">
        <v>3.4981289111095144</v>
      </c>
    </row>
    <row r="21" spans="1:15" ht="12.75">
      <c r="A21" s="226" t="s">
        <v>315</v>
      </c>
      <c r="B21" s="310">
        <v>0.5815761647073459</v>
      </c>
      <c r="C21" s="310">
        <v>0.6219578150351541</v>
      </c>
      <c r="D21" s="310">
        <v>0.6219788391981882</v>
      </c>
      <c r="E21" s="310">
        <v>0</v>
      </c>
      <c r="F21" s="310">
        <v>0</v>
      </c>
      <c r="G21" s="310" t="s">
        <v>483</v>
      </c>
      <c r="H21" s="310">
        <v>0.6842072525968775</v>
      </c>
      <c r="I21" s="310">
        <v>0.5815761647073459</v>
      </c>
      <c r="J21" s="310">
        <v>0.6219578150351541</v>
      </c>
      <c r="K21" s="310">
        <v>0.6219788391981882</v>
      </c>
      <c r="L21" s="310">
        <v>0</v>
      </c>
      <c r="M21" s="310">
        <v>0</v>
      </c>
      <c r="N21" s="310" t="s">
        <v>483</v>
      </c>
      <c r="O21" s="310">
        <v>0.6842072525968775</v>
      </c>
    </row>
    <row r="22" spans="1:15" ht="12.75">
      <c r="A22" s="226" t="s">
        <v>316</v>
      </c>
      <c r="B22" s="310">
        <v>2.7296080135660294</v>
      </c>
      <c r="C22" s="310">
        <v>2.7296080135660294</v>
      </c>
      <c r="D22" s="310">
        <v>0.27961736571008095</v>
      </c>
      <c r="E22" s="310">
        <v>2.9397082167116326</v>
      </c>
      <c r="F22" s="310">
        <v>4.1378761277021905</v>
      </c>
      <c r="G22" s="310">
        <v>0.514768862844204</v>
      </c>
      <c r="H22" s="310">
        <v>2.730124617874251</v>
      </c>
      <c r="I22" s="310">
        <v>2.858759090621436</v>
      </c>
      <c r="J22" s="310">
        <v>2.858759090621436</v>
      </c>
      <c r="K22" s="310">
        <v>0.27961736571008095</v>
      </c>
      <c r="L22" s="310">
        <v>3.0799347105444714</v>
      </c>
      <c r="M22" s="310">
        <v>4.347388843028884</v>
      </c>
      <c r="N22" s="310">
        <v>0.514768862844204</v>
      </c>
      <c r="O22" s="310">
        <v>2.859275694929658</v>
      </c>
    </row>
    <row r="23" spans="1:15" ht="12.75">
      <c r="A23" s="226" t="s">
        <v>317</v>
      </c>
      <c r="B23" s="310">
        <v>2.2574252758224165</v>
      </c>
      <c r="C23" s="310">
        <v>2.2574252758224165</v>
      </c>
      <c r="D23" s="310">
        <v>2.2734861344442328</v>
      </c>
      <c r="E23" s="310">
        <v>1.8383359182556336</v>
      </c>
      <c r="F23" s="310">
        <v>2.1501686967461544</v>
      </c>
      <c r="G23" s="310">
        <v>0.608793686583991</v>
      </c>
      <c r="H23" s="310">
        <v>2.2574252758224165</v>
      </c>
      <c r="I23" s="310">
        <v>2.299516290064332</v>
      </c>
      <c r="J23" s="310">
        <v>2.299516290064332</v>
      </c>
      <c r="K23" s="310">
        <v>2.317190212384337</v>
      </c>
      <c r="L23" s="310">
        <v>1.8383359182556336</v>
      </c>
      <c r="M23" s="310">
        <v>2.1501686967461544</v>
      </c>
      <c r="N23" s="310">
        <v>0.608793686583991</v>
      </c>
      <c r="O23" s="310">
        <v>2.299516290064332</v>
      </c>
    </row>
    <row r="24" spans="1:15" ht="12.75">
      <c r="A24" s="229" t="s">
        <v>318</v>
      </c>
      <c r="B24" s="309">
        <v>2.0365674745909987</v>
      </c>
      <c r="C24" s="309">
        <v>2.036934919366637</v>
      </c>
      <c r="D24" s="309">
        <v>2.255599057990678</v>
      </c>
      <c r="E24" s="309">
        <v>1.6468478957336583</v>
      </c>
      <c r="F24" s="309">
        <v>3.69534232132223</v>
      </c>
      <c r="G24" s="309">
        <v>0.19905680881231735</v>
      </c>
      <c r="H24" s="309">
        <v>2.0365674745909987</v>
      </c>
      <c r="I24" s="309">
        <v>2.0365674745909987</v>
      </c>
      <c r="J24" s="309">
        <v>2.036934919366637</v>
      </c>
      <c r="K24" s="309">
        <v>2.255599057990678</v>
      </c>
      <c r="L24" s="309">
        <v>1.6468478957336583</v>
      </c>
      <c r="M24" s="309">
        <v>3.69534232132223</v>
      </c>
      <c r="N24" s="309">
        <v>0.19905680881231735</v>
      </c>
      <c r="O24" s="309">
        <v>2.0365674745909987</v>
      </c>
    </row>
    <row r="25" spans="1:15" ht="12.75">
      <c r="A25" s="223" t="s">
        <v>319</v>
      </c>
      <c r="B25" s="309">
        <v>7.339933856751735</v>
      </c>
      <c r="C25" s="309">
        <v>7.610475950101225</v>
      </c>
      <c r="D25" s="309" t="s">
        <v>483</v>
      </c>
      <c r="E25" s="309">
        <v>7.610475950101225</v>
      </c>
      <c r="F25" s="309">
        <v>7.99119638564012</v>
      </c>
      <c r="G25" s="309">
        <v>2.93257224402426</v>
      </c>
      <c r="H25" s="309">
        <v>7.3528726768348545</v>
      </c>
      <c r="I25" s="309">
        <v>7.339933856751735</v>
      </c>
      <c r="J25" s="309">
        <v>7.610475950101225</v>
      </c>
      <c r="K25" s="309" t="s">
        <v>483</v>
      </c>
      <c r="L25" s="309">
        <v>7.610475950101225</v>
      </c>
      <c r="M25" s="309">
        <v>7.99119638564012</v>
      </c>
      <c r="N25" s="309">
        <v>2.93257224402426</v>
      </c>
      <c r="O25" s="309">
        <v>7.3528726768348545</v>
      </c>
    </row>
    <row r="26" spans="1:15" ht="12.75">
      <c r="A26" s="223" t="s">
        <v>320</v>
      </c>
      <c r="B26" s="309">
        <v>1.025699906232658</v>
      </c>
      <c r="C26" s="309">
        <v>1.025699906232658</v>
      </c>
      <c r="D26" s="309">
        <v>1.025699906232658</v>
      </c>
      <c r="E26" s="309" t="s">
        <v>483</v>
      </c>
      <c r="F26" s="309" t="s">
        <v>483</v>
      </c>
      <c r="G26" s="309" t="s">
        <v>483</v>
      </c>
      <c r="H26" s="309">
        <v>1.025699906232658</v>
      </c>
      <c r="I26" s="309">
        <v>1.025699906232658</v>
      </c>
      <c r="J26" s="309">
        <v>1.025699906232658</v>
      </c>
      <c r="K26" s="309">
        <v>1.025699906232658</v>
      </c>
      <c r="L26" s="309" t="s">
        <v>483</v>
      </c>
      <c r="M26" s="309" t="s">
        <v>483</v>
      </c>
      <c r="N26" s="309" t="s">
        <v>483</v>
      </c>
      <c r="O26" s="309">
        <v>1.025699906232658</v>
      </c>
    </row>
    <row r="27" spans="1:15" ht="12.75">
      <c r="A27" s="223" t="s">
        <v>321</v>
      </c>
      <c r="B27" s="309">
        <v>7.754256787850898</v>
      </c>
      <c r="C27" s="309">
        <v>7.754256787850898</v>
      </c>
      <c r="D27" s="309">
        <v>19.687319050376377</v>
      </c>
      <c r="E27" s="309">
        <v>7.650273224043716</v>
      </c>
      <c r="F27" s="309">
        <v>9.78797294827271</v>
      </c>
      <c r="G27" s="309">
        <v>2.2147543034874784</v>
      </c>
      <c r="H27" s="309">
        <v>7.754256787850898</v>
      </c>
      <c r="I27" s="309">
        <v>7.8272874607335075</v>
      </c>
      <c r="J27" s="309">
        <v>7.8272874607335075</v>
      </c>
      <c r="K27" s="309">
        <v>19.687319050376377</v>
      </c>
      <c r="L27" s="309">
        <v>7.7239402792284135</v>
      </c>
      <c r="M27" s="309">
        <v>9.78797294827271</v>
      </c>
      <c r="N27" s="309">
        <v>2.4757342294835816</v>
      </c>
      <c r="O27" s="309">
        <v>7.8272874607335075</v>
      </c>
    </row>
    <row r="28" spans="1:15" ht="12.75">
      <c r="A28" s="223" t="s">
        <v>322</v>
      </c>
      <c r="B28" s="309">
        <v>2.9062314242113767</v>
      </c>
      <c r="C28" s="309">
        <v>2.9153648540061154</v>
      </c>
      <c r="D28" s="309">
        <v>2.5926089764958338</v>
      </c>
      <c r="E28" s="309">
        <v>3.3074424188138414</v>
      </c>
      <c r="F28" s="309">
        <v>8.259763270940427</v>
      </c>
      <c r="G28" s="309">
        <v>0.37779138090125663</v>
      </c>
      <c r="H28" s="309">
        <v>2.9062314242113767</v>
      </c>
      <c r="I28" s="309">
        <v>2.9062314242113767</v>
      </c>
      <c r="J28" s="309">
        <v>2.9153648540061154</v>
      </c>
      <c r="K28" s="309">
        <v>2.5926089764958338</v>
      </c>
      <c r="L28" s="309">
        <v>3.3074424188138414</v>
      </c>
      <c r="M28" s="309">
        <v>8.259763270940427</v>
      </c>
      <c r="N28" s="309">
        <v>0.37779138090125663</v>
      </c>
      <c r="O28" s="309">
        <v>2.9062314242113767</v>
      </c>
    </row>
    <row r="29" spans="1:15" ht="12.75">
      <c r="A29" s="226" t="s">
        <v>323</v>
      </c>
      <c r="B29" s="310">
        <v>1.9349994502431467</v>
      </c>
      <c r="C29" s="310">
        <v>1.957824561266474</v>
      </c>
      <c r="D29" s="310">
        <v>2.314589161195109</v>
      </c>
      <c r="E29" s="310">
        <v>0.6054865642320915</v>
      </c>
      <c r="F29" s="310">
        <v>1.719054600525222</v>
      </c>
      <c r="G29" s="310">
        <v>0.1499413416289891</v>
      </c>
      <c r="H29" s="310">
        <v>1.9349994502431467</v>
      </c>
      <c r="I29" s="310">
        <v>1.9349994502431467</v>
      </c>
      <c r="J29" s="310">
        <v>1.957824561266474</v>
      </c>
      <c r="K29" s="310">
        <v>2.314589161195109</v>
      </c>
      <c r="L29" s="310">
        <v>0.6054865642320915</v>
      </c>
      <c r="M29" s="310">
        <v>1.719054600525222</v>
      </c>
      <c r="N29" s="310">
        <v>0.1499413416289891</v>
      </c>
      <c r="O29" s="310">
        <v>1.9349994502431467</v>
      </c>
    </row>
    <row r="30" spans="1:15" ht="12.75">
      <c r="A30" s="226" t="s">
        <v>324</v>
      </c>
      <c r="B30" s="310">
        <v>0</v>
      </c>
      <c r="C30" s="310">
        <v>0</v>
      </c>
      <c r="D30" s="310" t="s">
        <v>483</v>
      </c>
      <c r="E30" s="310">
        <v>0</v>
      </c>
      <c r="F30" s="310" t="s">
        <v>483</v>
      </c>
      <c r="G30" s="310">
        <v>0</v>
      </c>
      <c r="H30" s="310">
        <v>0</v>
      </c>
      <c r="I30" s="310">
        <v>0</v>
      </c>
      <c r="J30" s="310">
        <v>0</v>
      </c>
      <c r="K30" s="310" t="s">
        <v>483</v>
      </c>
      <c r="L30" s="310">
        <v>0</v>
      </c>
      <c r="M30" s="310" t="s">
        <v>483</v>
      </c>
      <c r="N30" s="310">
        <v>0</v>
      </c>
      <c r="O30" s="310">
        <v>0</v>
      </c>
    </row>
    <row r="31" spans="1:15" ht="12.75">
      <c r="A31" s="226" t="s">
        <v>325</v>
      </c>
      <c r="B31" s="310">
        <v>1.8754816191469108</v>
      </c>
      <c r="C31" s="310">
        <v>1.9087856200478128</v>
      </c>
      <c r="D31" s="310">
        <v>1.6949892225973817</v>
      </c>
      <c r="E31" s="310">
        <v>2.4894532875837965</v>
      </c>
      <c r="F31" s="310">
        <v>6.588867569944064</v>
      </c>
      <c r="G31" s="310">
        <v>0.9222309061290596</v>
      </c>
      <c r="H31" s="310">
        <v>1.945795316449412</v>
      </c>
      <c r="I31" s="310">
        <v>1.9474321919813964</v>
      </c>
      <c r="J31" s="310">
        <v>1.9821123185370444</v>
      </c>
      <c r="K31" s="310">
        <v>1.7953141247931423</v>
      </c>
      <c r="L31" s="310">
        <v>2.4894532875837965</v>
      </c>
      <c r="M31" s="310">
        <v>6.588867569944064</v>
      </c>
      <c r="N31" s="310">
        <v>0.9222309061290596</v>
      </c>
      <c r="O31" s="310">
        <v>2.0177458892838973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1.7597569256620669</v>
      </c>
      <c r="C33" s="310">
        <v>1.7597569256620669</v>
      </c>
      <c r="D33" s="310">
        <v>1.7597569256620669</v>
      </c>
      <c r="E33" s="310" t="s">
        <v>483</v>
      </c>
      <c r="F33" s="310" t="s">
        <v>483</v>
      </c>
      <c r="G33" s="310" t="s">
        <v>483</v>
      </c>
      <c r="H33" s="310">
        <v>1.7597569256620669</v>
      </c>
      <c r="I33" s="310">
        <v>1.7597569256620669</v>
      </c>
      <c r="J33" s="310">
        <v>1.7597569256620669</v>
      </c>
      <c r="K33" s="310">
        <v>1.7597569256620669</v>
      </c>
      <c r="L33" s="310" t="s">
        <v>483</v>
      </c>
      <c r="M33" s="310" t="s">
        <v>483</v>
      </c>
      <c r="N33" s="310" t="s">
        <v>483</v>
      </c>
      <c r="O33" s="310">
        <v>1.7597569256620669</v>
      </c>
    </row>
    <row r="34" spans="1:15" ht="12.75">
      <c r="A34" s="223" t="s">
        <v>328</v>
      </c>
      <c r="B34" s="309">
        <v>1.1311279929685882</v>
      </c>
      <c r="C34" s="309">
        <v>1.726061759363377</v>
      </c>
      <c r="D34" s="309">
        <v>1.7428025754306047</v>
      </c>
      <c r="E34" s="309">
        <v>1.045233375382952</v>
      </c>
      <c r="F34" s="309">
        <v>1.4216806296014217</v>
      </c>
      <c r="G34" s="309">
        <v>0.12422360248447205</v>
      </c>
      <c r="H34" s="309">
        <v>1.1311279929685882</v>
      </c>
      <c r="I34" s="309">
        <v>1.1311279929685882</v>
      </c>
      <c r="J34" s="309">
        <v>1.726061759363377</v>
      </c>
      <c r="K34" s="309">
        <v>1.7428025754306047</v>
      </c>
      <c r="L34" s="309">
        <v>1.045233375382952</v>
      </c>
      <c r="M34" s="309">
        <v>1.4216806296014217</v>
      </c>
      <c r="N34" s="309">
        <v>0.12422360248447205</v>
      </c>
      <c r="O34" s="309">
        <v>1.1311279929685882</v>
      </c>
    </row>
    <row r="35" spans="1:15" ht="12.75">
      <c r="A35" s="223" t="s">
        <v>329</v>
      </c>
      <c r="B35" s="309">
        <v>1.7486964263003941</v>
      </c>
      <c r="C35" s="309">
        <v>1.7486964263003941</v>
      </c>
      <c r="D35" s="309">
        <v>1.7486964263003941</v>
      </c>
      <c r="E35" s="309" t="s">
        <v>483</v>
      </c>
      <c r="F35" s="309" t="s">
        <v>483</v>
      </c>
      <c r="G35" s="309" t="s">
        <v>483</v>
      </c>
      <c r="H35" s="309">
        <v>1.7486964263003941</v>
      </c>
      <c r="I35" s="309">
        <v>1.7486964263003941</v>
      </c>
      <c r="J35" s="309">
        <v>1.7486964263003941</v>
      </c>
      <c r="K35" s="309">
        <v>1.7486964263003941</v>
      </c>
      <c r="L35" s="309" t="s">
        <v>483</v>
      </c>
      <c r="M35" s="309" t="s">
        <v>483</v>
      </c>
      <c r="N35" s="309" t="s">
        <v>483</v>
      </c>
      <c r="O35" s="309">
        <v>1.7486964263003941</v>
      </c>
    </row>
    <row r="36" spans="1:15" ht="12.75">
      <c r="A36" s="223" t="s">
        <v>330</v>
      </c>
      <c r="B36" s="309">
        <v>1.6853239994295233</v>
      </c>
      <c r="C36" s="309">
        <v>1.7117358278342492</v>
      </c>
      <c r="D36" s="309">
        <v>1.7117358278342492</v>
      </c>
      <c r="E36" s="309" t="s">
        <v>483</v>
      </c>
      <c r="F36" s="309" t="s">
        <v>483</v>
      </c>
      <c r="G36" s="309" t="s">
        <v>483</v>
      </c>
      <c r="H36" s="309">
        <v>1.6853239994295233</v>
      </c>
      <c r="I36" s="309">
        <v>1.6923340963864157</v>
      </c>
      <c r="J36" s="309">
        <v>1.718857827691809</v>
      </c>
      <c r="K36" s="309">
        <v>1.718857827691809</v>
      </c>
      <c r="L36" s="309" t="s">
        <v>483</v>
      </c>
      <c r="M36" s="309" t="s">
        <v>483</v>
      </c>
      <c r="N36" s="309" t="s">
        <v>483</v>
      </c>
      <c r="O36" s="309">
        <v>1.6923340963864157</v>
      </c>
    </row>
    <row r="37" spans="1:15" ht="12.75">
      <c r="A37" s="229" t="s">
        <v>331</v>
      </c>
      <c r="B37" s="309">
        <v>2.7667512547061497</v>
      </c>
      <c r="C37" s="309">
        <v>2.8236152511276686</v>
      </c>
      <c r="D37" s="309">
        <v>3.724430529420354</v>
      </c>
      <c r="E37" s="309">
        <v>1.5699545101520027</v>
      </c>
      <c r="F37" s="309">
        <v>6.857492543120218</v>
      </c>
      <c r="G37" s="309">
        <v>0.6457028704202205</v>
      </c>
      <c r="H37" s="309">
        <v>2.7667512547061497</v>
      </c>
      <c r="I37" s="309">
        <v>3.3579306772541013</v>
      </c>
      <c r="J37" s="309">
        <v>3.428173223419203</v>
      </c>
      <c r="K37" s="309">
        <v>4.469108660961526</v>
      </c>
      <c r="L37" s="309">
        <v>1.9795078606264382</v>
      </c>
      <c r="M37" s="309">
        <v>7.580080404616782</v>
      </c>
      <c r="N37" s="309">
        <v>1.0005383808903119</v>
      </c>
      <c r="O37" s="309">
        <v>3.3579306772541013</v>
      </c>
    </row>
    <row r="38" spans="1:15" ht="13.5" thickBot="1">
      <c r="A38" s="230" t="s">
        <v>332</v>
      </c>
      <c r="B38" s="311">
        <v>0.9421940765339615</v>
      </c>
      <c r="C38" s="311">
        <v>2.3048716605552646</v>
      </c>
      <c r="D38" s="311">
        <v>2.3048716605552646</v>
      </c>
      <c r="E38" s="311" t="s">
        <v>483</v>
      </c>
      <c r="F38" s="311" t="s">
        <v>483</v>
      </c>
      <c r="G38" s="311" t="s">
        <v>483</v>
      </c>
      <c r="H38" s="311">
        <v>0.9421940765339615</v>
      </c>
      <c r="I38" s="311">
        <v>0.9421940765339615</v>
      </c>
      <c r="J38" s="311">
        <v>2.3048716605552646</v>
      </c>
      <c r="K38" s="311">
        <v>2.3048716605552646</v>
      </c>
      <c r="L38" s="311" t="s">
        <v>483</v>
      </c>
      <c r="M38" s="311" t="s">
        <v>483</v>
      </c>
      <c r="N38" s="311" t="s">
        <v>483</v>
      </c>
      <c r="O38" s="311">
        <v>0.9421940765339615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0" spans="1:15" ht="13.5" thickBot="1">
      <c r="A40" s="234" t="s">
        <v>121</v>
      </c>
      <c r="B40" s="313">
        <v>2.554372655909245</v>
      </c>
      <c r="C40" s="313">
        <v>2.585502623213875</v>
      </c>
      <c r="D40" s="313">
        <v>2.4591212459574585</v>
      </c>
      <c r="E40" s="313">
        <v>2.7841471439872185</v>
      </c>
      <c r="F40" s="313">
        <v>6.317655088035991</v>
      </c>
      <c r="G40" s="313">
        <v>0.99066980912973</v>
      </c>
      <c r="H40" s="313">
        <v>2.559508877278077</v>
      </c>
      <c r="I40" s="313">
        <v>2.866319773201513</v>
      </c>
      <c r="J40" s="313">
        <v>2.9018189652816075</v>
      </c>
      <c r="K40" s="313">
        <v>2.8949944612167946</v>
      </c>
      <c r="L40" s="313">
        <v>2.9125456274600077</v>
      </c>
      <c r="M40" s="313">
        <v>6.4291947898618345</v>
      </c>
      <c r="N40" s="313">
        <v>1.1276251837305074</v>
      </c>
      <c r="O40" s="313">
        <v>2.8714559945703453</v>
      </c>
    </row>
    <row r="41" spans="1:15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238"/>
    </row>
    <row r="43" spans="1:15" ht="12.75">
      <c r="A43" s="238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.75">
      <c r="A44" s="238" t="s">
        <v>224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spans="1:14" ht="12.75">
      <c r="A46" s="238" t="s">
        <v>485</v>
      </c>
      <c r="I46" s="341"/>
      <c r="J46" s="341"/>
      <c r="K46" s="341"/>
      <c r="L46" s="341"/>
      <c r="M46" s="341"/>
      <c r="N46" s="341"/>
    </row>
    <row r="47" ht="12.75">
      <c r="A47" s="12" t="s">
        <v>486</v>
      </c>
    </row>
    <row r="48" ht="12.75">
      <c r="A48" s="12" t="s">
        <v>487</v>
      </c>
    </row>
    <row r="49" ht="12.75">
      <c r="A49" s="12"/>
    </row>
    <row r="50" ht="12.75">
      <c r="A50" s="12" t="s">
        <v>232</v>
      </c>
    </row>
  </sheetData>
  <sheetProtection/>
  <mergeCells count="13">
    <mergeCell ref="A4:O4"/>
    <mergeCell ref="A5:O5"/>
    <mergeCell ref="I7:N8"/>
    <mergeCell ref="B7:G8"/>
    <mergeCell ref="L10:N10"/>
    <mergeCell ref="C10:C11"/>
    <mergeCell ref="J9:N9"/>
    <mergeCell ref="H7:H11"/>
    <mergeCell ref="A7:A11"/>
    <mergeCell ref="J10:J11"/>
    <mergeCell ref="C9:G9"/>
    <mergeCell ref="O7:O11"/>
    <mergeCell ref="E10:G10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7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488</v>
      </c>
      <c r="C8" s="240"/>
      <c r="D8" s="240"/>
      <c r="E8" s="240"/>
      <c r="F8" s="240"/>
      <c r="G8" s="241"/>
      <c r="H8" s="239" t="s">
        <v>489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86" t="s">
        <v>275</v>
      </c>
      <c r="I10" s="344" t="s">
        <v>338</v>
      </c>
      <c r="J10" s="336" t="s">
        <v>365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87"/>
      <c r="I11" s="260"/>
      <c r="J11" s="338" t="s">
        <v>482</v>
      </c>
      <c r="K11" s="339" t="s">
        <v>338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0.7698132974865156</v>
      </c>
      <c r="C14" s="308">
        <v>0.7698132974865156</v>
      </c>
      <c r="D14" s="308">
        <v>0.7335154707444422</v>
      </c>
      <c r="E14" s="308">
        <v>0.9902809298131072</v>
      </c>
      <c r="F14" s="308">
        <v>0.3231880689127774</v>
      </c>
      <c r="G14" s="308">
        <v>1.1701211041562691</v>
      </c>
      <c r="H14" s="308">
        <v>3.532578714114009</v>
      </c>
      <c r="I14" s="308">
        <v>3.532578714114009</v>
      </c>
      <c r="J14" s="308">
        <v>3.9185395893661163</v>
      </c>
      <c r="K14" s="308">
        <v>1.188317810262839</v>
      </c>
      <c r="L14" s="308">
        <v>1.2343871975019516</v>
      </c>
      <c r="M14" s="308">
        <v>1.175898036223973</v>
      </c>
    </row>
    <row r="15" spans="1:13" ht="12.75">
      <c r="A15" s="223" t="s">
        <v>309</v>
      </c>
      <c r="B15" s="309">
        <v>2.1963445875282277</v>
      </c>
      <c r="C15" s="309">
        <v>2.210982176864616</v>
      </c>
      <c r="D15" s="309">
        <v>1.2251865871937146</v>
      </c>
      <c r="E15" s="309">
        <v>3.4629510146471962</v>
      </c>
      <c r="F15" s="309">
        <v>1.5035050559109875</v>
      </c>
      <c r="G15" s="309">
        <v>4.32952741534193</v>
      </c>
      <c r="H15" s="309">
        <v>4.225102832303874</v>
      </c>
      <c r="I15" s="309">
        <v>4.253104302103498</v>
      </c>
      <c r="J15" s="309">
        <v>3.7832270953128244</v>
      </c>
      <c r="K15" s="309">
        <v>4.841664616889303</v>
      </c>
      <c r="L15" s="309">
        <v>2.584425818863852</v>
      </c>
      <c r="M15" s="309">
        <v>5.821024935359205</v>
      </c>
    </row>
    <row r="16" spans="1:13" ht="12.75">
      <c r="A16" s="223" t="s">
        <v>310</v>
      </c>
      <c r="B16" s="309">
        <v>1.5999846956074326</v>
      </c>
      <c r="C16" s="309">
        <v>1.8041274922820465</v>
      </c>
      <c r="D16" s="309">
        <v>1.8628212580007395</v>
      </c>
      <c r="E16" s="309">
        <v>1.756763309712882</v>
      </c>
      <c r="F16" s="309">
        <v>2.2389105072817803</v>
      </c>
      <c r="G16" s="309">
        <v>0.6895433681870509</v>
      </c>
      <c r="H16" s="309">
        <v>2.3942437340121225</v>
      </c>
      <c r="I16" s="309">
        <v>2.7005130974885225</v>
      </c>
      <c r="J16" s="309">
        <v>2.2142401021711366</v>
      </c>
      <c r="K16" s="309">
        <v>3.0906575812690527</v>
      </c>
      <c r="L16" s="309">
        <v>4.1745695265722045</v>
      </c>
      <c r="M16" s="309">
        <v>0.691471847217649</v>
      </c>
    </row>
    <row r="17" spans="1:13" ht="12.75">
      <c r="A17" s="223" t="s">
        <v>311</v>
      </c>
      <c r="B17" s="309">
        <v>1.1435223218137736</v>
      </c>
      <c r="C17" s="309">
        <v>1.169965302413635</v>
      </c>
      <c r="D17" s="309">
        <v>1.127835789508673</v>
      </c>
      <c r="E17" s="309">
        <v>1.2451324781864952</v>
      </c>
      <c r="F17" s="309">
        <v>1.4126576285581518</v>
      </c>
      <c r="G17" s="309">
        <v>1.1210437736326886</v>
      </c>
      <c r="H17" s="309">
        <v>3.442432100308667</v>
      </c>
      <c r="I17" s="309">
        <v>3.522058861105575</v>
      </c>
      <c r="J17" s="309">
        <v>3.602545158405991</v>
      </c>
      <c r="K17" s="309">
        <v>3.378522034872796</v>
      </c>
      <c r="L17" s="309">
        <v>5.142621394110767</v>
      </c>
      <c r="M17" s="309">
        <v>2.0718241493887053</v>
      </c>
    </row>
    <row r="18" spans="1:13" ht="12.75">
      <c r="A18" s="223" t="s">
        <v>312</v>
      </c>
      <c r="B18" s="309">
        <v>2.2186206682748155</v>
      </c>
      <c r="C18" s="309">
        <v>2.23825538915552</v>
      </c>
      <c r="D18" s="309">
        <v>1.9364484026946671</v>
      </c>
      <c r="E18" s="309">
        <v>2.8296798264139857</v>
      </c>
      <c r="F18" s="309">
        <v>2.3941883120109826</v>
      </c>
      <c r="G18" s="309">
        <v>3.1005264614099146</v>
      </c>
      <c r="H18" s="309">
        <v>6.346656399519117</v>
      </c>
      <c r="I18" s="309">
        <v>6.403690601317064</v>
      </c>
      <c r="J18" s="309">
        <v>6.347331429657667</v>
      </c>
      <c r="K18" s="309">
        <v>6.523732897425007</v>
      </c>
      <c r="L18" s="309">
        <v>7.805631966678829</v>
      </c>
      <c r="M18" s="309">
        <v>5.724645014356845</v>
      </c>
    </row>
    <row r="19" spans="1:13" ht="12.75">
      <c r="A19" s="226" t="s">
        <v>313</v>
      </c>
      <c r="B19" s="310">
        <v>0.3111960860028144</v>
      </c>
      <c r="C19" s="310">
        <v>1.0620912784506187</v>
      </c>
      <c r="D19" s="310">
        <v>1.0898682142049116</v>
      </c>
      <c r="E19" s="310">
        <v>0</v>
      </c>
      <c r="F19" s="310">
        <v>0</v>
      </c>
      <c r="G19" s="310" t="s">
        <v>483</v>
      </c>
      <c r="H19" s="310">
        <v>0.8549136786188578</v>
      </c>
      <c r="I19" s="310">
        <v>2.917847025495751</v>
      </c>
      <c r="J19" s="310">
        <v>2.994186046511628</v>
      </c>
      <c r="K19" s="310">
        <v>0</v>
      </c>
      <c r="L19" s="310">
        <v>0</v>
      </c>
      <c r="M19" s="310" t="s">
        <v>483</v>
      </c>
    </row>
    <row r="20" spans="1:13" ht="12.75">
      <c r="A20" s="226" t="s">
        <v>314</v>
      </c>
      <c r="B20" s="310">
        <v>7.376710419620128</v>
      </c>
      <c r="C20" s="310">
        <v>7.394744941705168</v>
      </c>
      <c r="D20" s="310">
        <v>1.486395783865519</v>
      </c>
      <c r="E20" s="310">
        <v>13.12248176721843</v>
      </c>
      <c r="F20" s="310">
        <v>1.5603797481793544</v>
      </c>
      <c r="G20" s="310">
        <v>15.667951305437095</v>
      </c>
      <c r="H20" s="310">
        <v>10.706352840235057</v>
      </c>
      <c r="I20" s="310">
        <v>10.840798487983532</v>
      </c>
      <c r="J20" s="310">
        <v>3.024367226323464</v>
      </c>
      <c r="K20" s="310">
        <v>19.132896965787886</v>
      </c>
      <c r="L20" s="310">
        <v>6.973251684397852</v>
      </c>
      <c r="M20" s="310">
        <v>21.80991948865555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>
        <v>0</v>
      </c>
      <c r="F21" s="310">
        <v>0</v>
      </c>
      <c r="G21" s="310" t="s">
        <v>483</v>
      </c>
      <c r="H21" s="310">
        <v>9.566461404490887</v>
      </c>
      <c r="I21" s="310">
        <v>10.39751216873986</v>
      </c>
      <c r="J21" s="310">
        <v>10.397863637900146</v>
      </c>
      <c r="K21" s="310">
        <v>0</v>
      </c>
      <c r="L21" s="310">
        <v>0</v>
      </c>
      <c r="M21" s="310" t="s">
        <v>483</v>
      </c>
    </row>
    <row r="22" spans="1:13" ht="12.75">
      <c r="A22" s="226" t="s">
        <v>316</v>
      </c>
      <c r="B22" s="310">
        <v>3.6463049352496952</v>
      </c>
      <c r="C22" s="310">
        <v>3.6463049352496952</v>
      </c>
      <c r="D22" s="310">
        <v>2.62302468039105</v>
      </c>
      <c r="E22" s="310">
        <v>3.734058324852299</v>
      </c>
      <c r="F22" s="310">
        <v>2.7455429394239688</v>
      </c>
      <c r="G22" s="310">
        <v>5.7346878949694515</v>
      </c>
      <c r="H22" s="310">
        <v>7.177183654123083</v>
      </c>
      <c r="I22" s="310">
        <v>7.177183654123083</v>
      </c>
      <c r="J22" s="310">
        <v>2.913907284768212</v>
      </c>
      <c r="K22" s="310">
        <v>7.542783103268399</v>
      </c>
      <c r="L22" s="310">
        <v>5.953932344153967</v>
      </c>
      <c r="M22" s="310">
        <v>10.758414817201931</v>
      </c>
    </row>
    <row r="23" spans="1:13" ht="12.75">
      <c r="A23" s="226" t="s">
        <v>317</v>
      </c>
      <c r="B23" s="310">
        <v>1.1439344774786646</v>
      </c>
      <c r="C23" s="310">
        <v>1.1439344774786646</v>
      </c>
      <c r="D23" s="310">
        <v>1.1276974856277615</v>
      </c>
      <c r="E23" s="310">
        <v>1.567593276043485</v>
      </c>
      <c r="F23" s="310">
        <v>0.44134829975398293</v>
      </c>
      <c r="G23" s="310">
        <v>6.007082186407027</v>
      </c>
      <c r="H23" s="310">
        <v>4.141587437347526</v>
      </c>
      <c r="I23" s="310">
        <v>4.141587437347526</v>
      </c>
      <c r="J23" s="310">
        <v>4.23929556019013</v>
      </c>
      <c r="K23" s="310">
        <v>1.592008028464556</v>
      </c>
      <c r="L23" s="310">
        <v>0.4689197689712358</v>
      </c>
      <c r="M23" s="310">
        <v>6.020293122886133</v>
      </c>
    </row>
    <row r="24" spans="1:13" ht="12.75">
      <c r="A24" s="229" t="s">
        <v>318</v>
      </c>
      <c r="B24" s="309">
        <v>1.2303512371833742</v>
      </c>
      <c r="C24" s="309">
        <v>1.2305733743068452</v>
      </c>
      <c r="D24" s="309">
        <v>1.132484345401719</v>
      </c>
      <c r="E24" s="309">
        <v>1.4055609399934672</v>
      </c>
      <c r="F24" s="309">
        <v>1.3201335166877923</v>
      </c>
      <c r="G24" s="309">
        <v>1.4659374807767491</v>
      </c>
      <c r="H24" s="309">
        <v>4.632383419124933</v>
      </c>
      <c r="I24" s="309">
        <v>4.6332192102820375</v>
      </c>
      <c r="J24" s="309">
        <v>4.947588409682278</v>
      </c>
      <c r="K24" s="309">
        <v>4.072398647351197</v>
      </c>
      <c r="L24" s="309">
        <v>5.28565013228159</v>
      </c>
      <c r="M24" s="309">
        <v>3.2149227059306504</v>
      </c>
    </row>
    <row r="25" spans="1:13" ht="12.75">
      <c r="A25" s="223" t="s">
        <v>319</v>
      </c>
      <c r="B25" s="309">
        <v>3.569906157673106</v>
      </c>
      <c r="C25" s="309">
        <v>3.7040996213838926</v>
      </c>
      <c r="D25" s="309" t="s">
        <v>483</v>
      </c>
      <c r="E25" s="309">
        <v>3.7040996213838926</v>
      </c>
      <c r="F25" s="309">
        <v>3.070190512150942</v>
      </c>
      <c r="G25" s="309">
        <v>11.491843688960358</v>
      </c>
      <c r="H25" s="309">
        <v>11.845748562497088</v>
      </c>
      <c r="I25" s="309">
        <v>12.291036801151344</v>
      </c>
      <c r="J25" s="309" t="s">
        <v>483</v>
      </c>
      <c r="K25" s="309">
        <v>12.291036801151344</v>
      </c>
      <c r="L25" s="309">
        <v>12.322156537090162</v>
      </c>
      <c r="M25" s="309">
        <v>11.908669282911166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483</v>
      </c>
      <c r="F26" s="309" t="s">
        <v>483</v>
      </c>
      <c r="G26" s="309" t="s">
        <v>483</v>
      </c>
      <c r="H26" s="309">
        <v>0</v>
      </c>
      <c r="I26" s="309">
        <v>0</v>
      </c>
      <c r="J26" s="309">
        <v>0</v>
      </c>
      <c r="K26" s="309" t="s">
        <v>483</v>
      </c>
      <c r="L26" s="309" t="s">
        <v>483</v>
      </c>
      <c r="M26" s="309" t="s">
        <v>483</v>
      </c>
    </row>
    <row r="27" spans="1:13" ht="12.75">
      <c r="A27" s="223" t="s">
        <v>321</v>
      </c>
      <c r="B27" s="309">
        <v>6.805536841975453</v>
      </c>
      <c r="C27" s="309">
        <v>6.805536841975453</v>
      </c>
      <c r="D27" s="309">
        <v>23.850283194167954</v>
      </c>
      <c r="E27" s="309">
        <v>6.65702471314983</v>
      </c>
      <c r="F27" s="309">
        <v>3.811549787998038</v>
      </c>
      <c r="G27" s="309">
        <v>13.892144241004118</v>
      </c>
      <c r="H27" s="309">
        <v>12.05756417695432</v>
      </c>
      <c r="I27" s="309">
        <v>12.05756417695432</v>
      </c>
      <c r="J27" s="309">
        <v>32.8314997104806</v>
      </c>
      <c r="K27" s="309">
        <v>11.876542088612386</v>
      </c>
      <c r="L27" s="309">
        <v>10.938796170015326</v>
      </c>
      <c r="M27" s="309">
        <v>14.260944175321308</v>
      </c>
    </row>
    <row r="28" spans="1:13" ht="12.75">
      <c r="A28" s="223" t="s">
        <v>322</v>
      </c>
      <c r="B28" s="309">
        <v>2.4592169139455673</v>
      </c>
      <c r="C28" s="309">
        <v>2.4675790538054714</v>
      </c>
      <c r="D28" s="309">
        <v>2.3440392966344534</v>
      </c>
      <c r="E28" s="309">
        <v>2.617556613168384</v>
      </c>
      <c r="F28" s="309">
        <v>3.0601182028304863</v>
      </c>
      <c r="G28" s="309">
        <v>2.3557498714989373</v>
      </c>
      <c r="H28" s="309">
        <v>8.087474678999977</v>
      </c>
      <c r="I28" s="309">
        <v>8.114964934295285</v>
      </c>
      <c r="J28" s="309">
        <v>8.183716193149118</v>
      </c>
      <c r="K28" s="309">
        <v>8.03144724173826</v>
      </c>
      <c r="L28" s="309">
        <v>15.676435473197028</v>
      </c>
      <c r="M28" s="309">
        <v>3.5088913783585514</v>
      </c>
    </row>
    <row r="29" spans="1:13" ht="12.75">
      <c r="A29" s="226" t="s">
        <v>323</v>
      </c>
      <c r="B29" s="310">
        <v>1.6042344329476748</v>
      </c>
      <c r="C29" s="310">
        <v>1.624007529318617</v>
      </c>
      <c r="D29" s="310">
        <v>1.7972525540306292</v>
      </c>
      <c r="E29" s="310">
        <v>0.9673072236494391</v>
      </c>
      <c r="F29" s="310">
        <v>0.7102017151583562</v>
      </c>
      <c r="G29" s="310">
        <v>1.0724847459487503</v>
      </c>
      <c r="H29" s="310">
        <v>6.28921840007253</v>
      </c>
      <c r="I29" s="310">
        <v>6.3667376815811</v>
      </c>
      <c r="J29" s="310">
        <v>5.545759332085395</v>
      </c>
      <c r="K29" s="310">
        <v>9.478706237283378</v>
      </c>
      <c r="L29" s="310">
        <v>13.189353783692342</v>
      </c>
      <c r="M29" s="310">
        <v>7.960731845563713</v>
      </c>
    </row>
    <row r="30" spans="1:13" ht="12.75">
      <c r="A30" s="226" t="s">
        <v>324</v>
      </c>
      <c r="B30" s="310">
        <v>0</v>
      </c>
      <c r="C30" s="310">
        <v>0</v>
      </c>
      <c r="D30" s="310">
        <v>0</v>
      </c>
      <c r="E30" s="310">
        <v>0</v>
      </c>
      <c r="F30" s="310" t="s">
        <v>483</v>
      </c>
      <c r="G30" s="310">
        <v>0</v>
      </c>
      <c r="H30" s="310">
        <v>0</v>
      </c>
      <c r="I30" s="310">
        <v>0</v>
      </c>
      <c r="J30" s="310" t="s">
        <v>483</v>
      </c>
      <c r="K30" s="310">
        <v>0</v>
      </c>
      <c r="L30" s="310" t="s">
        <v>483</v>
      </c>
      <c r="M30" s="310">
        <v>0</v>
      </c>
    </row>
    <row r="31" spans="1:13" ht="12.75">
      <c r="A31" s="226" t="s">
        <v>325</v>
      </c>
      <c r="B31" s="310">
        <v>2.010549054506232</v>
      </c>
      <c r="C31" s="310">
        <v>2.0367791252416785</v>
      </c>
      <c r="D31" s="310">
        <v>1.5072936091908675</v>
      </c>
      <c r="E31" s="310">
        <v>3.4684159831560106</v>
      </c>
      <c r="F31" s="310">
        <v>3.2899525110393166</v>
      </c>
      <c r="G31" s="310">
        <v>3.5366096917501686</v>
      </c>
      <c r="H31" s="310">
        <v>5.430289608250717</v>
      </c>
      <c r="I31" s="310">
        <v>5.5341492517285396</v>
      </c>
      <c r="J31" s="310">
        <v>5.996770541398319</v>
      </c>
      <c r="K31" s="310">
        <v>4.27767707339204</v>
      </c>
      <c r="L31" s="310">
        <v>6.083945192523208</v>
      </c>
      <c r="M31" s="310">
        <v>3.58713358882852</v>
      </c>
    </row>
    <row r="32" spans="1:13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</row>
    <row r="33" spans="1:13" ht="12.75">
      <c r="A33" s="226" t="s">
        <v>327</v>
      </c>
      <c r="B33" s="310">
        <v>0</v>
      </c>
      <c r="C33" s="310">
        <v>0</v>
      </c>
      <c r="D33" s="310">
        <v>0</v>
      </c>
      <c r="E33" s="310" t="s">
        <v>483</v>
      </c>
      <c r="F33" s="310" t="s">
        <v>483</v>
      </c>
      <c r="G33" s="310" t="s">
        <v>483</v>
      </c>
      <c r="H33" s="310">
        <v>0</v>
      </c>
      <c r="I33" s="310">
        <v>0</v>
      </c>
      <c r="J33" s="310">
        <v>0</v>
      </c>
      <c r="K33" s="310" t="s">
        <v>483</v>
      </c>
      <c r="L33" s="310" t="s">
        <v>483</v>
      </c>
      <c r="M33" s="310" t="s">
        <v>483</v>
      </c>
    </row>
    <row r="34" spans="1:13" ht="12.75">
      <c r="A34" s="223" t="s">
        <v>328</v>
      </c>
      <c r="B34" s="309">
        <v>0</v>
      </c>
      <c r="C34" s="309">
        <v>0</v>
      </c>
      <c r="D34" s="309">
        <v>0</v>
      </c>
      <c r="E34" s="309">
        <v>0</v>
      </c>
      <c r="F34" s="309">
        <v>0</v>
      </c>
      <c r="G34" s="309">
        <v>0</v>
      </c>
      <c r="H34" s="309">
        <v>0.0036388675844077323</v>
      </c>
      <c r="I34" s="309">
        <v>0.005622351007698295</v>
      </c>
      <c r="J34" s="309">
        <v>0</v>
      </c>
      <c r="K34" s="309">
        <v>0.2342764462065237</v>
      </c>
      <c r="L34" s="309">
        <v>0.33003300330033003</v>
      </c>
      <c r="M34" s="309">
        <v>0</v>
      </c>
    </row>
    <row r="35" spans="1:13" ht="12.75">
      <c r="A35" s="223" t="s">
        <v>329</v>
      </c>
      <c r="B35" s="309">
        <v>0</v>
      </c>
      <c r="C35" s="309">
        <v>0</v>
      </c>
      <c r="D35" s="309">
        <v>0</v>
      </c>
      <c r="E35" s="309" t="s">
        <v>483</v>
      </c>
      <c r="F35" s="309" t="s">
        <v>483</v>
      </c>
      <c r="G35" s="309" t="s">
        <v>483</v>
      </c>
      <c r="H35" s="309">
        <v>0</v>
      </c>
      <c r="I35" s="309">
        <v>0</v>
      </c>
      <c r="J35" s="309">
        <v>0</v>
      </c>
      <c r="K35" s="309" t="s">
        <v>483</v>
      </c>
      <c r="L35" s="309" t="s">
        <v>483</v>
      </c>
      <c r="M35" s="309" t="s">
        <v>483</v>
      </c>
    </row>
    <row r="36" spans="1:13" ht="12.75">
      <c r="A36" s="223" t="s">
        <v>330</v>
      </c>
      <c r="B36" s="309">
        <v>1.4683886082510855</v>
      </c>
      <c r="C36" s="309">
        <v>1.4918287742749785</v>
      </c>
      <c r="D36" s="309">
        <v>1.4918287742749785</v>
      </c>
      <c r="E36" s="309" t="s">
        <v>483</v>
      </c>
      <c r="F36" s="309" t="s">
        <v>483</v>
      </c>
      <c r="G36" s="309" t="s">
        <v>483</v>
      </c>
      <c r="H36" s="309">
        <v>8.468680578888971</v>
      </c>
      <c r="I36" s="309">
        <v>8.603867000336454</v>
      </c>
      <c r="J36" s="309">
        <v>8.603867000336454</v>
      </c>
      <c r="K36" s="309" t="s">
        <v>483</v>
      </c>
      <c r="L36" s="309" t="s">
        <v>483</v>
      </c>
      <c r="M36" s="309" t="s">
        <v>483</v>
      </c>
    </row>
    <row r="37" spans="1:13" ht="12.75">
      <c r="A37" s="229" t="s">
        <v>331</v>
      </c>
      <c r="B37" s="309">
        <v>6.227265591691079</v>
      </c>
      <c r="C37" s="309">
        <v>6.368349805443349</v>
      </c>
      <c r="D37" s="309">
        <v>5.9289298935119294</v>
      </c>
      <c r="E37" s="309">
        <v>7.007779512258894</v>
      </c>
      <c r="F37" s="309">
        <v>2.072161282878731</v>
      </c>
      <c r="G37" s="309">
        <v>7.89872481423934</v>
      </c>
      <c r="H37" s="309">
        <v>13.16913244130056</v>
      </c>
      <c r="I37" s="309">
        <v>13.467153459499103</v>
      </c>
      <c r="J37" s="309">
        <v>14.091431587056544</v>
      </c>
      <c r="K37" s="309">
        <v>12.598348279538252</v>
      </c>
      <c r="L37" s="309">
        <v>6.659723122811567</v>
      </c>
      <c r="M37" s="309">
        <v>13.636408716103258</v>
      </c>
    </row>
    <row r="38" spans="1:13" ht="13.5" thickBot="1">
      <c r="A38" s="230" t="s">
        <v>332</v>
      </c>
      <c r="B38" s="311">
        <v>0</v>
      </c>
      <c r="C38" s="311">
        <v>0</v>
      </c>
      <c r="D38" s="311">
        <v>0</v>
      </c>
      <c r="E38" s="311" t="s">
        <v>483</v>
      </c>
      <c r="F38" s="311" t="s">
        <v>483</v>
      </c>
      <c r="G38" s="311" t="s">
        <v>483</v>
      </c>
      <c r="H38" s="311">
        <v>0</v>
      </c>
      <c r="I38" s="311">
        <v>0</v>
      </c>
      <c r="J38" s="311">
        <v>0</v>
      </c>
      <c r="K38" s="311" t="s">
        <v>483</v>
      </c>
      <c r="L38" s="311" t="s">
        <v>483</v>
      </c>
      <c r="M38" s="311" t="s">
        <v>483</v>
      </c>
    </row>
    <row r="39" spans="1:13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 thickBot="1">
      <c r="A40" s="234" t="s">
        <v>121</v>
      </c>
      <c r="B40" s="313">
        <v>2.911770174033608</v>
      </c>
      <c r="C40" s="313">
        <v>2.9466864111626814</v>
      </c>
      <c r="D40" s="313">
        <v>1.8060979731622149</v>
      </c>
      <c r="E40" s="313">
        <v>4.704599423126008</v>
      </c>
      <c r="F40" s="313">
        <v>2.2055301312898883</v>
      </c>
      <c r="G40" s="313">
        <v>5.977506231559417</v>
      </c>
      <c r="H40" s="313">
        <v>6.802375301323297</v>
      </c>
      <c r="I40" s="313">
        <v>6.896228778336417</v>
      </c>
      <c r="J40" s="313">
        <v>5.680034068241631</v>
      </c>
      <c r="K40" s="313">
        <v>8.807826994770544</v>
      </c>
      <c r="L40" s="313">
        <v>8.758558795434105</v>
      </c>
      <c r="M40" s="313">
        <v>8.832833702053588</v>
      </c>
    </row>
    <row r="41" spans="1:13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38" t="s">
        <v>224</v>
      </c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238" t="s">
        <v>491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9" ht="12.75">
      <c r="A45" s="238" t="s">
        <v>492</v>
      </c>
      <c r="B45" s="341"/>
      <c r="C45" s="341"/>
      <c r="D45" s="341"/>
      <c r="E45" s="341"/>
      <c r="F45" s="341"/>
      <c r="G45" s="341"/>
      <c r="H45" s="341"/>
      <c r="I45" s="341"/>
    </row>
    <row r="46" spans="1:9" ht="12.75">
      <c r="A46" s="12"/>
      <c r="B46" s="341"/>
      <c r="C46" s="341"/>
      <c r="D46" s="341"/>
      <c r="E46" s="341"/>
      <c r="F46" s="341"/>
      <c r="G46" s="341"/>
      <c r="H46" s="341"/>
      <c r="I46" s="341"/>
    </row>
    <row r="47" ht="12.75">
      <c r="A47" s="12" t="s">
        <v>232</v>
      </c>
    </row>
  </sheetData>
  <mergeCells count="11">
    <mergeCell ref="A7:A11"/>
    <mergeCell ref="C10:C11"/>
    <mergeCell ref="C9:G9"/>
    <mergeCell ref="B7:M7"/>
    <mergeCell ref="B8:G8"/>
    <mergeCell ref="H8:M8"/>
    <mergeCell ref="A4:M4"/>
    <mergeCell ref="A5:M5"/>
    <mergeCell ref="I9:M9"/>
    <mergeCell ref="E10:G10"/>
    <mergeCell ref="K10:M10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1221709</v>
      </c>
      <c r="E12" s="44"/>
      <c r="F12" s="49">
        <v>1.1332187394240023</v>
      </c>
      <c r="G12" s="49">
        <v>18.861199214516013</v>
      </c>
      <c r="H12" s="49">
        <v>-30.628406087661062</v>
      </c>
    </row>
    <row r="13" spans="2:8" ht="12.75">
      <c r="B13" s="50" t="s">
        <v>159</v>
      </c>
      <c r="C13" s="47"/>
      <c r="D13" s="51">
        <v>124860</v>
      </c>
      <c r="E13" s="52"/>
      <c r="F13" s="53">
        <v>-55.57172837547333</v>
      </c>
      <c r="G13" s="53">
        <v>72.23194564460795</v>
      </c>
      <c r="H13" s="53">
        <v>-88.47111983772454</v>
      </c>
    </row>
    <row r="14" spans="2:8" ht="12.75">
      <c r="B14" s="57" t="s">
        <v>160</v>
      </c>
      <c r="C14" s="47"/>
      <c r="D14" s="58">
        <v>122747</v>
      </c>
      <c r="E14" s="59"/>
      <c r="F14" s="60">
        <v>-56.12845806450735</v>
      </c>
      <c r="G14" s="60" t="s">
        <v>483</v>
      </c>
      <c r="H14" s="60" t="s">
        <v>483</v>
      </c>
    </row>
    <row r="15" spans="2:8" ht="12.75">
      <c r="B15" s="57" t="s">
        <v>161</v>
      </c>
      <c r="C15" s="47"/>
      <c r="D15" s="58">
        <v>2100</v>
      </c>
      <c r="E15" s="59"/>
      <c r="F15" s="60">
        <v>36.482508268040846</v>
      </c>
      <c r="G15" s="60" t="s">
        <v>483</v>
      </c>
      <c r="H15" s="60" t="s">
        <v>483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964037</v>
      </c>
      <c r="E17" s="52"/>
      <c r="F17" s="55">
        <v>4.034253730587745</v>
      </c>
      <c r="G17" s="55">
        <v>0.9093184128381449</v>
      </c>
      <c r="H17" s="55">
        <v>42.16965996804829</v>
      </c>
    </row>
    <row r="18" spans="2:8" ht="12.75">
      <c r="B18" s="65" t="s">
        <v>160</v>
      </c>
      <c r="C18" s="47"/>
      <c r="D18" s="62">
        <v>352703</v>
      </c>
      <c r="E18" s="52"/>
      <c r="F18" s="61">
        <v>-0.39536688916178564</v>
      </c>
      <c r="G18" s="61" t="s">
        <v>483</v>
      </c>
      <c r="H18" s="61" t="s">
        <v>483</v>
      </c>
    </row>
    <row r="19" spans="2:8" ht="12.75">
      <c r="B19" s="65" t="s">
        <v>161</v>
      </c>
      <c r="C19" s="47"/>
      <c r="D19" s="62">
        <v>276303</v>
      </c>
      <c r="E19" s="52"/>
      <c r="F19" s="61">
        <v>29.800665465760567</v>
      </c>
      <c r="G19" s="61" t="s">
        <v>483</v>
      </c>
      <c r="H19" s="61" t="s">
        <v>483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3613</v>
      </c>
      <c r="E21" s="52"/>
      <c r="F21" s="61">
        <v>21.606235001234264</v>
      </c>
      <c r="G21" s="61">
        <v>17.746765018797326</v>
      </c>
      <c r="H21" s="61">
        <v>-54.10012989599271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136425</v>
      </c>
      <c r="E23" s="52"/>
      <c r="F23" s="55">
        <v>41394.08565965094</v>
      </c>
      <c r="G23" s="55">
        <v>86854.60654256077</v>
      </c>
      <c r="H23" s="55">
        <v>-84.47953971645035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75733318</v>
      </c>
      <c r="E26" s="52"/>
      <c r="F26" s="49">
        <v>1.1763135138011194</v>
      </c>
      <c r="G26" s="49">
        <v>3.0653349304746946</v>
      </c>
      <c r="H26" s="49">
        <v>9.13446415584378</v>
      </c>
    </row>
    <row r="27" spans="2:8" ht="16.5" customHeight="1">
      <c r="B27" s="46" t="s">
        <v>167</v>
      </c>
      <c r="C27" s="47"/>
      <c r="D27" s="48">
        <v>47514046</v>
      </c>
      <c r="E27" s="52"/>
      <c r="F27" s="49">
        <v>0.9639248866741168</v>
      </c>
      <c r="G27" s="49">
        <v>3.5384766188114147</v>
      </c>
      <c r="H27" s="49">
        <v>8.221991295427822</v>
      </c>
    </row>
    <row r="28" spans="2:8" ht="12.75">
      <c r="B28" s="71" t="s">
        <v>168</v>
      </c>
      <c r="C28" s="31"/>
      <c r="D28" s="58">
        <v>35244995</v>
      </c>
      <c r="E28" s="59"/>
      <c r="F28" s="60">
        <v>1.0628267606239916</v>
      </c>
      <c r="G28" s="60">
        <v>1.8648601567927914</v>
      </c>
      <c r="H28" s="60">
        <v>4.813014539401528</v>
      </c>
    </row>
    <row r="29" spans="2:8" ht="12.75">
      <c r="B29" s="71" t="s">
        <v>169</v>
      </c>
      <c r="C29" s="31"/>
      <c r="D29" s="58">
        <v>5269573</v>
      </c>
      <c r="E29" s="59"/>
      <c r="F29" s="60">
        <v>1.224615597129941</v>
      </c>
      <c r="G29" s="60">
        <v>20.760477041361657</v>
      </c>
      <c r="H29" s="60">
        <v>20.133734202064968</v>
      </c>
    </row>
    <row r="30" spans="2:8" ht="12.75">
      <c r="B30" s="71" t="s">
        <v>170</v>
      </c>
      <c r="C30" s="31"/>
      <c r="D30" s="58">
        <v>1722083</v>
      </c>
      <c r="E30" s="59"/>
      <c r="F30" s="60">
        <v>3.8007238433216406</v>
      </c>
      <c r="G30" s="60">
        <v>0.3525198500373916</v>
      </c>
      <c r="H30" s="60">
        <v>55.329234423679516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30229329</v>
      </c>
      <c r="E32" s="52"/>
      <c r="F32" s="55">
        <v>1.356626722205534</v>
      </c>
      <c r="G32" s="55">
        <v>2.4985904435364636</v>
      </c>
      <c r="H32" s="55">
        <v>10.616650594977074</v>
      </c>
    </row>
    <row r="33" spans="2:8" ht="12.75">
      <c r="B33" s="72" t="s">
        <v>172</v>
      </c>
      <c r="C33" s="31"/>
      <c r="D33" s="62">
        <v>10177542</v>
      </c>
      <c r="E33" s="59"/>
      <c r="F33" s="61">
        <v>2.5607327753583764</v>
      </c>
      <c r="G33" s="61">
        <v>3.9130615571699723</v>
      </c>
      <c r="H33" s="61">
        <v>12.892813321414476</v>
      </c>
    </row>
    <row r="34" spans="2:8" ht="12.75">
      <c r="B34" s="72" t="s">
        <v>173</v>
      </c>
      <c r="C34" s="31"/>
      <c r="D34" s="62">
        <v>7416775</v>
      </c>
      <c r="E34" s="59"/>
      <c r="F34" s="61">
        <v>2.131962609149385</v>
      </c>
      <c r="G34" s="61">
        <v>3.3551212659153506</v>
      </c>
      <c r="H34" s="61">
        <v>10.531744284589273</v>
      </c>
    </row>
    <row r="35" spans="2:8" ht="12.75">
      <c r="B35" s="72" t="s">
        <v>174</v>
      </c>
      <c r="C35" s="31"/>
      <c r="D35" s="62">
        <v>1934162</v>
      </c>
      <c r="E35" s="59"/>
      <c r="F35" s="61">
        <v>5.700280078055209</v>
      </c>
      <c r="G35" s="61">
        <v>7.484124351857324</v>
      </c>
      <c r="H35" s="61">
        <v>29.4946624091577</v>
      </c>
    </row>
    <row r="36" spans="2:8" ht="12.75">
      <c r="B36" s="72" t="s">
        <v>175</v>
      </c>
      <c r="C36" s="31"/>
      <c r="D36" s="62">
        <v>826605</v>
      </c>
      <c r="E36" s="59"/>
      <c r="F36" s="61">
        <v>-0.6032163012101521</v>
      </c>
      <c r="G36" s="61">
        <v>0.9546744914336935</v>
      </c>
      <c r="H36" s="61">
        <v>1.8592455819596454</v>
      </c>
    </row>
    <row r="37" spans="2:8" ht="12.75">
      <c r="B37" s="72" t="s">
        <v>176</v>
      </c>
      <c r="C37" s="31"/>
      <c r="D37" s="62">
        <v>20051787</v>
      </c>
      <c r="E37" s="59"/>
      <c r="F37" s="61">
        <v>0.7562203227941655</v>
      </c>
      <c r="G37" s="61">
        <v>1.7952891066425503</v>
      </c>
      <c r="H37" s="61">
        <v>9.496115292757867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2010057</v>
      </c>
      <c r="E39" s="59"/>
      <c r="F39" s="76">
        <v>-1.0956214633045414</v>
      </c>
      <c r="G39" s="76">
        <v>5.6933475939138445</v>
      </c>
      <c r="H39" s="76">
        <v>9.375941547853529</v>
      </c>
    </row>
    <row r="40" spans="2:8" ht="12.75">
      <c r="B40" s="70" t="s">
        <v>178</v>
      </c>
      <c r="C40" s="74"/>
      <c r="D40" s="48">
        <v>77743375</v>
      </c>
      <c r="E40" s="59"/>
      <c r="F40" s="49">
        <v>1.116258903211964</v>
      </c>
      <c r="G40" s="49">
        <v>3.131635412760536</v>
      </c>
      <c r="H40" s="49">
        <v>9.14069413174101</v>
      </c>
    </row>
    <row r="41" spans="2:8" ht="12.75" customHeight="1">
      <c r="B41" s="70" t="s">
        <v>179</v>
      </c>
      <c r="C41" s="77"/>
      <c r="D41" s="78">
        <v>15733605</v>
      </c>
      <c r="E41" s="52"/>
      <c r="F41" s="79">
        <v>-0.5126505123122849</v>
      </c>
      <c r="G41" s="79">
        <v>6.939249023756311</v>
      </c>
      <c r="H41" s="79">
        <v>-1.23372908842585</v>
      </c>
    </row>
    <row r="42" spans="2:8" ht="12.75" customHeight="1">
      <c r="B42" s="63" t="s">
        <v>180</v>
      </c>
      <c r="C42" s="77"/>
      <c r="D42" s="51">
        <v>5768347</v>
      </c>
      <c r="E42" s="52"/>
      <c r="F42" s="53">
        <v>-6.460025143757964</v>
      </c>
      <c r="G42" s="53">
        <v>-1.3734207374192176</v>
      </c>
      <c r="H42" s="53">
        <v>0.08356066660399897</v>
      </c>
    </row>
    <row r="43" spans="2:8" ht="12.75" customHeight="1">
      <c r="B43" s="63" t="s">
        <v>181</v>
      </c>
      <c r="C43" s="77"/>
      <c r="D43" s="51">
        <v>9965258</v>
      </c>
      <c r="E43" s="52"/>
      <c r="F43" s="53">
        <v>3.28875246032172</v>
      </c>
      <c r="G43" s="53">
        <v>12.424152779793229</v>
      </c>
      <c r="H43" s="53">
        <v>-1.9805110704606443</v>
      </c>
    </row>
    <row r="44" spans="2:8" ht="12.75" customHeight="1">
      <c r="B44" s="71" t="s">
        <v>182</v>
      </c>
      <c r="C44" s="74"/>
      <c r="D44" s="58">
        <v>9878218</v>
      </c>
      <c r="E44" s="59"/>
      <c r="F44" s="60">
        <v>3.3159948961784425</v>
      </c>
      <c r="G44" s="60">
        <v>12.43805455817133</v>
      </c>
      <c r="H44" s="60">
        <v>-1.828443816011871</v>
      </c>
    </row>
    <row r="45" spans="2:8" ht="12.75">
      <c r="B45" s="82" t="s">
        <v>183</v>
      </c>
      <c r="C45" s="74"/>
      <c r="D45" s="58">
        <v>87040</v>
      </c>
      <c r="E45" s="59"/>
      <c r="F45" s="60">
        <v>0.2876182593021248</v>
      </c>
      <c r="G45" s="60">
        <v>10.868456676123884</v>
      </c>
      <c r="H45" s="60">
        <v>-16.635655219772772</v>
      </c>
    </row>
    <row r="46" spans="2:8" ht="12.75">
      <c r="B46" s="83" t="s">
        <v>184</v>
      </c>
      <c r="C46" s="47"/>
      <c r="D46" s="81">
        <v>461200</v>
      </c>
      <c r="E46" s="52"/>
      <c r="F46" s="80">
        <v>-9.804882634250978</v>
      </c>
      <c r="G46" s="80">
        <v>-9.346460652981492</v>
      </c>
      <c r="H46" s="80">
        <v>-7.286765678300733</v>
      </c>
    </row>
    <row r="47" spans="2:8" ht="12.75">
      <c r="B47" s="72" t="s">
        <v>185</v>
      </c>
      <c r="C47" s="31"/>
      <c r="D47" s="62">
        <v>461200</v>
      </c>
      <c r="E47" s="59"/>
      <c r="F47" s="61">
        <v>-9.804882634250978</v>
      </c>
      <c r="G47" s="61">
        <v>-9.346460652981492</v>
      </c>
      <c r="H47" s="61">
        <v>-7.286765678300733</v>
      </c>
    </row>
    <row r="48" spans="2:8" ht="12.75">
      <c r="B48" s="72" t="s">
        <v>186</v>
      </c>
      <c r="C48" s="31"/>
      <c r="D48" s="62">
        <v>0</v>
      </c>
      <c r="E48" s="59"/>
      <c r="F48" s="61" t="s">
        <v>483</v>
      </c>
      <c r="G48" s="61" t="s">
        <v>483</v>
      </c>
      <c r="H48" s="61" t="s">
        <v>483</v>
      </c>
    </row>
    <row r="49" spans="2:8" ht="12.75">
      <c r="B49" s="83" t="s">
        <v>187</v>
      </c>
      <c r="C49" s="47"/>
      <c r="D49" s="81">
        <v>4078172</v>
      </c>
      <c r="E49" s="52"/>
      <c r="F49" s="80">
        <v>-4.802809596998969</v>
      </c>
      <c r="G49" s="80">
        <v>-13.215910916967532</v>
      </c>
      <c r="H49" s="80">
        <v>-13.687377071802976</v>
      </c>
    </row>
    <row r="50" spans="2:8" ht="12.75">
      <c r="B50" s="72" t="s">
        <v>188</v>
      </c>
      <c r="C50" s="31"/>
      <c r="D50" s="62">
        <v>4040652</v>
      </c>
      <c r="E50" s="59"/>
      <c r="F50" s="61">
        <v>-5.050278275180009</v>
      </c>
      <c r="G50" s="61">
        <v>-13.658776324707889</v>
      </c>
      <c r="H50" s="61">
        <v>-13.505602748681955</v>
      </c>
    </row>
    <row r="51" spans="2:8" ht="12.75">
      <c r="B51" s="84" t="s">
        <v>189</v>
      </c>
      <c r="C51" s="31"/>
      <c r="D51" s="85">
        <v>37520</v>
      </c>
      <c r="E51" s="59"/>
      <c r="F51" s="86">
        <v>32.34375007674019</v>
      </c>
      <c r="G51" s="86">
        <v>93.88126720553707</v>
      </c>
      <c r="H51" s="86">
        <v>-29.616864118095187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113782989</v>
      </c>
      <c r="E54" s="52"/>
      <c r="F54" s="80">
        <v>2.1524718421661593</v>
      </c>
      <c r="G54" s="80">
        <v>4.539833088786072</v>
      </c>
      <c r="H54" s="80">
        <v>8.736876337076872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67430777</v>
      </c>
      <c r="E56" s="52"/>
      <c r="F56" s="79">
        <v>1.5504837840526253</v>
      </c>
      <c r="G56" s="79">
        <v>3.2022874918745226</v>
      </c>
      <c r="H56" s="79">
        <v>11.020614761839687</v>
      </c>
    </row>
    <row r="57" spans="2:8" ht="12.75">
      <c r="B57" s="71" t="s">
        <v>192</v>
      </c>
      <c r="C57" s="31"/>
      <c r="D57" s="58">
        <v>19064613</v>
      </c>
      <c r="E57" s="59"/>
      <c r="F57" s="60">
        <v>0.3810936252323316</v>
      </c>
      <c r="G57" s="60">
        <v>-2.689484217197624</v>
      </c>
      <c r="H57" s="60">
        <v>12.871798417410108</v>
      </c>
    </row>
    <row r="58" spans="2:8" ht="12.75">
      <c r="B58" s="93" t="s">
        <v>193</v>
      </c>
      <c r="C58" s="31"/>
      <c r="D58" s="58">
        <v>14873126</v>
      </c>
      <c r="E58" s="59"/>
      <c r="F58" s="60">
        <v>-1.5503722199084802</v>
      </c>
      <c r="G58" s="60">
        <v>-4.599520396567258</v>
      </c>
      <c r="H58" s="60">
        <v>12.164037486884594</v>
      </c>
    </row>
    <row r="59" spans="2:8" ht="12.75">
      <c r="B59" s="94" t="s">
        <v>194</v>
      </c>
      <c r="C59" s="31"/>
      <c r="D59" s="58">
        <v>10021588</v>
      </c>
      <c r="E59" s="59"/>
      <c r="F59" s="60">
        <v>-2.569049648814936</v>
      </c>
      <c r="G59" s="60">
        <v>-6.93494940176681</v>
      </c>
      <c r="H59" s="60">
        <v>13.048398844798669</v>
      </c>
    </row>
    <row r="60" spans="2:8" ht="12.75">
      <c r="B60" s="94" t="s">
        <v>195</v>
      </c>
      <c r="C60" s="31"/>
      <c r="D60" s="58">
        <v>4833162</v>
      </c>
      <c r="E60" s="59"/>
      <c r="F60" s="60">
        <v>0.703057360228998</v>
      </c>
      <c r="G60" s="60">
        <v>0.6474468803146616</v>
      </c>
      <c r="H60" s="60">
        <v>10.414738901526377</v>
      </c>
    </row>
    <row r="61" spans="2:8" ht="12.75">
      <c r="B61" s="71" t="s">
        <v>196</v>
      </c>
      <c r="C61" s="31"/>
      <c r="D61" s="58">
        <v>48366164</v>
      </c>
      <c r="E61" s="59"/>
      <c r="F61" s="60">
        <v>2.0189461358202987</v>
      </c>
      <c r="G61" s="60">
        <v>5.725490504722752</v>
      </c>
      <c r="H61" s="60">
        <v>10.307506481440587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1908277</v>
      </c>
      <c r="E63" s="52"/>
      <c r="F63" s="80">
        <v>-8.147372643438233</v>
      </c>
      <c r="G63" s="80">
        <v>-1.322403698613872</v>
      </c>
      <c r="H63" s="80">
        <v>15.610504201677177</v>
      </c>
    </row>
    <row r="64" spans="2:8" ht="12.75">
      <c r="B64" s="72" t="s">
        <v>185</v>
      </c>
      <c r="C64" s="31"/>
      <c r="D64" s="62">
        <v>1908277</v>
      </c>
      <c r="E64" s="59"/>
      <c r="F64" s="61">
        <v>-8.147372643438233</v>
      </c>
      <c r="G64" s="61">
        <v>-1.322403698613872</v>
      </c>
      <c r="H64" s="61">
        <v>15.610504201677177</v>
      </c>
    </row>
    <row r="65" spans="2:8" ht="12.75">
      <c r="B65" s="72" t="s">
        <v>198</v>
      </c>
      <c r="C65" s="31"/>
      <c r="D65" s="62">
        <v>0</v>
      </c>
      <c r="E65" s="59"/>
      <c r="F65" s="61" t="s">
        <v>483</v>
      </c>
      <c r="G65" s="61" t="s">
        <v>483</v>
      </c>
      <c r="H65" s="61" t="s">
        <v>483</v>
      </c>
    </row>
    <row r="66" spans="2:8" ht="12.75">
      <c r="B66" s="83" t="s">
        <v>199</v>
      </c>
      <c r="C66" s="47"/>
      <c r="D66" s="81">
        <v>8288925</v>
      </c>
      <c r="E66" s="59"/>
      <c r="F66" s="80">
        <v>3.010382713523496</v>
      </c>
      <c r="G66" s="80">
        <v>15.698380533085544</v>
      </c>
      <c r="H66" s="80">
        <v>-0.8008555626377256</v>
      </c>
    </row>
    <row r="67" spans="2:8" ht="12.75">
      <c r="B67" s="72" t="s">
        <v>200</v>
      </c>
      <c r="C67" s="31"/>
      <c r="D67" s="62">
        <v>303247</v>
      </c>
      <c r="E67" s="59"/>
      <c r="F67" s="61">
        <v>-34.40603581200546</v>
      </c>
      <c r="G67" s="61">
        <v>21.43671767269455</v>
      </c>
      <c r="H67" s="61">
        <v>-4.2459215805774715</v>
      </c>
    </row>
    <row r="68" spans="2:8" ht="12.75">
      <c r="B68" s="95" t="s">
        <v>201</v>
      </c>
      <c r="C68" s="31"/>
      <c r="D68" s="62">
        <v>109024</v>
      </c>
      <c r="E68" s="59"/>
      <c r="F68" s="61">
        <v>-74.32292383801983</v>
      </c>
      <c r="G68" s="61">
        <v>-51.05781256954967</v>
      </c>
      <c r="H68" s="61">
        <v>-64.36062080942366</v>
      </c>
    </row>
    <row r="69" spans="2:8" ht="12.75">
      <c r="B69" s="72" t="s">
        <v>202</v>
      </c>
      <c r="C69" s="31"/>
      <c r="D69" s="62">
        <v>7974832</v>
      </c>
      <c r="E69" s="59"/>
      <c r="F69" s="61">
        <v>5.198735743668204</v>
      </c>
      <c r="G69" s="61">
        <v>15.364723130881108</v>
      </c>
      <c r="H69" s="61">
        <v>10.811178402180332</v>
      </c>
    </row>
    <row r="70" spans="2:8" ht="12.75">
      <c r="B70" s="72" t="s">
        <v>203</v>
      </c>
      <c r="C70" s="47"/>
      <c r="D70" s="62">
        <v>10846</v>
      </c>
      <c r="E70" s="59"/>
      <c r="F70" s="61">
        <v>197.17686820423324</v>
      </c>
      <c r="G70" s="61">
        <v>494.505049337138</v>
      </c>
      <c r="H70" s="61">
        <v>-98.71244829691412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989668</v>
      </c>
      <c r="E72" s="52"/>
      <c r="F72" s="80">
        <v>2.8187209740979213</v>
      </c>
      <c r="G72" s="80">
        <v>-3.047761489415124</v>
      </c>
      <c r="H72" s="80">
        <v>1.4304134237974386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15772552</v>
      </c>
      <c r="E74" s="52"/>
      <c r="F74" s="79">
        <v>2.0012814391639377</v>
      </c>
      <c r="G74" s="79">
        <v>3.0715005416846353</v>
      </c>
      <c r="H74" s="79">
        <v>20.80163119185434</v>
      </c>
    </row>
    <row r="75" spans="2:8" ht="12.75">
      <c r="B75" s="71" t="s">
        <v>206</v>
      </c>
      <c r="C75" s="31"/>
      <c r="D75" s="58">
        <v>3140388</v>
      </c>
      <c r="E75" s="59"/>
      <c r="F75" s="60">
        <v>-0.5264450201560411</v>
      </c>
      <c r="G75" s="60">
        <v>-4.910024770669419</v>
      </c>
      <c r="H75" s="60">
        <v>-16.39636106016521</v>
      </c>
    </row>
    <row r="76" spans="2:8" ht="15" customHeight="1">
      <c r="B76" s="71" t="s">
        <v>207</v>
      </c>
      <c r="C76" s="31"/>
      <c r="D76" s="58">
        <v>8958375</v>
      </c>
      <c r="E76" s="59"/>
      <c r="F76" s="60">
        <v>3.09010871591171</v>
      </c>
      <c r="G76" s="60">
        <v>5.373517635615821</v>
      </c>
      <c r="H76" s="60">
        <v>39.49324351671315</v>
      </c>
    </row>
    <row r="77" spans="2:8" ht="12.75">
      <c r="B77" s="71" t="s">
        <v>208</v>
      </c>
      <c r="C77" s="31"/>
      <c r="D77" s="58">
        <v>3673789</v>
      </c>
      <c r="E77" s="59"/>
      <c r="F77" s="60">
        <v>1.5915479813967792</v>
      </c>
      <c r="G77" s="60">
        <v>5.011972200993475</v>
      </c>
      <c r="H77" s="60">
        <v>27.641657976029176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3905536</v>
      </c>
      <c r="E79" s="52"/>
      <c r="F79" s="80">
        <v>-8.362510412957946</v>
      </c>
      <c r="G79" s="80">
        <v>-19.258970141823696</v>
      </c>
      <c r="H79" s="80">
        <v>-12.408985509079306</v>
      </c>
    </row>
    <row r="80" spans="2:8" ht="12.75">
      <c r="B80" s="72" t="s">
        <v>188</v>
      </c>
      <c r="C80" s="31"/>
      <c r="D80" s="62">
        <v>3745189</v>
      </c>
      <c r="E80" s="59"/>
      <c r="F80" s="61">
        <v>-7.978390379465905</v>
      </c>
      <c r="G80" s="61">
        <v>-19.12382135985158</v>
      </c>
      <c r="H80" s="61">
        <v>-14.327352371342961</v>
      </c>
    </row>
    <row r="81" spans="2:8" ht="12.75">
      <c r="B81" s="72" t="s">
        <v>189</v>
      </c>
      <c r="C81" s="31"/>
      <c r="D81" s="62">
        <v>160347</v>
      </c>
      <c r="E81" s="59"/>
      <c r="F81" s="61">
        <v>-16.503177272048287</v>
      </c>
      <c r="G81" s="61">
        <v>-22.291956036193806</v>
      </c>
      <c r="H81" s="61">
        <v>83.62927951963593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245915</v>
      </c>
      <c r="E83" s="52"/>
      <c r="F83" s="80">
        <v>3.243912383911529</v>
      </c>
      <c r="G83" s="80" t="s">
        <v>483</v>
      </c>
      <c r="H83" s="80" t="s">
        <v>483</v>
      </c>
    </row>
    <row r="84" spans="2:8" ht="12.75">
      <c r="B84" s="83" t="s">
        <v>211</v>
      </c>
      <c r="C84" s="47"/>
      <c r="D84" s="81">
        <v>131466</v>
      </c>
      <c r="E84" s="52"/>
      <c r="F84" s="80">
        <v>-2.4366820011264223</v>
      </c>
      <c r="G84" s="80">
        <v>248.46156468574532</v>
      </c>
      <c r="H84" s="80">
        <v>325.8927458783295</v>
      </c>
    </row>
    <row r="85" spans="2:8" ht="12.75">
      <c r="B85" s="83" t="s">
        <v>212</v>
      </c>
      <c r="C85" s="47"/>
      <c r="D85" s="81">
        <v>4288</v>
      </c>
      <c r="E85" s="52"/>
      <c r="F85" s="80">
        <v>15.149495356137454</v>
      </c>
      <c r="G85" s="80" t="s">
        <v>483</v>
      </c>
      <c r="H85" s="80" t="s">
        <v>483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8688848</v>
      </c>
      <c r="E87" s="52"/>
      <c r="F87" s="79">
        <v>0.6730847892389313</v>
      </c>
      <c r="G87" s="79">
        <v>1.3582511242993256</v>
      </c>
      <c r="H87" s="79">
        <v>5.090132350650922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78832272</v>
      </c>
      <c r="E92" s="59"/>
      <c r="F92" s="107">
        <v>0.9430371674962856</v>
      </c>
      <c r="G92" s="107">
        <v>3.165478698526192</v>
      </c>
      <c r="H92" s="107">
        <v>9.303706020455294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22804051</v>
      </c>
      <c r="E94" s="59"/>
      <c r="F94" s="113">
        <v>0.8172340433571179</v>
      </c>
      <c r="G94" s="113">
        <v>-0.616348099687869</v>
      </c>
      <c r="H94" s="113">
        <v>2.191255476564047</v>
      </c>
    </row>
    <row r="95" spans="2:8" ht="12.75">
      <c r="B95" s="71" t="s">
        <v>217</v>
      </c>
      <c r="C95" s="31"/>
      <c r="D95" s="115">
        <v>5547976</v>
      </c>
      <c r="E95" s="59"/>
      <c r="F95" s="116">
        <v>2.3568840551278836</v>
      </c>
      <c r="G95" s="116" t="s">
        <v>483</v>
      </c>
      <c r="H95" s="116" t="s">
        <v>483</v>
      </c>
    </row>
    <row r="96" spans="2:8" ht="12.75">
      <c r="B96" s="82" t="s">
        <v>218</v>
      </c>
      <c r="C96" s="31"/>
      <c r="D96" s="119">
        <v>4061246</v>
      </c>
      <c r="E96" s="59"/>
      <c r="F96" s="120">
        <v>1.6837735658199904</v>
      </c>
      <c r="G96" s="120">
        <v>2.368475268987713</v>
      </c>
      <c r="H96" s="120">
        <v>7.800255725634719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2257697.239219</v>
      </c>
      <c r="E99" s="59"/>
      <c r="F99" s="114">
        <v>-1.6526155081249994</v>
      </c>
      <c r="G99" s="114">
        <v>-0.8734395270018736</v>
      </c>
      <c r="H99" s="114">
        <v>-10.632049842509028</v>
      </c>
    </row>
    <row r="100" spans="2:8" ht="12.75">
      <c r="B100" s="124" t="s">
        <v>220</v>
      </c>
      <c r="C100" s="31"/>
      <c r="D100" s="118">
        <v>5362467</v>
      </c>
      <c r="E100" s="59"/>
      <c r="F100" s="117">
        <v>-0.8481395726585461</v>
      </c>
      <c r="G100" s="117">
        <v>-16.32923781140272</v>
      </c>
      <c r="H100" s="117">
        <v>-21.982319038034348</v>
      </c>
    </row>
    <row r="101" spans="2:8" ht="12.75">
      <c r="B101" s="124" t="s">
        <v>221</v>
      </c>
      <c r="C101" s="31"/>
      <c r="D101" s="118">
        <v>72772739</v>
      </c>
      <c r="E101" s="59"/>
      <c r="F101" s="117">
        <v>1.2087764563331715</v>
      </c>
      <c r="G101" s="117" t="s">
        <v>483</v>
      </c>
      <c r="H101" s="117" t="s">
        <v>483</v>
      </c>
    </row>
    <row r="102" spans="2:8" ht="12.75">
      <c r="B102" s="124" t="s">
        <v>222</v>
      </c>
      <c r="C102" s="31"/>
      <c r="D102" s="118">
        <v>888787</v>
      </c>
      <c r="E102" s="59"/>
      <c r="F102" s="117">
        <v>-3.3557184126826067</v>
      </c>
      <c r="G102" s="117" t="s">
        <v>483</v>
      </c>
      <c r="H102" s="117" t="s">
        <v>483</v>
      </c>
    </row>
    <row r="103" spans="2:8" ht="12.75">
      <c r="B103" s="125" t="s">
        <v>223</v>
      </c>
      <c r="C103" s="31"/>
      <c r="D103" s="126">
        <v>5143227</v>
      </c>
      <c r="E103" s="59"/>
      <c r="F103" s="121">
        <v>-2.0425570891284495</v>
      </c>
      <c r="G103" s="121" t="s">
        <v>483</v>
      </c>
      <c r="H103" s="121" t="s">
        <v>483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41086.548097453706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493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494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338</v>
      </c>
      <c r="C8" s="346" t="s">
        <v>495</v>
      </c>
      <c r="D8" s="347"/>
      <c r="E8" s="348"/>
      <c r="F8" s="345" t="s">
        <v>496</v>
      </c>
      <c r="G8" s="346" t="s">
        <v>497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338</v>
      </c>
      <c r="D10" s="349" t="s">
        <v>498</v>
      </c>
      <c r="E10" s="351" t="s">
        <v>499</v>
      </c>
      <c r="F10" s="209"/>
      <c r="G10" s="286" t="s">
        <v>338</v>
      </c>
      <c r="H10" s="349" t="s">
        <v>498</v>
      </c>
      <c r="I10" s="349" t="s">
        <v>499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2048362</v>
      </c>
      <c r="C14" s="221">
        <v>1933517</v>
      </c>
      <c r="D14" s="221">
        <v>1647389</v>
      </c>
      <c r="E14" s="221">
        <v>286128</v>
      </c>
      <c r="F14" s="221">
        <v>43262</v>
      </c>
      <c r="G14" s="221">
        <v>71583</v>
      </c>
      <c r="H14" s="221">
        <v>68142</v>
      </c>
      <c r="I14" s="221">
        <v>3441</v>
      </c>
    </row>
    <row r="15" spans="1:9" ht="12.75">
      <c r="A15" s="223" t="s">
        <v>309</v>
      </c>
      <c r="B15" s="225">
        <v>5422087</v>
      </c>
      <c r="C15" s="224">
        <v>5074156</v>
      </c>
      <c r="D15" s="224">
        <v>2486410</v>
      </c>
      <c r="E15" s="224">
        <v>2587746</v>
      </c>
      <c r="F15" s="224">
        <v>164077</v>
      </c>
      <c r="G15" s="224">
        <v>183854</v>
      </c>
      <c r="H15" s="224">
        <v>38914</v>
      </c>
      <c r="I15" s="224">
        <v>144940</v>
      </c>
    </row>
    <row r="16" spans="1:9" ht="12.75">
      <c r="A16" s="223" t="s">
        <v>310</v>
      </c>
      <c r="B16" s="225">
        <v>159077</v>
      </c>
      <c r="C16" s="224">
        <v>153632</v>
      </c>
      <c r="D16" s="224">
        <v>75257</v>
      </c>
      <c r="E16" s="224">
        <v>78375</v>
      </c>
      <c r="F16" s="224">
        <v>1692</v>
      </c>
      <c r="G16" s="224">
        <v>3753</v>
      </c>
      <c r="H16" s="224">
        <v>1340</v>
      </c>
      <c r="I16" s="224">
        <v>2413</v>
      </c>
    </row>
    <row r="17" spans="1:9" ht="12.75">
      <c r="A17" s="223" t="s">
        <v>311</v>
      </c>
      <c r="B17" s="225">
        <v>15217482</v>
      </c>
      <c r="C17" s="224">
        <v>14650766</v>
      </c>
      <c r="D17" s="224">
        <v>8401939</v>
      </c>
      <c r="E17" s="224">
        <v>6248827</v>
      </c>
      <c r="F17" s="224">
        <v>49646</v>
      </c>
      <c r="G17" s="224">
        <v>517070</v>
      </c>
      <c r="H17" s="224">
        <v>212038</v>
      </c>
      <c r="I17" s="224">
        <v>305032</v>
      </c>
    </row>
    <row r="18" spans="1:9" ht="12.75">
      <c r="A18" s="223" t="s">
        <v>312</v>
      </c>
      <c r="B18" s="225">
        <v>10029957</v>
      </c>
      <c r="C18" s="224">
        <v>9362377</v>
      </c>
      <c r="D18" s="224">
        <v>5189364</v>
      </c>
      <c r="E18" s="224">
        <v>4173013</v>
      </c>
      <c r="F18" s="224">
        <v>25159</v>
      </c>
      <c r="G18" s="224">
        <v>642421</v>
      </c>
      <c r="H18" s="224">
        <v>277030</v>
      </c>
      <c r="I18" s="224">
        <v>365391</v>
      </c>
    </row>
    <row r="19" spans="1:9" ht="12.75">
      <c r="A19" s="226" t="s">
        <v>313</v>
      </c>
      <c r="B19" s="228">
        <v>11681</v>
      </c>
      <c r="C19" s="227">
        <v>11578</v>
      </c>
      <c r="D19" s="227">
        <v>11488</v>
      </c>
      <c r="E19" s="227">
        <v>90</v>
      </c>
      <c r="F19" s="227">
        <v>0</v>
      </c>
      <c r="G19" s="227">
        <v>103</v>
      </c>
      <c r="H19" s="227">
        <v>103</v>
      </c>
      <c r="I19" s="227">
        <v>0</v>
      </c>
    </row>
    <row r="20" spans="1:9" ht="12.75">
      <c r="A20" s="226" t="s">
        <v>314</v>
      </c>
      <c r="B20" s="228">
        <v>11916056</v>
      </c>
      <c r="C20" s="227">
        <v>10587093</v>
      </c>
      <c r="D20" s="227">
        <v>4824233</v>
      </c>
      <c r="E20" s="227">
        <v>5762860</v>
      </c>
      <c r="F20" s="227">
        <v>58294</v>
      </c>
      <c r="G20" s="227">
        <v>1270669</v>
      </c>
      <c r="H20" s="227">
        <v>67679</v>
      </c>
      <c r="I20" s="227">
        <v>1202990</v>
      </c>
    </row>
    <row r="21" spans="1:9" ht="12.75">
      <c r="A21" s="226" t="s">
        <v>315</v>
      </c>
      <c r="B21" s="228">
        <v>32155</v>
      </c>
      <c r="C21" s="227">
        <v>21374</v>
      </c>
      <c r="D21" s="227">
        <v>21373</v>
      </c>
      <c r="E21" s="227">
        <v>1</v>
      </c>
      <c r="F21" s="227">
        <v>7705</v>
      </c>
      <c r="G21" s="227">
        <v>3076</v>
      </c>
      <c r="H21" s="227">
        <v>3076</v>
      </c>
      <c r="I21" s="227">
        <v>0</v>
      </c>
    </row>
    <row r="22" spans="1:9" ht="12.75">
      <c r="A22" s="226" t="s">
        <v>316</v>
      </c>
      <c r="B22" s="228">
        <v>774285</v>
      </c>
      <c r="C22" s="227">
        <v>718362</v>
      </c>
      <c r="D22" s="227">
        <v>1122</v>
      </c>
      <c r="E22" s="227">
        <v>717240</v>
      </c>
      <c r="F22" s="227">
        <v>436</v>
      </c>
      <c r="G22" s="227">
        <v>55487</v>
      </c>
      <c r="H22" s="227">
        <v>199</v>
      </c>
      <c r="I22" s="227">
        <v>55288</v>
      </c>
    </row>
    <row r="23" spans="1:9" ht="12.75">
      <c r="A23" s="226" t="s">
        <v>317</v>
      </c>
      <c r="B23" s="228">
        <v>593952</v>
      </c>
      <c r="C23" s="227">
        <v>561329</v>
      </c>
      <c r="D23" s="227">
        <v>538999</v>
      </c>
      <c r="E23" s="227">
        <v>22330</v>
      </c>
      <c r="F23" s="227">
        <v>14687</v>
      </c>
      <c r="G23" s="227">
        <v>17936</v>
      </c>
      <c r="H23" s="227">
        <v>17566</v>
      </c>
      <c r="I23" s="227">
        <v>370</v>
      </c>
    </row>
    <row r="24" spans="1:9" ht="12.75">
      <c r="A24" s="229" t="s">
        <v>318</v>
      </c>
      <c r="B24" s="225">
        <v>2755138</v>
      </c>
      <c r="C24" s="224">
        <v>2627170</v>
      </c>
      <c r="D24" s="224">
        <v>1308277</v>
      </c>
      <c r="E24" s="224">
        <v>1318893</v>
      </c>
      <c r="F24" s="224">
        <v>342</v>
      </c>
      <c r="G24" s="224">
        <v>127626</v>
      </c>
      <c r="H24" s="224">
        <v>57578</v>
      </c>
      <c r="I24" s="224">
        <v>70048</v>
      </c>
    </row>
    <row r="25" spans="1:9" ht="12.75">
      <c r="A25" s="223" t="s">
        <v>319</v>
      </c>
      <c r="B25" s="225">
        <v>193219</v>
      </c>
      <c r="C25" s="224">
        <v>170330</v>
      </c>
      <c r="D25" s="224">
        <v>7000</v>
      </c>
      <c r="E25" s="224">
        <v>163330</v>
      </c>
      <c r="F25" s="224">
        <v>0</v>
      </c>
      <c r="G25" s="224">
        <v>22889</v>
      </c>
      <c r="H25" s="224">
        <v>0</v>
      </c>
      <c r="I25" s="224">
        <v>22889</v>
      </c>
    </row>
    <row r="26" spans="1:9" ht="12.75">
      <c r="A26" s="223" t="s">
        <v>320</v>
      </c>
      <c r="B26" s="225">
        <v>52255</v>
      </c>
      <c r="C26" s="224">
        <v>52255</v>
      </c>
      <c r="D26" s="224">
        <v>52255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199916</v>
      </c>
      <c r="C27" s="224">
        <v>175810</v>
      </c>
      <c r="D27" s="224">
        <v>0</v>
      </c>
      <c r="E27" s="224">
        <v>175810</v>
      </c>
      <c r="F27" s="224">
        <v>0</v>
      </c>
      <c r="G27" s="224">
        <v>24106</v>
      </c>
      <c r="H27" s="224">
        <v>42</v>
      </c>
      <c r="I27" s="224">
        <v>24064</v>
      </c>
    </row>
    <row r="28" spans="1:9" ht="12.75">
      <c r="A28" s="223" t="s">
        <v>322</v>
      </c>
      <c r="B28" s="225">
        <v>16816499</v>
      </c>
      <c r="C28" s="224">
        <v>15321420</v>
      </c>
      <c r="D28" s="224">
        <v>6296710</v>
      </c>
      <c r="E28" s="224">
        <v>9024710</v>
      </c>
      <c r="F28" s="224">
        <v>219260</v>
      </c>
      <c r="G28" s="224">
        <v>1275819</v>
      </c>
      <c r="H28" s="224">
        <v>246111</v>
      </c>
      <c r="I28" s="224">
        <v>1029708</v>
      </c>
    </row>
    <row r="29" spans="1:9" ht="12.75">
      <c r="A29" s="226" t="s">
        <v>323</v>
      </c>
      <c r="B29" s="228">
        <v>2073649</v>
      </c>
      <c r="C29" s="227">
        <v>1812658</v>
      </c>
      <c r="D29" s="227">
        <v>1295068</v>
      </c>
      <c r="E29" s="227">
        <v>517590</v>
      </c>
      <c r="F29" s="227">
        <v>139471</v>
      </c>
      <c r="G29" s="227">
        <v>121520</v>
      </c>
      <c r="H29" s="227">
        <v>58816</v>
      </c>
      <c r="I29" s="227">
        <v>62704</v>
      </c>
    </row>
    <row r="30" spans="1:9" ht="12.75">
      <c r="A30" s="226" t="s">
        <v>324</v>
      </c>
      <c r="B30" s="228">
        <v>34</v>
      </c>
      <c r="C30" s="227">
        <v>34</v>
      </c>
      <c r="D30" s="227">
        <v>0</v>
      </c>
      <c r="E30" s="227">
        <v>34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5559372</v>
      </c>
      <c r="C31" s="227">
        <v>5237853</v>
      </c>
      <c r="D31" s="227">
        <v>3572669</v>
      </c>
      <c r="E31" s="227">
        <v>1665184</v>
      </c>
      <c r="F31" s="227">
        <v>19913</v>
      </c>
      <c r="G31" s="227">
        <v>301606</v>
      </c>
      <c r="H31" s="227">
        <v>145276</v>
      </c>
      <c r="I31" s="227">
        <v>156330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80887</v>
      </c>
      <c r="C33" s="227">
        <v>80887</v>
      </c>
      <c r="D33" s="227">
        <v>80887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357255</v>
      </c>
      <c r="C34" s="224">
        <v>355552</v>
      </c>
      <c r="D34" s="224">
        <v>350015</v>
      </c>
      <c r="E34" s="224">
        <v>5537</v>
      </c>
      <c r="F34" s="224">
        <v>1690</v>
      </c>
      <c r="G34" s="224">
        <v>13</v>
      </c>
      <c r="H34" s="224">
        <v>0</v>
      </c>
      <c r="I34" s="224">
        <v>13</v>
      </c>
    </row>
    <row r="35" spans="1:9" ht="12.75">
      <c r="A35" s="223" t="s">
        <v>329</v>
      </c>
      <c r="B35" s="225">
        <v>15726</v>
      </c>
      <c r="C35" s="224">
        <v>15726</v>
      </c>
      <c r="D35" s="224">
        <v>15726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413682</v>
      </c>
      <c r="C36" s="224">
        <v>367197</v>
      </c>
      <c r="D36" s="224">
        <v>367197</v>
      </c>
      <c r="E36" s="224">
        <v>0</v>
      </c>
      <c r="F36" s="224">
        <v>16987</v>
      </c>
      <c r="G36" s="224">
        <v>29498</v>
      </c>
      <c r="H36" s="224">
        <v>29498</v>
      </c>
      <c r="I36" s="224">
        <v>0</v>
      </c>
    </row>
    <row r="37" spans="1:9" ht="12.75">
      <c r="A37" s="229" t="s">
        <v>331</v>
      </c>
      <c r="B37" s="225">
        <v>4056129</v>
      </c>
      <c r="C37" s="224">
        <v>3455765</v>
      </c>
      <c r="D37" s="224">
        <v>1343279</v>
      </c>
      <c r="E37" s="224">
        <v>2112486</v>
      </c>
      <c r="F37" s="224">
        <v>126166</v>
      </c>
      <c r="G37" s="224">
        <v>474198</v>
      </c>
      <c r="H37" s="224">
        <v>90904</v>
      </c>
      <c r="I37" s="224">
        <v>383294</v>
      </c>
    </row>
    <row r="38" spans="1:9" ht="13.5" thickBot="1">
      <c r="A38" s="230" t="s">
        <v>332</v>
      </c>
      <c r="B38" s="232">
        <v>25898</v>
      </c>
      <c r="C38" s="231">
        <v>25898</v>
      </c>
      <c r="D38" s="231">
        <v>25898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78804753</v>
      </c>
      <c r="C40" s="235">
        <v>72772739</v>
      </c>
      <c r="D40" s="235">
        <v>37912555</v>
      </c>
      <c r="E40" s="235">
        <v>34860184</v>
      </c>
      <c r="F40" s="235">
        <v>888787</v>
      </c>
      <c r="G40" s="235">
        <v>5143227</v>
      </c>
      <c r="H40" s="235">
        <v>1314312</v>
      </c>
      <c r="I40" s="235">
        <v>3828915</v>
      </c>
    </row>
    <row r="42" ht="12.75">
      <c r="B42" s="289"/>
    </row>
    <row r="46" ht="12.75">
      <c r="A46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500</v>
      </c>
      <c r="C7" s="355"/>
      <c r="D7" s="355"/>
      <c r="E7" s="356"/>
      <c r="F7" s="279" t="s">
        <v>501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338</v>
      </c>
      <c r="G8" s="346" t="s">
        <v>495</v>
      </c>
      <c r="H8" s="347"/>
      <c r="I8" s="348"/>
      <c r="J8" s="345" t="s">
        <v>496</v>
      </c>
      <c r="K8" s="346" t="s">
        <v>497</v>
      </c>
      <c r="L8" s="347"/>
      <c r="M8" s="348"/>
    </row>
    <row r="9" spans="1:13" ht="12.75">
      <c r="A9" s="208"/>
      <c r="B9" s="206" t="s">
        <v>338</v>
      </c>
      <c r="C9" s="360" t="s">
        <v>502</v>
      </c>
      <c r="D9" s="361"/>
      <c r="E9" s="362"/>
      <c r="F9" s="209"/>
      <c r="G9" s="206" t="s">
        <v>338</v>
      </c>
      <c r="H9" s="206" t="s">
        <v>498</v>
      </c>
      <c r="I9" s="206" t="s">
        <v>499</v>
      </c>
      <c r="J9" s="209"/>
      <c r="K9" s="206" t="s">
        <v>338</v>
      </c>
      <c r="L9" s="206" t="s">
        <v>498</v>
      </c>
      <c r="M9" s="206" t="s">
        <v>499</v>
      </c>
    </row>
    <row r="10" spans="1:13" ht="12.75">
      <c r="A10" s="208"/>
      <c r="B10" s="209"/>
      <c r="C10" s="345" t="s">
        <v>503</v>
      </c>
      <c r="D10" s="345" t="s">
        <v>504</v>
      </c>
      <c r="E10" s="345" t="s">
        <v>505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0</v>
      </c>
      <c r="C14" s="221">
        <v>0</v>
      </c>
      <c r="D14" s="221">
        <v>0</v>
      </c>
      <c r="E14" s="221">
        <v>0</v>
      </c>
      <c r="F14" s="221">
        <v>1758793</v>
      </c>
      <c r="G14" s="221">
        <v>1647389</v>
      </c>
      <c r="H14" s="221">
        <v>1647389</v>
      </c>
      <c r="I14" s="221">
        <v>0</v>
      </c>
      <c r="J14" s="221">
        <v>43262</v>
      </c>
      <c r="K14" s="221">
        <v>68142</v>
      </c>
      <c r="L14" s="221">
        <v>68142</v>
      </c>
      <c r="M14" s="221">
        <v>0</v>
      </c>
    </row>
    <row r="15" spans="1:13" ht="12.75">
      <c r="A15" s="223" t="s">
        <v>309</v>
      </c>
      <c r="B15" s="224">
        <v>35748</v>
      </c>
      <c r="C15" s="224">
        <v>35748</v>
      </c>
      <c r="D15" s="224">
        <v>0</v>
      </c>
      <c r="E15" s="224">
        <v>0</v>
      </c>
      <c r="F15" s="224">
        <v>2991770</v>
      </c>
      <c r="G15" s="224">
        <v>2755335</v>
      </c>
      <c r="H15" s="224">
        <v>2450662</v>
      </c>
      <c r="I15" s="224">
        <v>304673</v>
      </c>
      <c r="J15" s="224">
        <v>164077</v>
      </c>
      <c r="K15" s="224">
        <v>72358</v>
      </c>
      <c r="L15" s="224">
        <v>38914</v>
      </c>
      <c r="M15" s="224">
        <v>33444</v>
      </c>
    </row>
    <row r="16" spans="1:13" ht="12.75">
      <c r="A16" s="223" t="s">
        <v>310</v>
      </c>
      <c r="B16" s="224">
        <v>18000</v>
      </c>
      <c r="C16" s="224">
        <v>18000</v>
      </c>
      <c r="D16" s="224">
        <v>0</v>
      </c>
      <c r="E16" s="224">
        <v>0</v>
      </c>
      <c r="F16" s="224">
        <v>63003</v>
      </c>
      <c r="G16" s="224">
        <v>59971</v>
      </c>
      <c r="H16" s="224">
        <v>57257</v>
      </c>
      <c r="I16" s="224">
        <v>2714</v>
      </c>
      <c r="J16" s="224">
        <v>1692</v>
      </c>
      <c r="K16" s="224">
        <v>1340</v>
      </c>
      <c r="L16" s="224">
        <v>1340</v>
      </c>
      <c r="M16" s="224">
        <v>0</v>
      </c>
    </row>
    <row r="17" spans="1:13" ht="12.75">
      <c r="A17" s="223" t="s">
        <v>311</v>
      </c>
      <c r="B17" s="224">
        <v>343998</v>
      </c>
      <c r="C17" s="224">
        <v>343998</v>
      </c>
      <c r="D17" s="224">
        <v>0</v>
      </c>
      <c r="E17" s="224">
        <v>0</v>
      </c>
      <c r="F17" s="224">
        <v>9530408</v>
      </c>
      <c r="G17" s="224">
        <v>9144210</v>
      </c>
      <c r="H17" s="224">
        <v>8057941</v>
      </c>
      <c r="I17" s="224">
        <v>1086269</v>
      </c>
      <c r="J17" s="224">
        <v>49646</v>
      </c>
      <c r="K17" s="224">
        <v>336552</v>
      </c>
      <c r="L17" s="224">
        <v>212038</v>
      </c>
      <c r="M17" s="224">
        <v>124514</v>
      </c>
    </row>
    <row r="18" spans="1:13" ht="12.75">
      <c r="A18" s="223" t="s">
        <v>312</v>
      </c>
      <c r="B18" s="224">
        <v>89338</v>
      </c>
      <c r="C18" s="224">
        <v>89338</v>
      </c>
      <c r="D18" s="224">
        <v>0</v>
      </c>
      <c r="E18" s="224">
        <v>0</v>
      </c>
      <c r="F18" s="224">
        <v>6764415</v>
      </c>
      <c r="G18" s="224">
        <v>6304042</v>
      </c>
      <c r="H18" s="224">
        <v>5100026</v>
      </c>
      <c r="I18" s="224">
        <v>1204016</v>
      </c>
      <c r="J18" s="224">
        <v>25159</v>
      </c>
      <c r="K18" s="224">
        <v>435214</v>
      </c>
      <c r="L18" s="224">
        <v>277030</v>
      </c>
      <c r="M18" s="224">
        <v>158184</v>
      </c>
    </row>
    <row r="19" spans="1:13" ht="12.75">
      <c r="A19" s="226" t="s">
        <v>313</v>
      </c>
      <c r="B19" s="227">
        <v>8519</v>
      </c>
      <c r="C19" s="227">
        <v>8519</v>
      </c>
      <c r="D19" s="227">
        <v>0</v>
      </c>
      <c r="E19" s="227">
        <v>0</v>
      </c>
      <c r="F19" s="227">
        <v>3072</v>
      </c>
      <c r="G19" s="227">
        <v>2969</v>
      </c>
      <c r="H19" s="227">
        <v>2969</v>
      </c>
      <c r="I19" s="227">
        <v>0</v>
      </c>
      <c r="J19" s="227">
        <v>0</v>
      </c>
      <c r="K19" s="227">
        <v>103</v>
      </c>
      <c r="L19" s="227">
        <v>103</v>
      </c>
      <c r="M19" s="227">
        <v>0</v>
      </c>
    </row>
    <row r="20" spans="1:13" ht="12.75">
      <c r="A20" s="226" t="s">
        <v>314</v>
      </c>
      <c r="B20" s="227">
        <v>157983</v>
      </c>
      <c r="C20" s="227">
        <v>156877</v>
      </c>
      <c r="D20" s="227">
        <v>0</v>
      </c>
      <c r="E20" s="227">
        <v>1106</v>
      </c>
      <c r="F20" s="227">
        <v>6052638</v>
      </c>
      <c r="G20" s="227">
        <v>5816396</v>
      </c>
      <c r="H20" s="227">
        <v>4667356</v>
      </c>
      <c r="I20" s="227">
        <v>1149040</v>
      </c>
      <c r="J20" s="227">
        <v>58294</v>
      </c>
      <c r="K20" s="227">
        <v>177948</v>
      </c>
      <c r="L20" s="227">
        <v>66573</v>
      </c>
      <c r="M20" s="227">
        <v>111375</v>
      </c>
    </row>
    <row r="21" spans="1:13" ht="12.75">
      <c r="A21" s="226" t="s">
        <v>315</v>
      </c>
      <c r="B21" s="227">
        <v>2570</v>
      </c>
      <c r="C21" s="227">
        <v>2570</v>
      </c>
      <c r="D21" s="227">
        <v>0</v>
      </c>
      <c r="E21" s="227">
        <v>0</v>
      </c>
      <c r="F21" s="227">
        <v>29584</v>
      </c>
      <c r="G21" s="227">
        <v>18803</v>
      </c>
      <c r="H21" s="227">
        <v>18803</v>
      </c>
      <c r="I21" s="227">
        <v>0</v>
      </c>
      <c r="J21" s="227">
        <v>7705</v>
      </c>
      <c r="K21" s="227">
        <v>3076</v>
      </c>
      <c r="L21" s="227">
        <v>3076</v>
      </c>
      <c r="M21" s="227">
        <v>0</v>
      </c>
    </row>
    <row r="22" spans="1:13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61155</v>
      </c>
      <c r="G22" s="227">
        <v>59022</v>
      </c>
      <c r="H22" s="227">
        <v>1122</v>
      </c>
      <c r="I22" s="227">
        <v>57900</v>
      </c>
      <c r="J22" s="227">
        <v>436</v>
      </c>
      <c r="K22" s="227">
        <v>1697</v>
      </c>
      <c r="L22" s="227">
        <v>199</v>
      </c>
      <c r="M22" s="227">
        <v>1498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572029</v>
      </c>
      <c r="G23" s="227">
        <v>539754</v>
      </c>
      <c r="H23" s="227">
        <v>538999</v>
      </c>
      <c r="I23" s="227">
        <v>755</v>
      </c>
      <c r="J23" s="227">
        <v>14687</v>
      </c>
      <c r="K23" s="227">
        <v>17588</v>
      </c>
      <c r="L23" s="227">
        <v>17566</v>
      </c>
      <c r="M23" s="227">
        <v>22</v>
      </c>
    </row>
    <row r="24" spans="1:13" ht="12.75">
      <c r="A24" s="229" t="s">
        <v>318</v>
      </c>
      <c r="B24" s="224">
        <v>497</v>
      </c>
      <c r="C24" s="224">
        <v>497</v>
      </c>
      <c r="D24" s="224">
        <v>0</v>
      </c>
      <c r="E24" s="224">
        <v>0</v>
      </c>
      <c r="F24" s="224">
        <v>1765174</v>
      </c>
      <c r="G24" s="224">
        <v>1677501</v>
      </c>
      <c r="H24" s="224">
        <v>1307780</v>
      </c>
      <c r="I24" s="224">
        <v>369721</v>
      </c>
      <c r="J24" s="224">
        <v>342</v>
      </c>
      <c r="K24" s="224">
        <v>87331</v>
      </c>
      <c r="L24" s="224">
        <v>57578</v>
      </c>
      <c r="M24" s="224">
        <v>29753</v>
      </c>
    </row>
    <row r="25" spans="1:13" ht="12.75">
      <c r="A25" s="223" t="s">
        <v>319</v>
      </c>
      <c r="B25" s="224">
        <v>7000</v>
      </c>
      <c r="C25" s="224">
        <v>7000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52255</v>
      </c>
      <c r="G26" s="224">
        <v>52255</v>
      </c>
      <c r="H26" s="224">
        <v>52255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1726</v>
      </c>
      <c r="G27" s="224">
        <v>1159</v>
      </c>
      <c r="H27" s="224">
        <v>0</v>
      </c>
      <c r="I27" s="224">
        <v>1159</v>
      </c>
      <c r="J27" s="224">
        <v>0</v>
      </c>
      <c r="K27" s="224">
        <v>567</v>
      </c>
      <c r="L27" s="224">
        <v>42</v>
      </c>
      <c r="M27" s="224">
        <v>525</v>
      </c>
    </row>
    <row r="28" spans="1:13" ht="12.75">
      <c r="A28" s="223" t="s">
        <v>322</v>
      </c>
      <c r="B28" s="224">
        <v>57018</v>
      </c>
      <c r="C28" s="224">
        <v>57018</v>
      </c>
      <c r="D28" s="224">
        <v>0</v>
      </c>
      <c r="E28" s="224">
        <v>0</v>
      </c>
      <c r="F28" s="224">
        <v>9194647</v>
      </c>
      <c r="G28" s="224">
        <v>8307855</v>
      </c>
      <c r="H28" s="224">
        <v>6239692</v>
      </c>
      <c r="I28" s="224">
        <v>2068163</v>
      </c>
      <c r="J28" s="224">
        <v>219260</v>
      </c>
      <c r="K28" s="224">
        <v>667532</v>
      </c>
      <c r="L28" s="224">
        <v>246111</v>
      </c>
      <c r="M28" s="224">
        <v>421421</v>
      </c>
    </row>
    <row r="29" spans="1:13" ht="12.75">
      <c r="A29" s="226" t="s">
        <v>323</v>
      </c>
      <c r="B29" s="227">
        <v>25248</v>
      </c>
      <c r="C29" s="227">
        <v>25248</v>
      </c>
      <c r="D29" s="227">
        <v>0</v>
      </c>
      <c r="E29" s="227">
        <v>0</v>
      </c>
      <c r="F29" s="227">
        <v>1620812</v>
      </c>
      <c r="G29" s="227">
        <v>1400351</v>
      </c>
      <c r="H29" s="227">
        <v>1269820</v>
      </c>
      <c r="I29" s="227">
        <v>130531</v>
      </c>
      <c r="J29" s="227">
        <v>139471</v>
      </c>
      <c r="K29" s="227">
        <v>80990</v>
      </c>
      <c r="L29" s="227">
        <v>58816</v>
      </c>
      <c r="M29" s="227">
        <v>22174</v>
      </c>
    </row>
    <row r="30" spans="1:13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</row>
    <row r="31" spans="1:13" ht="12.75">
      <c r="A31" s="226" t="s">
        <v>325</v>
      </c>
      <c r="B31" s="227">
        <v>104333</v>
      </c>
      <c r="C31" s="227">
        <v>104333</v>
      </c>
      <c r="D31" s="227">
        <v>0</v>
      </c>
      <c r="E31" s="227">
        <v>0</v>
      </c>
      <c r="F31" s="227">
        <v>3987046</v>
      </c>
      <c r="G31" s="227">
        <v>3728162</v>
      </c>
      <c r="H31" s="227">
        <v>3468336</v>
      </c>
      <c r="I31" s="227">
        <v>259826</v>
      </c>
      <c r="J31" s="227">
        <v>19913</v>
      </c>
      <c r="K31" s="227">
        <v>238971</v>
      </c>
      <c r="L31" s="227">
        <v>145276</v>
      </c>
      <c r="M31" s="227">
        <v>93695</v>
      </c>
    </row>
    <row r="32" spans="1:13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80887</v>
      </c>
      <c r="G33" s="227">
        <v>80887</v>
      </c>
      <c r="H33" s="227">
        <v>80887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</row>
    <row r="34" spans="1:13" ht="12.75">
      <c r="A34" s="223" t="s">
        <v>328</v>
      </c>
      <c r="B34" s="224">
        <v>126034</v>
      </c>
      <c r="C34" s="224">
        <v>126034</v>
      </c>
      <c r="D34" s="224">
        <v>0</v>
      </c>
      <c r="E34" s="224">
        <v>0</v>
      </c>
      <c r="F34" s="224">
        <v>225671</v>
      </c>
      <c r="G34" s="224">
        <v>223981</v>
      </c>
      <c r="H34" s="224">
        <v>223981</v>
      </c>
      <c r="I34" s="224">
        <v>0</v>
      </c>
      <c r="J34" s="224">
        <v>1690</v>
      </c>
      <c r="K34" s="224">
        <v>0</v>
      </c>
      <c r="L34" s="224">
        <v>0</v>
      </c>
      <c r="M34" s="224">
        <v>0</v>
      </c>
    </row>
    <row r="35" spans="1:13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15726</v>
      </c>
      <c r="G35" s="224">
        <v>15726</v>
      </c>
      <c r="H35" s="224">
        <v>15726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</row>
    <row r="36" spans="1:13" ht="12.75">
      <c r="A36" s="223" t="s">
        <v>330</v>
      </c>
      <c r="B36" s="224">
        <v>6500</v>
      </c>
      <c r="C36" s="224">
        <v>6500</v>
      </c>
      <c r="D36" s="224">
        <v>0</v>
      </c>
      <c r="E36" s="224">
        <v>0</v>
      </c>
      <c r="F36" s="224">
        <v>407182</v>
      </c>
      <c r="G36" s="224">
        <v>360697</v>
      </c>
      <c r="H36" s="224">
        <v>360697</v>
      </c>
      <c r="I36" s="224">
        <v>0</v>
      </c>
      <c r="J36" s="224">
        <v>16987</v>
      </c>
      <c r="K36" s="224">
        <v>29498</v>
      </c>
      <c r="L36" s="224">
        <v>29498</v>
      </c>
      <c r="M36" s="224">
        <v>0</v>
      </c>
    </row>
    <row r="37" spans="1:13" ht="12.75">
      <c r="A37" s="229" t="s">
        <v>331</v>
      </c>
      <c r="B37" s="224">
        <v>89760</v>
      </c>
      <c r="C37" s="224">
        <v>89760</v>
      </c>
      <c r="D37" s="224">
        <v>0</v>
      </c>
      <c r="E37" s="224">
        <v>0</v>
      </c>
      <c r="F37" s="224">
        <v>2307977</v>
      </c>
      <c r="G37" s="224">
        <v>1916381</v>
      </c>
      <c r="H37" s="224">
        <v>1253519</v>
      </c>
      <c r="I37" s="224">
        <v>662862</v>
      </c>
      <c r="J37" s="224">
        <v>126166</v>
      </c>
      <c r="K37" s="224">
        <v>265430</v>
      </c>
      <c r="L37" s="224">
        <v>90904</v>
      </c>
      <c r="M37" s="224">
        <v>174526</v>
      </c>
    </row>
    <row r="38" spans="1:13" ht="13.5" thickBot="1">
      <c r="A38" s="230" t="s">
        <v>332</v>
      </c>
      <c r="B38" s="231">
        <v>16352</v>
      </c>
      <c r="C38" s="231">
        <v>16352</v>
      </c>
      <c r="D38" s="231">
        <v>0</v>
      </c>
      <c r="E38" s="231">
        <v>0</v>
      </c>
      <c r="F38" s="231">
        <v>9546</v>
      </c>
      <c r="G38" s="231">
        <v>9546</v>
      </c>
      <c r="H38" s="231">
        <v>9546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</row>
    <row r="39" spans="1:13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234" t="s">
        <v>121</v>
      </c>
      <c r="B40" s="235">
        <v>1088898</v>
      </c>
      <c r="C40" s="235">
        <v>1087792</v>
      </c>
      <c r="D40" s="235">
        <v>0</v>
      </c>
      <c r="E40" s="235">
        <v>1106</v>
      </c>
      <c r="F40" s="235">
        <v>47495516</v>
      </c>
      <c r="G40" s="235">
        <v>44122392</v>
      </c>
      <c r="H40" s="235">
        <v>36824763</v>
      </c>
      <c r="I40" s="235">
        <v>7297629</v>
      </c>
      <c r="J40" s="235">
        <v>888787</v>
      </c>
      <c r="K40" s="235">
        <v>2484337</v>
      </c>
      <c r="L40" s="235">
        <v>1313206</v>
      </c>
      <c r="M40" s="235">
        <v>1171131</v>
      </c>
    </row>
    <row r="46" ht="12.75">
      <c r="A46" s="12" t="s">
        <v>232</v>
      </c>
    </row>
  </sheetData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6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506</v>
      </c>
      <c r="C7" s="355"/>
      <c r="D7" s="356"/>
      <c r="E7" s="354" t="s">
        <v>507</v>
      </c>
      <c r="F7" s="355"/>
      <c r="G7" s="356"/>
      <c r="H7" s="354" t="s">
        <v>508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338</v>
      </c>
      <c r="C9" s="346" t="s">
        <v>509</v>
      </c>
      <c r="D9" s="348"/>
      <c r="E9" s="206" t="s">
        <v>338</v>
      </c>
      <c r="F9" s="346" t="s">
        <v>509</v>
      </c>
      <c r="G9" s="348"/>
      <c r="H9" s="206" t="s">
        <v>338</v>
      </c>
      <c r="I9" s="346" t="s">
        <v>509</v>
      </c>
      <c r="J9" s="348"/>
    </row>
    <row r="10" spans="1:10" ht="12.75">
      <c r="A10" s="208"/>
      <c r="B10" s="209"/>
      <c r="C10" s="345" t="s">
        <v>503</v>
      </c>
      <c r="D10" s="345" t="s">
        <v>505</v>
      </c>
      <c r="E10" s="209"/>
      <c r="F10" s="345" t="s">
        <v>503</v>
      </c>
      <c r="G10" s="345" t="s">
        <v>505</v>
      </c>
      <c r="H10" s="209"/>
      <c r="I10" s="345" t="s">
        <v>503</v>
      </c>
      <c r="J10" s="345" t="s">
        <v>505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289569</v>
      </c>
      <c r="C14" s="221">
        <v>286128</v>
      </c>
      <c r="D14" s="221">
        <v>3441</v>
      </c>
      <c r="E14" s="221">
        <v>61488</v>
      </c>
      <c r="F14" s="221">
        <v>60729</v>
      </c>
      <c r="G14" s="221">
        <v>759</v>
      </c>
      <c r="H14" s="221">
        <v>228081</v>
      </c>
      <c r="I14" s="221">
        <v>225399</v>
      </c>
      <c r="J14" s="221">
        <v>2682</v>
      </c>
    </row>
    <row r="15" spans="1:10" ht="12.75">
      <c r="A15" s="223" t="s">
        <v>309</v>
      </c>
      <c r="B15" s="224">
        <v>2394569</v>
      </c>
      <c r="C15" s="224">
        <v>2283073</v>
      </c>
      <c r="D15" s="224">
        <v>111496</v>
      </c>
      <c r="E15" s="224">
        <v>724571</v>
      </c>
      <c r="F15" s="224">
        <v>705834</v>
      </c>
      <c r="G15" s="224">
        <v>18737</v>
      </c>
      <c r="H15" s="224">
        <v>1669998</v>
      </c>
      <c r="I15" s="224">
        <v>1577239</v>
      </c>
      <c r="J15" s="224">
        <v>92759</v>
      </c>
    </row>
    <row r="16" spans="1:10" ht="12.75">
      <c r="A16" s="223" t="s">
        <v>310</v>
      </c>
      <c r="B16" s="224">
        <v>78074</v>
      </c>
      <c r="C16" s="224">
        <v>75661</v>
      </c>
      <c r="D16" s="224">
        <v>2413</v>
      </c>
      <c r="E16" s="224">
        <v>53778</v>
      </c>
      <c r="F16" s="224">
        <v>51533</v>
      </c>
      <c r="G16" s="224">
        <v>2245</v>
      </c>
      <c r="H16" s="224">
        <v>24296</v>
      </c>
      <c r="I16" s="224">
        <v>24128</v>
      </c>
      <c r="J16" s="224">
        <v>168</v>
      </c>
    </row>
    <row r="17" spans="1:10" ht="12.75">
      <c r="A17" s="223" t="s">
        <v>311</v>
      </c>
      <c r="B17" s="224">
        <v>5343076</v>
      </c>
      <c r="C17" s="224">
        <v>5162558</v>
      </c>
      <c r="D17" s="224">
        <v>180518</v>
      </c>
      <c r="E17" s="224">
        <v>2273607</v>
      </c>
      <c r="F17" s="224">
        <v>2156684</v>
      </c>
      <c r="G17" s="224">
        <v>116923</v>
      </c>
      <c r="H17" s="224">
        <v>3069469</v>
      </c>
      <c r="I17" s="224">
        <v>3005874</v>
      </c>
      <c r="J17" s="224">
        <v>63595</v>
      </c>
    </row>
    <row r="18" spans="1:10" ht="12.75">
      <c r="A18" s="223" t="s">
        <v>312</v>
      </c>
      <c r="B18" s="224">
        <v>3176204</v>
      </c>
      <c r="C18" s="224">
        <v>2968997</v>
      </c>
      <c r="D18" s="224">
        <v>207207</v>
      </c>
      <c r="E18" s="224">
        <v>1219646</v>
      </c>
      <c r="F18" s="224">
        <v>1124445</v>
      </c>
      <c r="G18" s="224">
        <v>95201</v>
      </c>
      <c r="H18" s="224">
        <v>1956558</v>
      </c>
      <c r="I18" s="224">
        <v>1844552</v>
      </c>
      <c r="J18" s="224">
        <v>112006</v>
      </c>
    </row>
    <row r="19" spans="1:10" ht="12.75">
      <c r="A19" s="226" t="s">
        <v>313</v>
      </c>
      <c r="B19" s="227">
        <v>90</v>
      </c>
      <c r="C19" s="227">
        <v>90</v>
      </c>
      <c r="D19" s="227">
        <v>0</v>
      </c>
      <c r="E19" s="227">
        <v>90</v>
      </c>
      <c r="F19" s="227">
        <v>90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5705435</v>
      </c>
      <c r="C20" s="227">
        <v>4613820</v>
      </c>
      <c r="D20" s="227">
        <v>1091615</v>
      </c>
      <c r="E20" s="227">
        <v>1029448</v>
      </c>
      <c r="F20" s="227">
        <v>957662</v>
      </c>
      <c r="G20" s="227">
        <v>71786</v>
      </c>
      <c r="H20" s="227">
        <v>4675987</v>
      </c>
      <c r="I20" s="227">
        <v>3656158</v>
      </c>
      <c r="J20" s="227">
        <v>1019829</v>
      </c>
    </row>
    <row r="21" spans="1:10" ht="12.75">
      <c r="A21" s="226" t="s">
        <v>315</v>
      </c>
      <c r="B21" s="227">
        <v>1</v>
      </c>
      <c r="C21" s="227">
        <v>1</v>
      </c>
      <c r="D21" s="227">
        <v>0</v>
      </c>
      <c r="E21" s="227">
        <v>1</v>
      </c>
      <c r="F21" s="227">
        <v>1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713130</v>
      </c>
      <c r="C22" s="227">
        <v>659340</v>
      </c>
      <c r="D22" s="227">
        <v>53790</v>
      </c>
      <c r="E22" s="227">
        <v>477297</v>
      </c>
      <c r="F22" s="227">
        <v>448879</v>
      </c>
      <c r="G22" s="227">
        <v>28418</v>
      </c>
      <c r="H22" s="227">
        <v>235833</v>
      </c>
      <c r="I22" s="227">
        <v>210461</v>
      </c>
      <c r="J22" s="227">
        <v>25372</v>
      </c>
    </row>
    <row r="23" spans="1:10" ht="12.75">
      <c r="A23" s="226" t="s">
        <v>317</v>
      </c>
      <c r="B23" s="227">
        <v>21923</v>
      </c>
      <c r="C23" s="227">
        <v>21575</v>
      </c>
      <c r="D23" s="227">
        <v>348</v>
      </c>
      <c r="E23" s="227">
        <v>17487</v>
      </c>
      <c r="F23" s="227">
        <v>17405</v>
      </c>
      <c r="G23" s="227">
        <v>82</v>
      </c>
      <c r="H23" s="227">
        <v>4436</v>
      </c>
      <c r="I23" s="227">
        <v>4170</v>
      </c>
      <c r="J23" s="227">
        <v>266</v>
      </c>
    </row>
    <row r="24" spans="1:10" ht="12.75">
      <c r="A24" s="229" t="s">
        <v>318</v>
      </c>
      <c r="B24" s="224">
        <v>989467</v>
      </c>
      <c r="C24" s="224">
        <v>949172</v>
      </c>
      <c r="D24" s="224">
        <v>40295</v>
      </c>
      <c r="E24" s="224">
        <v>409732</v>
      </c>
      <c r="F24" s="224">
        <v>388076</v>
      </c>
      <c r="G24" s="224">
        <v>21656</v>
      </c>
      <c r="H24" s="224">
        <v>579735</v>
      </c>
      <c r="I24" s="224">
        <v>561096</v>
      </c>
      <c r="J24" s="224">
        <v>18639</v>
      </c>
    </row>
    <row r="25" spans="1:10" ht="12.75">
      <c r="A25" s="223" t="s">
        <v>319</v>
      </c>
      <c r="B25" s="224">
        <v>186219</v>
      </c>
      <c r="C25" s="224">
        <v>163330</v>
      </c>
      <c r="D25" s="224">
        <v>22889</v>
      </c>
      <c r="E25" s="224">
        <v>172202</v>
      </c>
      <c r="F25" s="224">
        <v>150982</v>
      </c>
      <c r="G25" s="224">
        <v>21220</v>
      </c>
      <c r="H25" s="224">
        <v>14017</v>
      </c>
      <c r="I25" s="224">
        <v>12348</v>
      </c>
      <c r="J25" s="224">
        <v>1669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198190</v>
      </c>
      <c r="C27" s="224">
        <v>174651</v>
      </c>
      <c r="D27" s="224">
        <v>23539</v>
      </c>
      <c r="E27" s="224">
        <v>142246</v>
      </c>
      <c r="F27" s="224">
        <v>126686</v>
      </c>
      <c r="G27" s="224">
        <v>15560</v>
      </c>
      <c r="H27" s="224">
        <v>55944</v>
      </c>
      <c r="I27" s="224">
        <v>47965</v>
      </c>
      <c r="J27" s="224">
        <v>7979</v>
      </c>
    </row>
    <row r="28" spans="1:10" ht="12.75">
      <c r="A28" s="223" t="s">
        <v>322</v>
      </c>
      <c r="B28" s="224">
        <v>7564834</v>
      </c>
      <c r="C28" s="224">
        <v>6956547</v>
      </c>
      <c r="D28" s="224">
        <v>608287</v>
      </c>
      <c r="E28" s="224">
        <v>2815117</v>
      </c>
      <c r="F28" s="224">
        <v>2373808</v>
      </c>
      <c r="G28" s="224">
        <v>441309</v>
      </c>
      <c r="H28" s="224">
        <v>4749717</v>
      </c>
      <c r="I28" s="224">
        <v>4582739</v>
      </c>
      <c r="J28" s="224">
        <v>166978</v>
      </c>
    </row>
    <row r="29" spans="1:10" ht="12.75">
      <c r="A29" s="226" t="s">
        <v>323</v>
      </c>
      <c r="B29" s="227">
        <v>427589</v>
      </c>
      <c r="C29" s="227">
        <v>387059</v>
      </c>
      <c r="D29" s="227">
        <v>40530</v>
      </c>
      <c r="E29" s="227">
        <v>124137</v>
      </c>
      <c r="F29" s="227">
        <v>107764</v>
      </c>
      <c r="G29" s="227">
        <v>16373</v>
      </c>
      <c r="H29" s="227">
        <v>303452</v>
      </c>
      <c r="I29" s="227">
        <v>279295</v>
      </c>
      <c r="J29" s="227">
        <v>24157</v>
      </c>
    </row>
    <row r="30" spans="1:10" ht="12.75">
      <c r="A30" s="226" t="s">
        <v>324</v>
      </c>
      <c r="B30" s="227">
        <v>34</v>
      </c>
      <c r="C30" s="227">
        <v>34</v>
      </c>
      <c r="D30" s="227">
        <v>0</v>
      </c>
      <c r="E30" s="227">
        <v>0</v>
      </c>
      <c r="F30" s="227">
        <v>0</v>
      </c>
      <c r="G30" s="227">
        <v>0</v>
      </c>
      <c r="H30" s="227">
        <v>34</v>
      </c>
      <c r="I30" s="227">
        <v>34</v>
      </c>
      <c r="J30" s="227">
        <v>0</v>
      </c>
    </row>
    <row r="31" spans="1:10" ht="12.75">
      <c r="A31" s="226" t="s">
        <v>325</v>
      </c>
      <c r="B31" s="227">
        <v>1467993</v>
      </c>
      <c r="C31" s="227">
        <v>1405358</v>
      </c>
      <c r="D31" s="227">
        <v>62635</v>
      </c>
      <c r="E31" s="227">
        <v>406003</v>
      </c>
      <c r="F31" s="227">
        <v>381462</v>
      </c>
      <c r="G31" s="227">
        <v>24541</v>
      </c>
      <c r="H31" s="227">
        <v>1061990</v>
      </c>
      <c r="I31" s="227">
        <v>1023896</v>
      </c>
      <c r="J31" s="227">
        <v>38094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</row>
    <row r="34" spans="1:10" ht="12.75">
      <c r="A34" s="223" t="s">
        <v>328</v>
      </c>
      <c r="B34" s="224">
        <v>5550</v>
      </c>
      <c r="C34" s="224">
        <v>5537</v>
      </c>
      <c r="D34" s="224">
        <v>13</v>
      </c>
      <c r="E34" s="224">
        <v>3939</v>
      </c>
      <c r="F34" s="224">
        <v>3926</v>
      </c>
      <c r="G34" s="224">
        <v>13</v>
      </c>
      <c r="H34" s="224">
        <v>1611</v>
      </c>
      <c r="I34" s="224">
        <v>1611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3" t="s">
        <v>330</v>
      </c>
      <c r="B36" s="224">
        <v>0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</row>
    <row r="37" spans="1:10" ht="12.75">
      <c r="A37" s="229" t="s">
        <v>331</v>
      </c>
      <c r="B37" s="224">
        <v>1658392</v>
      </c>
      <c r="C37" s="224">
        <v>1449624</v>
      </c>
      <c r="D37" s="224">
        <v>208768</v>
      </c>
      <c r="E37" s="224">
        <v>246752</v>
      </c>
      <c r="F37" s="224">
        <v>230320</v>
      </c>
      <c r="G37" s="224">
        <v>16432</v>
      </c>
      <c r="H37" s="224">
        <v>1411640</v>
      </c>
      <c r="I37" s="224">
        <v>1219304</v>
      </c>
      <c r="J37" s="224">
        <v>192336</v>
      </c>
    </row>
    <row r="38" spans="1:10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</row>
    <row r="39" spans="1:10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234" t="s">
        <v>121</v>
      </c>
      <c r="B40" s="235">
        <v>30220339</v>
      </c>
      <c r="C40" s="235">
        <v>27562555</v>
      </c>
      <c r="D40" s="235">
        <v>2657784</v>
      </c>
      <c r="E40" s="235">
        <v>10177541</v>
      </c>
      <c r="F40" s="235">
        <v>9286286</v>
      </c>
      <c r="G40" s="235">
        <v>891255</v>
      </c>
      <c r="H40" s="235">
        <v>20042798</v>
      </c>
      <c r="I40" s="235">
        <v>18276269</v>
      </c>
      <c r="J40" s="235">
        <v>1766529</v>
      </c>
    </row>
    <row r="46" ht="12.75">
      <c r="A46" s="12" t="s">
        <v>232</v>
      </c>
    </row>
  </sheetData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6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338</v>
      </c>
      <c r="C7" s="279" t="s">
        <v>510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511</v>
      </c>
      <c r="D8" s="206" t="s">
        <v>512</v>
      </c>
      <c r="E8" s="206" t="s">
        <v>513</v>
      </c>
      <c r="F8" s="206" t="s">
        <v>514</v>
      </c>
      <c r="G8" s="206" t="s">
        <v>515</v>
      </c>
      <c r="H8" s="206" t="s">
        <v>516</v>
      </c>
      <c r="I8" s="263" t="s">
        <v>517</v>
      </c>
      <c r="J8" s="275"/>
      <c r="K8" s="264"/>
      <c r="L8" s="206" t="s">
        <v>519</v>
      </c>
    </row>
    <row r="9" spans="1:12" ht="12.75" customHeight="1">
      <c r="A9" s="253"/>
      <c r="B9" s="253"/>
      <c r="C9" s="253" t="s">
        <v>338</v>
      </c>
      <c r="D9" s="253"/>
      <c r="E9" s="253"/>
      <c r="F9" s="253" t="s">
        <v>338</v>
      </c>
      <c r="G9" s="253"/>
      <c r="H9" s="253"/>
      <c r="I9" s="206" t="s">
        <v>338</v>
      </c>
      <c r="J9" s="206" t="s">
        <v>518</v>
      </c>
      <c r="K9" s="206" t="s">
        <v>352</v>
      </c>
      <c r="L9" s="253" t="s">
        <v>352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520</v>
      </c>
      <c r="L10" s="253" t="s">
        <v>520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773350</v>
      </c>
      <c r="C14" s="221">
        <v>2587</v>
      </c>
      <c r="D14" s="221">
        <v>4672</v>
      </c>
      <c r="E14" s="221">
        <v>26732</v>
      </c>
      <c r="F14" s="221">
        <v>152354</v>
      </c>
      <c r="G14" s="221">
        <v>0</v>
      </c>
      <c r="H14" s="221">
        <v>404524</v>
      </c>
      <c r="I14" s="221">
        <v>182481</v>
      </c>
      <c r="J14" s="221">
        <v>0</v>
      </c>
      <c r="K14" s="221">
        <v>182481</v>
      </c>
      <c r="L14" s="221">
        <v>0</v>
      </c>
    </row>
    <row r="15" spans="1:12" ht="12.75">
      <c r="A15" s="223" t="s">
        <v>309</v>
      </c>
      <c r="B15" s="225">
        <v>1241418</v>
      </c>
      <c r="C15" s="224">
        <v>43888</v>
      </c>
      <c r="D15" s="224">
        <v>12330</v>
      </c>
      <c r="E15" s="224">
        <v>40742</v>
      </c>
      <c r="F15" s="224">
        <v>297733</v>
      </c>
      <c r="G15" s="224">
        <v>0</v>
      </c>
      <c r="H15" s="224">
        <v>658523</v>
      </c>
      <c r="I15" s="224">
        <v>188202</v>
      </c>
      <c r="J15" s="224">
        <v>0</v>
      </c>
      <c r="K15" s="224">
        <v>188202</v>
      </c>
      <c r="L15" s="224">
        <v>0</v>
      </c>
    </row>
    <row r="16" spans="1:12" ht="12.75">
      <c r="A16" s="223" t="s">
        <v>310</v>
      </c>
      <c r="B16" s="225">
        <v>1573</v>
      </c>
      <c r="C16" s="224">
        <v>0</v>
      </c>
      <c r="D16" s="224">
        <v>0</v>
      </c>
      <c r="E16" s="224">
        <v>0</v>
      </c>
      <c r="F16" s="224">
        <v>1222</v>
      </c>
      <c r="G16" s="224">
        <v>0</v>
      </c>
      <c r="H16" s="224">
        <v>351</v>
      </c>
      <c r="I16" s="224">
        <v>0</v>
      </c>
      <c r="J16" s="224">
        <v>0</v>
      </c>
      <c r="K16" s="224">
        <v>0</v>
      </c>
      <c r="L16" s="224">
        <v>0</v>
      </c>
    </row>
    <row r="17" spans="1:12" ht="12.75">
      <c r="A17" s="223" t="s">
        <v>311</v>
      </c>
      <c r="B17" s="225">
        <v>5616945</v>
      </c>
      <c r="C17" s="224">
        <v>167001</v>
      </c>
      <c r="D17" s="224">
        <v>87837</v>
      </c>
      <c r="E17" s="224">
        <v>169740</v>
      </c>
      <c r="F17" s="224">
        <v>1051222</v>
      </c>
      <c r="G17" s="224">
        <v>0</v>
      </c>
      <c r="H17" s="224">
        <v>4107762</v>
      </c>
      <c r="I17" s="224">
        <v>33383</v>
      </c>
      <c r="J17" s="224">
        <v>0</v>
      </c>
      <c r="K17" s="224">
        <v>33383</v>
      </c>
      <c r="L17" s="224">
        <v>0</v>
      </c>
    </row>
    <row r="18" spans="1:12" ht="12.75">
      <c r="A18" s="223" t="s">
        <v>312</v>
      </c>
      <c r="B18" s="225">
        <v>3204501</v>
      </c>
      <c r="C18" s="224">
        <v>179175</v>
      </c>
      <c r="D18" s="224">
        <v>5778</v>
      </c>
      <c r="E18" s="224">
        <v>113624</v>
      </c>
      <c r="F18" s="224">
        <v>627262</v>
      </c>
      <c r="G18" s="224">
        <v>0</v>
      </c>
      <c r="H18" s="224">
        <v>2040651</v>
      </c>
      <c r="I18" s="224">
        <v>238011</v>
      </c>
      <c r="J18" s="224">
        <v>64390</v>
      </c>
      <c r="K18" s="224">
        <v>173621</v>
      </c>
      <c r="L18" s="224">
        <v>0</v>
      </c>
    </row>
    <row r="19" spans="1:12" ht="12.75">
      <c r="A19" s="226" t="s">
        <v>313</v>
      </c>
      <c r="B19" s="228">
        <v>2051</v>
      </c>
      <c r="C19" s="227">
        <v>0</v>
      </c>
      <c r="D19" s="227">
        <v>1938</v>
      </c>
      <c r="E19" s="227">
        <v>78</v>
      </c>
      <c r="F19" s="227">
        <v>35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1433049</v>
      </c>
      <c r="C20" s="227">
        <v>92499</v>
      </c>
      <c r="D20" s="227">
        <v>13762</v>
      </c>
      <c r="E20" s="227">
        <v>51563</v>
      </c>
      <c r="F20" s="227">
        <v>281592</v>
      </c>
      <c r="G20" s="227">
        <v>0</v>
      </c>
      <c r="H20" s="227">
        <v>543927</v>
      </c>
      <c r="I20" s="227">
        <v>449706</v>
      </c>
      <c r="J20" s="227">
        <v>290809</v>
      </c>
      <c r="K20" s="227">
        <v>158897</v>
      </c>
      <c r="L20" s="227">
        <v>0</v>
      </c>
    </row>
    <row r="21" spans="1:12" ht="12.75">
      <c r="A21" s="226" t="s">
        <v>315</v>
      </c>
      <c r="B21" s="228">
        <v>6306</v>
      </c>
      <c r="C21" s="227">
        <v>392</v>
      </c>
      <c r="D21" s="227">
        <v>5527</v>
      </c>
      <c r="E21" s="227">
        <v>0</v>
      </c>
      <c r="F21" s="227">
        <v>387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150703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104732</v>
      </c>
      <c r="I22" s="227">
        <v>45971</v>
      </c>
      <c r="J22" s="227">
        <v>45971</v>
      </c>
      <c r="K22" s="227">
        <v>0</v>
      </c>
      <c r="L22" s="227">
        <v>0</v>
      </c>
    </row>
    <row r="23" spans="1:12" ht="12.75">
      <c r="A23" s="226" t="s">
        <v>317</v>
      </c>
      <c r="B23" s="228">
        <v>92180</v>
      </c>
      <c r="C23" s="227">
        <v>112</v>
      </c>
      <c r="D23" s="227">
        <v>0</v>
      </c>
      <c r="E23" s="227">
        <v>15023</v>
      </c>
      <c r="F23" s="227">
        <v>43416</v>
      </c>
      <c r="G23" s="227">
        <v>0</v>
      </c>
      <c r="H23" s="227">
        <v>33629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1253037</v>
      </c>
      <c r="C24" s="224">
        <v>43446</v>
      </c>
      <c r="D24" s="224">
        <v>27892</v>
      </c>
      <c r="E24" s="224">
        <v>56290</v>
      </c>
      <c r="F24" s="224">
        <v>135404</v>
      </c>
      <c r="G24" s="224">
        <v>0</v>
      </c>
      <c r="H24" s="224">
        <v>515211</v>
      </c>
      <c r="I24" s="224">
        <v>474794</v>
      </c>
      <c r="J24" s="224">
        <v>208813</v>
      </c>
      <c r="K24" s="224">
        <v>265981</v>
      </c>
      <c r="L24" s="224">
        <v>0</v>
      </c>
    </row>
    <row r="25" spans="1:12" ht="12.75">
      <c r="A25" s="223" t="s">
        <v>319</v>
      </c>
      <c r="B25" s="225">
        <v>3631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3631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34322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34322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6111823</v>
      </c>
      <c r="C28" s="224">
        <v>148326</v>
      </c>
      <c r="D28" s="224">
        <v>65826</v>
      </c>
      <c r="E28" s="224">
        <v>218517</v>
      </c>
      <c r="F28" s="224">
        <v>898910</v>
      </c>
      <c r="G28" s="224">
        <v>0</v>
      </c>
      <c r="H28" s="224">
        <v>4650764</v>
      </c>
      <c r="I28" s="224">
        <v>129480</v>
      </c>
      <c r="J28" s="224">
        <v>91407</v>
      </c>
      <c r="K28" s="224">
        <v>38073</v>
      </c>
      <c r="L28" s="224">
        <v>0</v>
      </c>
    </row>
    <row r="29" spans="1:12" ht="12.75">
      <c r="A29" s="226" t="s">
        <v>323</v>
      </c>
      <c r="B29" s="228">
        <v>527898</v>
      </c>
      <c r="C29" s="227">
        <v>15827</v>
      </c>
      <c r="D29" s="227">
        <v>966</v>
      </c>
      <c r="E29" s="227">
        <v>41426</v>
      </c>
      <c r="F29" s="227">
        <v>146535</v>
      </c>
      <c r="G29" s="227">
        <v>0</v>
      </c>
      <c r="H29" s="227">
        <v>323144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324</v>
      </c>
      <c r="C30" s="227">
        <v>0</v>
      </c>
      <c r="D30" s="227">
        <v>0</v>
      </c>
      <c r="E30" s="227">
        <v>0</v>
      </c>
      <c r="F30" s="227">
        <v>324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</row>
    <row r="31" spans="1:12" ht="12.75">
      <c r="A31" s="226" t="s">
        <v>325</v>
      </c>
      <c r="B31" s="228">
        <v>1161071</v>
      </c>
      <c r="C31" s="227">
        <v>67603</v>
      </c>
      <c r="D31" s="227">
        <v>62971</v>
      </c>
      <c r="E31" s="227">
        <v>66823</v>
      </c>
      <c r="F31" s="227">
        <v>399946</v>
      </c>
      <c r="G31" s="227">
        <v>0</v>
      </c>
      <c r="H31" s="227">
        <v>551798</v>
      </c>
      <c r="I31" s="227">
        <v>11930</v>
      </c>
      <c r="J31" s="227">
        <v>0</v>
      </c>
      <c r="K31" s="227">
        <v>11930</v>
      </c>
      <c r="L31" s="227">
        <v>0</v>
      </c>
    </row>
    <row r="32" spans="1:12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6" t="s">
        <v>327</v>
      </c>
      <c r="B33" s="228">
        <v>59410</v>
      </c>
      <c r="C33" s="227">
        <v>0</v>
      </c>
      <c r="D33" s="227">
        <v>0</v>
      </c>
      <c r="E33" s="227">
        <v>0</v>
      </c>
      <c r="F33" s="227">
        <v>13957</v>
      </c>
      <c r="G33" s="227">
        <v>0</v>
      </c>
      <c r="H33" s="227">
        <v>38566</v>
      </c>
      <c r="I33" s="227">
        <v>6887</v>
      </c>
      <c r="J33" s="227">
        <v>0</v>
      </c>
      <c r="K33" s="227">
        <v>6887</v>
      </c>
      <c r="L33" s="227">
        <v>0</v>
      </c>
    </row>
    <row r="34" spans="1:12" ht="12.75">
      <c r="A34" s="223" t="s">
        <v>328</v>
      </c>
      <c r="B34" s="225">
        <v>117297</v>
      </c>
      <c r="C34" s="224">
        <v>23581</v>
      </c>
      <c r="D34" s="224">
        <v>22806</v>
      </c>
      <c r="E34" s="224">
        <v>10927</v>
      </c>
      <c r="F34" s="224">
        <v>34001</v>
      </c>
      <c r="G34" s="224">
        <v>0</v>
      </c>
      <c r="H34" s="224">
        <v>25982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3" t="s">
        <v>330</v>
      </c>
      <c r="B36" s="225">
        <v>10707</v>
      </c>
      <c r="C36" s="224">
        <v>0</v>
      </c>
      <c r="D36" s="224">
        <v>1799</v>
      </c>
      <c r="E36" s="224">
        <v>0</v>
      </c>
      <c r="F36" s="224">
        <v>2354</v>
      </c>
      <c r="G36" s="224">
        <v>0</v>
      </c>
      <c r="H36" s="224">
        <v>6554</v>
      </c>
      <c r="I36" s="224">
        <v>0</v>
      </c>
      <c r="J36" s="224">
        <v>0</v>
      </c>
      <c r="K36" s="224">
        <v>0</v>
      </c>
      <c r="L36" s="224">
        <v>0</v>
      </c>
    </row>
    <row r="37" spans="1:12" ht="12.75">
      <c r="A37" s="229" t="s">
        <v>331</v>
      </c>
      <c r="B37" s="225">
        <v>999024</v>
      </c>
      <c r="C37" s="224">
        <v>65065</v>
      </c>
      <c r="D37" s="224">
        <v>3565</v>
      </c>
      <c r="E37" s="224">
        <v>24363</v>
      </c>
      <c r="F37" s="224">
        <v>87847</v>
      </c>
      <c r="G37" s="224">
        <v>0</v>
      </c>
      <c r="H37" s="224">
        <v>512867</v>
      </c>
      <c r="I37" s="224">
        <v>305317</v>
      </c>
      <c r="J37" s="224">
        <v>253679</v>
      </c>
      <c r="K37" s="224">
        <v>51638</v>
      </c>
      <c r="L37" s="224">
        <v>0</v>
      </c>
    </row>
    <row r="38" spans="1:12" ht="13.5" thickBot="1">
      <c r="A38" s="230" t="s">
        <v>332</v>
      </c>
      <c r="B38" s="232">
        <v>3431</v>
      </c>
      <c r="C38" s="231">
        <v>0</v>
      </c>
      <c r="D38" s="231">
        <v>181</v>
      </c>
      <c r="E38" s="231">
        <v>33</v>
      </c>
      <c r="F38" s="231">
        <v>3217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</row>
    <row r="39" spans="1:8" ht="13.5" thickBot="1">
      <c r="A39" s="233"/>
      <c r="B39" s="168"/>
      <c r="H39" s="12"/>
    </row>
    <row r="40" spans="1:12" ht="13.5" thickBot="1">
      <c r="A40" s="234" t="s">
        <v>121</v>
      </c>
      <c r="B40" s="235">
        <v>22804051</v>
      </c>
      <c r="C40" s="235">
        <v>849502</v>
      </c>
      <c r="D40" s="235">
        <v>317850</v>
      </c>
      <c r="E40" s="235">
        <v>835881</v>
      </c>
      <c r="F40" s="235">
        <v>4177718</v>
      </c>
      <c r="G40" s="235">
        <v>0</v>
      </c>
      <c r="H40" s="235">
        <v>14556938</v>
      </c>
      <c r="I40" s="235">
        <v>2066162</v>
      </c>
      <c r="J40" s="235">
        <v>955069</v>
      </c>
      <c r="K40" s="235">
        <v>1111093</v>
      </c>
      <c r="L40" s="235">
        <v>0</v>
      </c>
    </row>
    <row r="41" ht="12.75">
      <c r="H41" s="12"/>
    </row>
    <row r="42" ht="12.75">
      <c r="H42" s="12"/>
    </row>
    <row r="43" spans="1:8" ht="12.75">
      <c r="A43" s="238"/>
      <c r="H43" s="12"/>
    </row>
    <row r="44" spans="1:8" ht="12.75">
      <c r="A44" s="238"/>
      <c r="H44" s="12"/>
    </row>
    <row r="46" ht="12.75">
      <c r="A46" s="12" t="s">
        <v>232</v>
      </c>
    </row>
  </sheetData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8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521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493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522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338</v>
      </c>
      <c r="C9" s="346" t="s">
        <v>495</v>
      </c>
      <c r="D9" s="347"/>
      <c r="E9" s="348"/>
      <c r="F9" s="345" t="s">
        <v>496</v>
      </c>
      <c r="G9" s="346" t="s">
        <v>497</v>
      </c>
      <c r="H9" s="347"/>
      <c r="I9" s="348"/>
    </row>
    <row r="10" spans="1:9" ht="12.75">
      <c r="A10" s="208"/>
      <c r="B10" s="209"/>
      <c r="C10" s="206" t="s">
        <v>338</v>
      </c>
      <c r="D10" s="206" t="s">
        <v>498</v>
      </c>
      <c r="E10" s="206" t="s">
        <v>499</v>
      </c>
      <c r="F10" s="209" t="s">
        <v>523</v>
      </c>
      <c r="G10" s="206" t="s">
        <v>338</v>
      </c>
      <c r="H10" s="206" t="s">
        <v>498</v>
      </c>
      <c r="I10" s="206" t="s">
        <v>499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773353</v>
      </c>
      <c r="C14" s="221">
        <v>768673</v>
      </c>
      <c r="D14" s="221">
        <v>651518</v>
      </c>
      <c r="E14" s="221">
        <v>117155</v>
      </c>
      <c r="F14" s="221">
        <v>1868</v>
      </c>
      <c r="G14" s="221">
        <v>2812</v>
      </c>
      <c r="H14" s="221">
        <v>2729</v>
      </c>
      <c r="I14" s="221">
        <v>83</v>
      </c>
    </row>
    <row r="15" spans="1:9" ht="12.75">
      <c r="A15" s="223" t="s">
        <v>309</v>
      </c>
      <c r="B15" s="225">
        <v>1241418</v>
      </c>
      <c r="C15" s="224">
        <v>1238305</v>
      </c>
      <c r="D15" s="224">
        <v>752172</v>
      </c>
      <c r="E15" s="224">
        <v>486133</v>
      </c>
      <c r="F15" s="224">
        <v>873</v>
      </c>
      <c r="G15" s="224">
        <v>2240</v>
      </c>
      <c r="H15" s="224">
        <v>1240</v>
      </c>
      <c r="I15" s="224">
        <v>1000</v>
      </c>
    </row>
    <row r="16" spans="1:9" ht="12.75">
      <c r="A16" s="223" t="s">
        <v>310</v>
      </c>
      <c r="B16" s="225">
        <v>1573</v>
      </c>
      <c r="C16" s="224">
        <v>1558</v>
      </c>
      <c r="D16" s="224">
        <v>1558</v>
      </c>
      <c r="E16" s="224">
        <v>0</v>
      </c>
      <c r="F16" s="224">
        <v>15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5616945</v>
      </c>
      <c r="C17" s="224">
        <v>5588568</v>
      </c>
      <c r="D17" s="224">
        <v>3056869</v>
      </c>
      <c r="E17" s="224">
        <v>2531699</v>
      </c>
      <c r="F17" s="224">
        <v>801</v>
      </c>
      <c r="G17" s="224">
        <v>27576</v>
      </c>
      <c r="H17" s="224">
        <v>7641</v>
      </c>
      <c r="I17" s="224">
        <v>19935</v>
      </c>
    </row>
    <row r="18" spans="1:9" ht="12.75">
      <c r="A18" s="223" t="s">
        <v>312</v>
      </c>
      <c r="B18" s="225">
        <v>3204499</v>
      </c>
      <c r="C18" s="224">
        <v>3179898</v>
      </c>
      <c r="D18" s="224">
        <v>1795867</v>
      </c>
      <c r="E18" s="224">
        <v>1384031</v>
      </c>
      <c r="F18" s="224">
        <v>4648</v>
      </c>
      <c r="G18" s="224">
        <v>19953</v>
      </c>
      <c r="H18" s="224">
        <v>5840</v>
      </c>
      <c r="I18" s="224">
        <v>14113</v>
      </c>
    </row>
    <row r="19" spans="1:9" ht="12.75">
      <c r="A19" s="226" t="s">
        <v>313</v>
      </c>
      <c r="B19" s="228">
        <v>2051</v>
      </c>
      <c r="C19" s="227">
        <v>2051</v>
      </c>
      <c r="D19" s="227">
        <v>2051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1433049</v>
      </c>
      <c r="C20" s="227">
        <v>1417436</v>
      </c>
      <c r="D20" s="227">
        <v>775169</v>
      </c>
      <c r="E20" s="227">
        <v>642267</v>
      </c>
      <c r="F20" s="227">
        <v>429</v>
      </c>
      <c r="G20" s="227">
        <v>15184</v>
      </c>
      <c r="H20" s="227">
        <v>9875</v>
      </c>
      <c r="I20" s="227">
        <v>5309</v>
      </c>
    </row>
    <row r="21" spans="1:9" ht="12.75">
      <c r="A21" s="226" t="s">
        <v>315</v>
      </c>
      <c r="B21" s="228">
        <v>6306</v>
      </c>
      <c r="C21" s="227">
        <v>6306</v>
      </c>
      <c r="D21" s="227">
        <v>6306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316</v>
      </c>
      <c r="B22" s="228">
        <v>150704</v>
      </c>
      <c r="C22" s="227">
        <v>148507</v>
      </c>
      <c r="D22" s="227">
        <v>2700</v>
      </c>
      <c r="E22" s="227">
        <v>145807</v>
      </c>
      <c r="F22" s="227">
        <v>0</v>
      </c>
      <c r="G22" s="227">
        <v>2197</v>
      </c>
      <c r="H22" s="227">
        <v>0</v>
      </c>
      <c r="I22" s="227">
        <v>2197</v>
      </c>
    </row>
    <row r="23" spans="1:9" ht="12.75">
      <c r="A23" s="226" t="s">
        <v>317</v>
      </c>
      <c r="B23" s="228">
        <v>92182</v>
      </c>
      <c r="C23" s="227">
        <v>91283</v>
      </c>
      <c r="D23" s="227">
        <v>86431</v>
      </c>
      <c r="E23" s="227">
        <v>4852</v>
      </c>
      <c r="F23" s="227">
        <v>177</v>
      </c>
      <c r="G23" s="227">
        <v>722</v>
      </c>
      <c r="H23" s="227">
        <v>721</v>
      </c>
      <c r="I23" s="227">
        <v>1</v>
      </c>
    </row>
    <row r="24" spans="1:9" ht="12.75">
      <c r="A24" s="229" t="s">
        <v>318</v>
      </c>
      <c r="B24" s="225">
        <v>1253037</v>
      </c>
      <c r="C24" s="224">
        <v>1251478</v>
      </c>
      <c r="D24" s="224">
        <v>671007</v>
      </c>
      <c r="E24" s="224">
        <v>580471</v>
      </c>
      <c r="F24" s="224">
        <v>11</v>
      </c>
      <c r="G24" s="224">
        <v>1548</v>
      </c>
      <c r="H24" s="224">
        <v>300</v>
      </c>
      <c r="I24" s="224">
        <v>1248</v>
      </c>
    </row>
    <row r="25" spans="1:9" ht="12.75">
      <c r="A25" s="223" t="s">
        <v>319</v>
      </c>
      <c r="B25" s="225">
        <v>3632</v>
      </c>
      <c r="C25" s="224">
        <v>3439</v>
      </c>
      <c r="D25" s="224">
        <v>0</v>
      </c>
      <c r="E25" s="224">
        <v>3439</v>
      </c>
      <c r="F25" s="224">
        <v>0</v>
      </c>
      <c r="G25" s="224">
        <v>193</v>
      </c>
      <c r="H25" s="224">
        <v>0</v>
      </c>
      <c r="I25" s="224">
        <v>193</v>
      </c>
    </row>
    <row r="26" spans="1:9" ht="12.75">
      <c r="A26" s="223" t="s">
        <v>320</v>
      </c>
      <c r="B26" s="225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34322</v>
      </c>
      <c r="C27" s="224">
        <v>34253</v>
      </c>
      <c r="D27" s="224">
        <v>0</v>
      </c>
      <c r="E27" s="224">
        <v>34253</v>
      </c>
      <c r="F27" s="224">
        <v>0</v>
      </c>
      <c r="G27" s="224">
        <v>69</v>
      </c>
      <c r="H27" s="224">
        <v>0</v>
      </c>
      <c r="I27" s="224">
        <v>69</v>
      </c>
    </row>
    <row r="28" spans="1:9" ht="12.75">
      <c r="A28" s="223" t="s">
        <v>322</v>
      </c>
      <c r="B28" s="225">
        <v>6111821</v>
      </c>
      <c r="C28" s="224">
        <v>6064604</v>
      </c>
      <c r="D28" s="224">
        <v>2219233</v>
      </c>
      <c r="E28" s="224">
        <v>3845371</v>
      </c>
      <c r="F28" s="224">
        <v>12842</v>
      </c>
      <c r="G28" s="224">
        <v>34375</v>
      </c>
      <c r="H28" s="224">
        <v>3371</v>
      </c>
      <c r="I28" s="224">
        <v>31004</v>
      </c>
    </row>
    <row r="29" spans="1:9" ht="12.75">
      <c r="A29" s="226" t="s">
        <v>323</v>
      </c>
      <c r="B29" s="228">
        <v>527898</v>
      </c>
      <c r="C29" s="227">
        <v>515293</v>
      </c>
      <c r="D29" s="227">
        <v>297897</v>
      </c>
      <c r="E29" s="227">
        <v>217396</v>
      </c>
      <c r="F29" s="227">
        <v>3778</v>
      </c>
      <c r="G29" s="227">
        <v>8827</v>
      </c>
      <c r="H29" s="227">
        <v>173</v>
      </c>
      <c r="I29" s="227">
        <v>8654</v>
      </c>
    </row>
    <row r="30" spans="1:9" ht="12.75">
      <c r="A30" s="226" t="s">
        <v>324</v>
      </c>
      <c r="B30" s="228">
        <v>324</v>
      </c>
      <c r="C30" s="227">
        <v>324</v>
      </c>
      <c r="D30" s="227">
        <v>324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1161071</v>
      </c>
      <c r="C31" s="227">
        <v>1151282</v>
      </c>
      <c r="D31" s="227">
        <v>742877</v>
      </c>
      <c r="E31" s="227">
        <v>408405</v>
      </c>
      <c r="F31" s="227">
        <v>1222</v>
      </c>
      <c r="G31" s="227">
        <v>8567</v>
      </c>
      <c r="H31" s="227">
        <v>279</v>
      </c>
      <c r="I31" s="227">
        <v>8288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59410</v>
      </c>
      <c r="C33" s="227">
        <v>59410</v>
      </c>
      <c r="D33" s="227">
        <v>59410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117297</v>
      </c>
      <c r="C34" s="224">
        <v>117297</v>
      </c>
      <c r="D34" s="224">
        <v>100893</v>
      </c>
      <c r="E34" s="224">
        <v>16404</v>
      </c>
      <c r="F34" s="224">
        <v>0</v>
      </c>
      <c r="G34" s="224">
        <v>0</v>
      </c>
      <c r="H34" s="224">
        <v>0</v>
      </c>
      <c r="I34" s="224">
        <v>0</v>
      </c>
    </row>
    <row r="35" spans="1:9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10707</v>
      </c>
      <c r="C36" s="224">
        <v>10428</v>
      </c>
      <c r="D36" s="224">
        <v>10428</v>
      </c>
      <c r="E36" s="224">
        <v>0</v>
      </c>
      <c r="F36" s="224">
        <v>251</v>
      </c>
      <c r="G36" s="224">
        <v>28</v>
      </c>
      <c r="H36" s="224">
        <v>28</v>
      </c>
      <c r="I36" s="224">
        <v>0</v>
      </c>
    </row>
    <row r="37" spans="1:9" ht="12.75">
      <c r="A37" s="229" t="s">
        <v>331</v>
      </c>
      <c r="B37" s="225">
        <v>999024</v>
      </c>
      <c r="C37" s="224">
        <v>990377</v>
      </c>
      <c r="D37" s="224">
        <v>445233</v>
      </c>
      <c r="E37" s="224">
        <v>545144</v>
      </c>
      <c r="F37" s="224">
        <v>7259</v>
      </c>
      <c r="G37" s="224">
        <v>1388</v>
      </c>
      <c r="H37" s="224">
        <v>19</v>
      </c>
      <c r="I37" s="224">
        <v>1369</v>
      </c>
    </row>
    <row r="38" spans="1:9" ht="13.5" thickBot="1">
      <c r="A38" s="230" t="s">
        <v>332</v>
      </c>
      <c r="B38" s="232">
        <v>3431</v>
      </c>
      <c r="C38" s="231">
        <v>3431</v>
      </c>
      <c r="D38" s="231">
        <v>3431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22804054</v>
      </c>
      <c r="C40" s="235">
        <v>22644201</v>
      </c>
      <c r="D40" s="235">
        <v>11681374</v>
      </c>
      <c r="E40" s="235">
        <v>10962827</v>
      </c>
      <c r="F40" s="235">
        <v>34174</v>
      </c>
      <c r="G40" s="235">
        <v>125679</v>
      </c>
      <c r="H40" s="235">
        <v>32216</v>
      </c>
      <c r="I40" s="235">
        <v>93463</v>
      </c>
    </row>
    <row r="45" ht="12.75">
      <c r="A45" s="12" t="s">
        <v>232</v>
      </c>
    </row>
  </sheetData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524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525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526</v>
      </c>
      <c r="C11" s="377" t="s">
        <v>527</v>
      </c>
      <c r="D11" s="373"/>
    </row>
    <row r="12" spans="2:4" ht="12.75">
      <c r="B12" s="378" t="s">
        <v>528</v>
      </c>
      <c r="C12" s="379" t="s">
        <v>529</v>
      </c>
      <c r="D12" s="373"/>
    </row>
    <row r="13" spans="2:4" ht="12.75">
      <c r="B13" s="380" t="s">
        <v>530</v>
      </c>
      <c r="C13" s="379" t="s">
        <v>531</v>
      </c>
      <c r="D13" s="373"/>
    </row>
    <row r="14" spans="2:4" ht="12.75">
      <c r="B14" s="381"/>
      <c r="C14" s="382" t="s">
        <v>532</v>
      </c>
      <c r="D14" s="373"/>
    </row>
    <row r="15" spans="2:4" ht="12.75">
      <c r="B15" s="65" t="s">
        <v>160</v>
      </c>
      <c r="C15" s="383" t="s">
        <v>533</v>
      </c>
      <c r="D15" s="373"/>
    </row>
    <row r="16" spans="2:3" ht="12.75">
      <c r="B16" s="384"/>
      <c r="C16" s="385" t="s">
        <v>534</v>
      </c>
    </row>
    <row r="17" spans="2:3" ht="12.75">
      <c r="B17" s="386" t="s">
        <v>161</v>
      </c>
      <c r="C17" s="387" t="s">
        <v>535</v>
      </c>
    </row>
    <row r="18" spans="2:3" ht="12.75">
      <c r="B18" s="66"/>
      <c r="C18" s="383" t="s">
        <v>536</v>
      </c>
    </row>
    <row r="19" spans="2:3" ht="12.75">
      <c r="B19" s="388"/>
      <c r="C19" s="385" t="s">
        <v>537</v>
      </c>
    </row>
    <row r="20" spans="2:3" ht="12.75">
      <c r="B20" s="380" t="s">
        <v>538</v>
      </c>
      <c r="C20" s="379" t="s">
        <v>539</v>
      </c>
    </row>
    <row r="21" spans="2:3" ht="12.75">
      <c r="B21" s="381"/>
      <c r="C21" s="382" t="s">
        <v>540</v>
      </c>
    </row>
    <row r="22" spans="2:3" ht="12.75">
      <c r="B22" s="386" t="s">
        <v>160</v>
      </c>
      <c r="C22" s="387" t="s">
        <v>541</v>
      </c>
    </row>
    <row r="23" spans="2:3" ht="12.75">
      <c r="B23" s="384"/>
      <c r="C23" s="383" t="s">
        <v>542</v>
      </c>
    </row>
    <row r="24" spans="2:3" ht="12.75">
      <c r="B24" s="389" t="s">
        <v>161</v>
      </c>
      <c r="C24" s="387" t="s">
        <v>543</v>
      </c>
    </row>
    <row r="25" spans="2:3" ht="12.75">
      <c r="B25" s="390"/>
      <c r="C25" s="383" t="s">
        <v>544</v>
      </c>
    </row>
    <row r="26" spans="2:3" s="31" customFormat="1" ht="12.75">
      <c r="B26" s="390"/>
      <c r="C26" s="383" t="s">
        <v>545</v>
      </c>
    </row>
    <row r="27" spans="2:3" ht="12.75">
      <c r="B27" s="380" t="s">
        <v>546</v>
      </c>
      <c r="C27" s="379" t="s">
        <v>547</v>
      </c>
    </row>
    <row r="28" spans="2:3" ht="12.75">
      <c r="B28" s="381"/>
      <c r="C28" s="382" t="s">
        <v>548</v>
      </c>
    </row>
    <row r="29" spans="2:3" ht="12.75">
      <c r="B29" s="391" t="s">
        <v>164</v>
      </c>
      <c r="C29" s="382" t="s">
        <v>549</v>
      </c>
    </row>
    <row r="30" spans="2:3" ht="12.75">
      <c r="B30" s="392"/>
      <c r="C30" s="393"/>
    </row>
    <row r="31" spans="2:3" ht="12.75">
      <c r="B31" s="394" t="s">
        <v>298</v>
      </c>
      <c r="C31" s="395" t="s">
        <v>550</v>
      </c>
    </row>
    <row r="32" spans="2:3" ht="12.75">
      <c r="B32" s="392"/>
      <c r="C32" s="393"/>
    </row>
    <row r="33" spans="2:3" ht="12.75">
      <c r="B33" s="394" t="s">
        <v>301</v>
      </c>
      <c r="C33" s="395" t="s">
        <v>551</v>
      </c>
    </row>
    <row r="34" spans="2:3" ht="12.75">
      <c r="B34" s="392"/>
      <c r="C34" s="393"/>
    </row>
    <row r="35" spans="2:3" ht="12.75">
      <c r="B35" s="396" t="s">
        <v>552</v>
      </c>
      <c r="C35" s="397" t="s">
        <v>553</v>
      </c>
    </row>
    <row r="36" spans="2:3" ht="12.75">
      <c r="B36" s="394" t="s">
        <v>554</v>
      </c>
      <c r="C36" s="395" t="s">
        <v>555</v>
      </c>
    </row>
    <row r="37" spans="2:3" ht="12.75">
      <c r="B37" s="398" t="s">
        <v>168</v>
      </c>
      <c r="C37" s="385" t="s">
        <v>556</v>
      </c>
    </row>
    <row r="38" spans="2:3" ht="12.75">
      <c r="B38" s="399" t="s">
        <v>169</v>
      </c>
      <c r="C38" s="400" t="s">
        <v>557</v>
      </c>
    </row>
    <row r="39" spans="2:3" ht="12.75">
      <c r="B39" s="399" t="s">
        <v>170</v>
      </c>
      <c r="C39" s="400" t="s">
        <v>558</v>
      </c>
    </row>
    <row r="40" spans="2:3" ht="12.75">
      <c r="B40" s="396" t="s">
        <v>559</v>
      </c>
      <c r="C40" s="396" t="s">
        <v>560</v>
      </c>
    </row>
    <row r="41" spans="2:3" ht="12.75">
      <c r="B41" s="401"/>
      <c r="C41" s="401" t="s">
        <v>561</v>
      </c>
    </row>
    <row r="42" spans="2:3" ht="12.75">
      <c r="B42" s="398" t="s">
        <v>562</v>
      </c>
      <c r="C42" s="402" t="s">
        <v>563</v>
      </c>
    </row>
    <row r="43" spans="2:3" ht="12.75">
      <c r="B43" s="399" t="s">
        <v>173</v>
      </c>
      <c r="C43" s="403" t="s">
        <v>564</v>
      </c>
    </row>
    <row r="44" spans="2:3" ht="12.75">
      <c r="B44" s="404" t="s">
        <v>174</v>
      </c>
      <c r="C44" s="405" t="s">
        <v>565</v>
      </c>
    </row>
    <row r="45" spans="2:3" ht="12.75">
      <c r="B45" s="406" t="s">
        <v>175</v>
      </c>
      <c r="C45" s="407" t="s">
        <v>566</v>
      </c>
    </row>
    <row r="46" spans="2:3" ht="12.75">
      <c r="B46" s="404"/>
      <c r="C46" s="408" t="s">
        <v>567</v>
      </c>
    </row>
    <row r="47" spans="2:3" ht="12.75">
      <c r="B47" s="398"/>
      <c r="C47" s="409" t="s">
        <v>568</v>
      </c>
    </row>
    <row r="48" spans="2:3" ht="12.75">
      <c r="B48" s="399" t="s">
        <v>569</v>
      </c>
      <c r="C48" s="400" t="s">
        <v>561</v>
      </c>
    </row>
    <row r="49" spans="2:3" ht="26.25">
      <c r="B49" s="410" t="s">
        <v>570</v>
      </c>
      <c r="C49" s="411" t="s">
        <v>571</v>
      </c>
    </row>
    <row r="50" spans="2:3" ht="12.75">
      <c r="B50" s="396" t="s">
        <v>572</v>
      </c>
      <c r="C50" s="411" t="s">
        <v>573</v>
      </c>
    </row>
    <row r="51" spans="2:3" ht="12.75">
      <c r="B51" s="401"/>
      <c r="C51" s="412" t="s">
        <v>571</v>
      </c>
    </row>
    <row r="52" spans="2:3" ht="12.75">
      <c r="B52" s="413"/>
      <c r="C52" s="414"/>
    </row>
    <row r="53" spans="2:3" ht="12.75">
      <c r="B53" s="396" t="s">
        <v>179</v>
      </c>
      <c r="C53" s="397" t="s">
        <v>574</v>
      </c>
    </row>
    <row r="54" spans="2:3" ht="12.75">
      <c r="B54" s="415"/>
      <c r="C54" s="416" t="s">
        <v>575</v>
      </c>
    </row>
    <row r="55" spans="2:3" ht="12.75">
      <c r="B55" s="401"/>
      <c r="C55" s="417" t="s">
        <v>576</v>
      </c>
    </row>
    <row r="56" spans="2:3" ht="12.75">
      <c r="B56" s="410" t="s">
        <v>180</v>
      </c>
      <c r="C56" s="416" t="s">
        <v>577</v>
      </c>
    </row>
    <row r="57" spans="2:3" ht="12.75">
      <c r="B57" s="396" t="s">
        <v>181</v>
      </c>
      <c r="C57" s="397" t="s">
        <v>578</v>
      </c>
    </row>
    <row r="58" spans="2:3" ht="12.75">
      <c r="B58" s="401"/>
      <c r="C58" s="418" t="s">
        <v>579</v>
      </c>
    </row>
    <row r="59" spans="2:3" ht="12.75">
      <c r="B59" s="406" t="s">
        <v>182</v>
      </c>
      <c r="C59" s="407" t="s">
        <v>580</v>
      </c>
    </row>
    <row r="60" spans="2:3" ht="12.75">
      <c r="B60" s="398" t="s">
        <v>183</v>
      </c>
      <c r="C60" s="402" t="s">
        <v>579</v>
      </c>
    </row>
    <row r="61" spans="2:3" ht="12.75">
      <c r="B61" s="419"/>
      <c r="C61" s="420"/>
    </row>
    <row r="62" spans="2:3" ht="12.75">
      <c r="B62" s="410" t="s">
        <v>184</v>
      </c>
      <c r="C62" s="421" t="s">
        <v>581</v>
      </c>
    </row>
    <row r="63" spans="2:3" ht="12.75">
      <c r="B63" s="406" t="s">
        <v>582</v>
      </c>
      <c r="C63" s="407" t="s">
        <v>583</v>
      </c>
    </row>
    <row r="64" spans="2:3" ht="12.75">
      <c r="B64" s="398"/>
      <c r="C64" s="402" t="s">
        <v>584</v>
      </c>
    </row>
    <row r="65" spans="2:3" ht="12.75">
      <c r="B65" s="404" t="s">
        <v>585</v>
      </c>
      <c r="C65" s="405" t="s">
        <v>586</v>
      </c>
    </row>
    <row r="66" spans="2:3" ht="12.75">
      <c r="B66" s="398" t="s">
        <v>366</v>
      </c>
      <c r="C66" s="402" t="s">
        <v>587</v>
      </c>
    </row>
    <row r="67" spans="2:3" ht="12.75">
      <c r="B67" s="419"/>
      <c r="C67" s="420"/>
    </row>
    <row r="68" spans="2:3" ht="12.75">
      <c r="B68" s="410" t="s">
        <v>187</v>
      </c>
      <c r="C68" s="421" t="s">
        <v>588</v>
      </c>
    </row>
    <row r="69" spans="2:3" ht="12.75">
      <c r="B69" s="404" t="s">
        <v>188</v>
      </c>
      <c r="C69" s="405" t="s">
        <v>589</v>
      </c>
    </row>
    <row r="70" spans="2:3" ht="12.75">
      <c r="B70" s="398" t="s">
        <v>189</v>
      </c>
      <c r="C70" s="402" t="s">
        <v>590</v>
      </c>
    </row>
    <row r="71" spans="2:3" ht="12.75">
      <c r="B71" s="419"/>
      <c r="C71" s="422"/>
    </row>
    <row r="72" spans="2:3" ht="12.75">
      <c r="B72" s="410" t="s">
        <v>302</v>
      </c>
      <c r="C72" s="421" t="s">
        <v>591</v>
      </c>
    </row>
    <row r="73" spans="2:3" ht="12.75">
      <c r="B73" s="413"/>
      <c r="C73" s="414"/>
    </row>
    <row r="74" spans="2:3" ht="12.75">
      <c r="B74" s="410" t="s">
        <v>190</v>
      </c>
      <c r="C74" s="421" t="s">
        <v>592</v>
      </c>
    </row>
    <row r="75" spans="2:3" ht="12.75">
      <c r="B75" s="413"/>
      <c r="C75" s="422"/>
    </row>
    <row r="76" spans="2:3" ht="12.75">
      <c r="B76" s="396" t="s">
        <v>191</v>
      </c>
      <c r="C76" s="397" t="s">
        <v>593</v>
      </c>
    </row>
    <row r="77" spans="2:3" ht="12.75">
      <c r="B77" s="401"/>
      <c r="C77" s="423" t="s">
        <v>594</v>
      </c>
    </row>
    <row r="78" spans="2:3" ht="12.75">
      <c r="B78" s="424" t="s">
        <v>192</v>
      </c>
      <c r="C78" s="400" t="s">
        <v>595</v>
      </c>
    </row>
    <row r="79" spans="2:3" ht="12.75">
      <c r="B79" s="425" t="s">
        <v>193</v>
      </c>
      <c r="C79" s="383" t="s">
        <v>596</v>
      </c>
    </row>
    <row r="80" spans="2:3" ht="12.75">
      <c r="B80" s="426" t="s">
        <v>194</v>
      </c>
      <c r="C80" s="383" t="s">
        <v>597</v>
      </c>
    </row>
    <row r="81" spans="2:3" ht="12.75">
      <c r="B81" s="427" t="s">
        <v>195</v>
      </c>
      <c r="C81" s="385" t="s">
        <v>598</v>
      </c>
    </row>
    <row r="82" spans="2:3" ht="12.75">
      <c r="B82" s="428" t="s">
        <v>196</v>
      </c>
      <c r="C82" s="385" t="s">
        <v>594</v>
      </c>
    </row>
    <row r="83" spans="2:3" ht="12.75">
      <c r="B83" s="419"/>
      <c r="C83" s="420"/>
    </row>
    <row r="84" spans="2:3" ht="12.75">
      <c r="B84" s="410" t="s">
        <v>197</v>
      </c>
      <c r="C84" s="421" t="s">
        <v>599</v>
      </c>
    </row>
    <row r="85" spans="2:3" ht="12.75">
      <c r="B85" s="406" t="s">
        <v>582</v>
      </c>
      <c r="C85" s="407" t="s">
        <v>600</v>
      </c>
    </row>
    <row r="86" spans="2:3" ht="12.75">
      <c r="B86" s="404"/>
      <c r="C86" s="405" t="s">
        <v>601</v>
      </c>
    </row>
    <row r="87" spans="2:3" ht="12.75">
      <c r="B87" s="398"/>
      <c r="C87" s="402" t="s">
        <v>602</v>
      </c>
    </row>
    <row r="88" spans="2:3" ht="12.75">
      <c r="B88" s="404" t="s">
        <v>603</v>
      </c>
      <c r="C88" s="405" t="s">
        <v>604</v>
      </c>
    </row>
    <row r="89" spans="2:3" ht="12.75">
      <c r="B89" s="398" t="s">
        <v>366</v>
      </c>
      <c r="C89" s="402" t="s">
        <v>605</v>
      </c>
    </row>
    <row r="90" spans="2:3" ht="12.75">
      <c r="B90" s="419"/>
      <c r="C90" s="422"/>
    </row>
    <row r="91" spans="2:3" ht="12.75">
      <c r="B91" s="410" t="s">
        <v>606</v>
      </c>
      <c r="C91" s="411" t="s">
        <v>607</v>
      </c>
    </row>
    <row r="92" spans="2:3" ht="12.75">
      <c r="B92" s="429" t="s">
        <v>200</v>
      </c>
      <c r="C92" s="387" t="s">
        <v>608</v>
      </c>
    </row>
    <row r="93" spans="2:3" ht="12.75">
      <c r="B93" s="425" t="s">
        <v>201</v>
      </c>
      <c r="C93" s="383" t="s">
        <v>609</v>
      </c>
    </row>
    <row r="94" spans="2:3" ht="12.75">
      <c r="B94" s="430" t="s">
        <v>202</v>
      </c>
      <c r="C94" s="383" t="s">
        <v>610</v>
      </c>
    </row>
    <row r="95" spans="2:3" ht="12.75">
      <c r="B95" s="428" t="s">
        <v>203</v>
      </c>
      <c r="C95" s="385" t="s">
        <v>611</v>
      </c>
    </row>
    <row r="96" spans="2:3" ht="12.75">
      <c r="B96" s="419"/>
      <c r="C96" s="420"/>
    </row>
    <row r="97" spans="2:3" ht="12.75">
      <c r="B97" s="410" t="s">
        <v>204</v>
      </c>
      <c r="C97" s="395" t="s">
        <v>612</v>
      </c>
    </row>
    <row r="98" spans="2:3" ht="12.75">
      <c r="B98" s="413"/>
      <c r="C98" s="393"/>
    </row>
    <row r="99" spans="2:3" ht="12.75">
      <c r="B99" s="410" t="s">
        <v>205</v>
      </c>
      <c r="C99" s="395" t="s">
        <v>613</v>
      </c>
    </row>
    <row r="100" spans="2:3" ht="12.75">
      <c r="B100" s="406" t="s">
        <v>206</v>
      </c>
      <c r="C100" s="387" t="s">
        <v>614</v>
      </c>
    </row>
    <row r="101" spans="2:3" ht="12.75">
      <c r="B101" s="404" t="s">
        <v>207</v>
      </c>
      <c r="C101" s="383" t="s">
        <v>615</v>
      </c>
    </row>
    <row r="102" spans="2:3" ht="12.75">
      <c r="B102" s="398" t="s">
        <v>208</v>
      </c>
      <c r="C102" s="385" t="s">
        <v>616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617</v>
      </c>
    </row>
    <row r="105" spans="2:3" ht="12.75">
      <c r="B105" s="406" t="s">
        <v>188</v>
      </c>
      <c r="C105" s="407" t="s">
        <v>618</v>
      </c>
    </row>
    <row r="106" spans="2:3" ht="12.75">
      <c r="B106" s="398" t="s">
        <v>189</v>
      </c>
      <c r="C106" s="402" t="s">
        <v>619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620</v>
      </c>
    </row>
    <row r="109" spans="2:3" ht="12.75">
      <c r="B109" s="432"/>
      <c r="C109" s="433" t="s">
        <v>621</v>
      </c>
    </row>
    <row r="110" spans="2:3" ht="12.75">
      <c r="B110" s="434"/>
      <c r="C110" s="412" t="s">
        <v>622</v>
      </c>
    </row>
    <row r="111" spans="2:3" ht="12.75">
      <c r="B111" s="415" t="s">
        <v>211</v>
      </c>
      <c r="C111" s="411" t="s">
        <v>623</v>
      </c>
    </row>
    <row r="112" spans="2:3" ht="12.75">
      <c r="B112" s="431" t="s">
        <v>253</v>
      </c>
      <c r="C112" s="397" t="s">
        <v>624</v>
      </c>
    </row>
    <row r="113" spans="2:3" ht="12.75">
      <c r="B113" s="432"/>
      <c r="C113" s="416" t="s">
        <v>625</v>
      </c>
    </row>
    <row r="114" spans="2:3" ht="12.75">
      <c r="B114" s="434"/>
      <c r="C114" s="418" t="s">
        <v>626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627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531</v>
      </c>
    </row>
    <row r="120" spans="2:3" ht="12.75">
      <c r="B120" s="437"/>
      <c r="C120" s="438" t="s">
        <v>532</v>
      </c>
    </row>
    <row r="121" spans="2:3" ht="12.75">
      <c r="B121" s="437"/>
      <c r="C121" s="438" t="s">
        <v>539</v>
      </c>
    </row>
    <row r="122" spans="2:3" ht="12.75">
      <c r="B122" s="437"/>
      <c r="C122" s="438" t="s">
        <v>540</v>
      </c>
    </row>
    <row r="123" spans="2:3" ht="12.75">
      <c r="B123" s="437"/>
      <c r="C123" s="439" t="s">
        <v>628</v>
      </c>
    </row>
    <row r="124" spans="2:3" ht="12.75">
      <c r="B124" s="440"/>
      <c r="C124" s="441" t="s">
        <v>629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630</v>
      </c>
    </row>
    <row r="127" spans="2:3" ht="12.75">
      <c r="B127" s="429" t="s">
        <v>217</v>
      </c>
      <c r="C127" s="387" t="s">
        <v>535</v>
      </c>
    </row>
    <row r="128" spans="2:3" ht="12.75">
      <c r="B128" s="437"/>
      <c r="C128" s="383" t="s">
        <v>536</v>
      </c>
    </row>
    <row r="129" spans="2:3" ht="12.75">
      <c r="B129" s="437"/>
      <c r="C129" s="383" t="s">
        <v>537</v>
      </c>
    </row>
    <row r="130" spans="2:3" ht="12.75">
      <c r="B130" s="437"/>
      <c r="C130" s="383" t="s">
        <v>543</v>
      </c>
    </row>
    <row r="131" spans="2:3" ht="12.75">
      <c r="B131" s="437"/>
      <c r="C131" s="383" t="s">
        <v>544</v>
      </c>
    </row>
    <row r="132" spans="2:3" ht="12.75">
      <c r="B132" s="437"/>
      <c r="C132" s="383" t="s">
        <v>545</v>
      </c>
    </row>
    <row r="133" spans="2:3" ht="12.75">
      <c r="B133" s="440"/>
      <c r="C133" s="385" t="s">
        <v>557</v>
      </c>
    </row>
    <row r="134" spans="2:3" ht="12.75">
      <c r="B134" s="429" t="s">
        <v>218</v>
      </c>
      <c r="C134" s="436" t="s">
        <v>631</v>
      </c>
    </row>
    <row r="135" spans="2:3" ht="12.75">
      <c r="B135" s="437"/>
      <c r="C135" s="438" t="s">
        <v>632</v>
      </c>
    </row>
    <row r="136" spans="2:3" ht="12.75">
      <c r="B136" s="440"/>
      <c r="C136" s="441" t="s">
        <v>633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634</v>
      </c>
    </row>
    <row r="139" spans="2:3" ht="12.75">
      <c r="B139" s="447" t="s">
        <v>220</v>
      </c>
      <c r="C139" s="448" t="s">
        <v>635</v>
      </c>
    </row>
    <row r="140" spans="2:3" ht="12.75">
      <c r="B140" s="449" t="s">
        <v>636</v>
      </c>
      <c r="C140" s="387" t="s">
        <v>637</v>
      </c>
    </row>
    <row r="141" spans="2:3" ht="12.75">
      <c r="B141" s="450"/>
      <c r="C141" s="385" t="s">
        <v>638</v>
      </c>
    </row>
    <row r="142" spans="2:3" ht="12.75">
      <c r="B142" s="449" t="s">
        <v>639</v>
      </c>
      <c r="C142" s="387" t="s">
        <v>640</v>
      </c>
    </row>
    <row r="143" spans="2:3" ht="12.75">
      <c r="B143" s="449" t="s">
        <v>641</v>
      </c>
      <c r="C143" s="387" t="s">
        <v>642</v>
      </c>
    </row>
    <row r="144" spans="2:3" ht="12.75">
      <c r="B144" s="450"/>
      <c r="C144" s="385" t="s">
        <v>643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644</v>
      </c>
    </row>
    <row r="148" spans="2:3" ht="12.75">
      <c r="B148" s="424" t="s">
        <v>240</v>
      </c>
      <c r="C148" s="452" t="s">
        <v>645</v>
      </c>
    </row>
    <row r="149" spans="2:3" ht="12.75">
      <c r="B149" s="396" t="s">
        <v>646</v>
      </c>
      <c r="C149" s="453" t="s">
        <v>647</v>
      </c>
    </row>
    <row r="150" spans="2:3" ht="12.75">
      <c r="B150" s="401"/>
      <c r="C150" s="417" t="s">
        <v>645</v>
      </c>
    </row>
    <row r="151" spans="2:3" ht="12.75">
      <c r="B151" s="454" t="s">
        <v>242</v>
      </c>
      <c r="C151" s="455" t="s">
        <v>648</v>
      </c>
    </row>
    <row r="152" spans="2:3" ht="12.75">
      <c r="B152" s="456"/>
      <c r="C152" s="457" t="s">
        <v>649</v>
      </c>
    </row>
    <row r="153" spans="2:3" ht="12.75">
      <c r="B153" s="458" t="s">
        <v>243</v>
      </c>
      <c r="C153" s="459" t="s">
        <v>650</v>
      </c>
    </row>
    <row r="154" spans="2:3" ht="12.75">
      <c r="B154" s="460" t="s">
        <v>651</v>
      </c>
      <c r="C154" s="461" t="s">
        <v>652</v>
      </c>
    </row>
    <row r="155" spans="2:3" ht="12.75">
      <c r="B155" s="458" t="s">
        <v>245</v>
      </c>
      <c r="C155" s="462" t="s">
        <v>653</v>
      </c>
    </row>
    <row r="156" spans="2:3" ht="12.75">
      <c r="B156" s="454" t="s">
        <v>246</v>
      </c>
      <c r="C156" s="463" t="s">
        <v>654</v>
      </c>
    </row>
    <row r="157" spans="2:3" ht="12.75">
      <c r="B157" s="464"/>
      <c r="C157" s="465" t="s">
        <v>655</v>
      </c>
    </row>
    <row r="158" spans="2:3" ht="12.75">
      <c r="B158" s="466"/>
      <c r="C158" s="467" t="s">
        <v>656</v>
      </c>
    </row>
    <row r="159" spans="2:3" ht="12.75">
      <c r="B159" s="468" t="s">
        <v>657</v>
      </c>
      <c r="C159" s="469" t="s">
        <v>658</v>
      </c>
    </row>
    <row r="160" spans="2:3" ht="12.75">
      <c r="B160" s="468" t="s">
        <v>659</v>
      </c>
      <c r="C160" s="470" t="s">
        <v>660</v>
      </c>
    </row>
    <row r="161" spans="2:3" ht="12.75">
      <c r="B161" s="471"/>
      <c r="C161" s="472" t="s">
        <v>656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647</v>
      </c>
    </row>
    <row r="164" spans="2:4" ht="12.75">
      <c r="B164" s="415"/>
      <c r="C164" s="423" t="s">
        <v>661</v>
      </c>
      <c r="D164" s="31"/>
    </row>
    <row r="165" spans="2:4" ht="12.75">
      <c r="B165" s="415"/>
      <c r="C165" s="423" t="s">
        <v>648</v>
      </c>
      <c r="D165" s="393"/>
    </row>
    <row r="166" spans="2:4" ht="12.75">
      <c r="B166" s="415"/>
      <c r="C166" s="423" t="s">
        <v>662</v>
      </c>
      <c r="D166" s="393"/>
    </row>
    <row r="167" spans="2:4" ht="12.75">
      <c r="B167" s="415"/>
      <c r="C167" s="423" t="s">
        <v>663</v>
      </c>
      <c r="D167" s="393"/>
    </row>
    <row r="168" spans="2:4" ht="12.75">
      <c r="B168" s="415"/>
      <c r="C168" s="423" t="s">
        <v>664</v>
      </c>
      <c r="D168" s="473"/>
    </row>
    <row r="169" spans="2:4" ht="12.75">
      <c r="B169" s="415"/>
      <c r="C169" s="423" t="s">
        <v>665</v>
      </c>
      <c r="D169" s="474"/>
    </row>
    <row r="170" spans="2:4" ht="12.75">
      <c r="B170" s="415"/>
      <c r="C170" s="423" t="s">
        <v>654</v>
      </c>
      <c r="D170" s="473"/>
    </row>
    <row r="171" spans="2:4" ht="12.75">
      <c r="B171" s="415"/>
      <c r="C171" s="423" t="s">
        <v>655</v>
      </c>
      <c r="D171" s="475"/>
    </row>
    <row r="172" spans="2:4" ht="12.75">
      <c r="B172" s="401"/>
      <c r="C172" s="417" t="s">
        <v>656</v>
      </c>
      <c r="D172" s="475"/>
    </row>
    <row r="173" spans="2:4" ht="12.75">
      <c r="B173" s="413"/>
      <c r="C173" s="393"/>
      <c r="D173" s="475"/>
    </row>
    <row r="174" spans="2:4" ht="12.75">
      <c r="B174" s="476" t="s">
        <v>666</v>
      </c>
      <c r="C174" s="477" t="s">
        <v>667</v>
      </c>
      <c r="D174" s="475"/>
    </row>
    <row r="175" spans="2:4" ht="12.75">
      <c r="B175" s="478"/>
      <c r="C175" s="479" t="s">
        <v>668</v>
      </c>
      <c r="D175" s="473"/>
    </row>
    <row r="176" spans="2:4" ht="12.75">
      <c r="B176" s="478"/>
      <c r="C176" s="479" t="s">
        <v>669</v>
      </c>
      <c r="D176" s="475"/>
    </row>
    <row r="177" spans="2:4" ht="12.75">
      <c r="B177" s="480"/>
      <c r="C177" s="481" t="s">
        <v>670</v>
      </c>
      <c r="D177" s="475"/>
    </row>
    <row r="178" spans="2:4" ht="12.75">
      <c r="B178" s="482" t="s">
        <v>249</v>
      </c>
      <c r="C178" s="483" t="s">
        <v>671</v>
      </c>
      <c r="D178" s="31"/>
    </row>
    <row r="179" spans="2:3" ht="12.75">
      <c r="B179" s="482" t="s">
        <v>250</v>
      </c>
      <c r="C179" s="483" t="s">
        <v>672</v>
      </c>
    </row>
    <row r="180" spans="2:3" ht="12.75">
      <c r="B180" s="482" t="s">
        <v>251</v>
      </c>
      <c r="C180" s="483" t="s">
        <v>673</v>
      </c>
    </row>
    <row r="181" spans="2:3" ht="12.75">
      <c r="B181" s="482" t="s">
        <v>252</v>
      </c>
      <c r="C181" s="483" t="s">
        <v>674</v>
      </c>
    </row>
    <row r="182" spans="2:3" ht="12.75">
      <c r="B182" s="454" t="s">
        <v>254</v>
      </c>
      <c r="C182" s="484" t="s">
        <v>675</v>
      </c>
    </row>
    <row r="183" spans="2:3" ht="12.75">
      <c r="B183" s="464"/>
      <c r="C183" s="465" t="s">
        <v>676</v>
      </c>
    </row>
    <row r="184" spans="2:4" ht="12.75">
      <c r="B184" s="466"/>
      <c r="C184" s="465" t="s">
        <v>677</v>
      </c>
      <c r="D184" s="393"/>
    </row>
    <row r="185" spans="2:4" ht="12.75">
      <c r="B185" s="485" t="s">
        <v>465</v>
      </c>
      <c r="C185" s="486" t="s">
        <v>675</v>
      </c>
      <c r="D185" s="393"/>
    </row>
    <row r="186" spans="2:4" ht="12.75">
      <c r="B186" s="487"/>
      <c r="C186" s="488" t="s">
        <v>676</v>
      </c>
      <c r="D186" s="393"/>
    </row>
    <row r="187" spans="2:4" ht="12.75">
      <c r="B187" s="487"/>
      <c r="C187" s="488" t="s">
        <v>678</v>
      </c>
      <c r="D187" s="393"/>
    </row>
    <row r="188" spans="2:4" ht="12.75">
      <c r="B188" s="487"/>
      <c r="C188" s="488" t="s">
        <v>660</v>
      </c>
      <c r="D188" s="393"/>
    </row>
    <row r="189" spans="2:4" ht="12.75">
      <c r="B189" s="471"/>
      <c r="C189" s="489" t="s">
        <v>656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647</v>
      </c>
      <c r="D191" s="393"/>
    </row>
    <row r="192" spans="2:4" ht="12.75">
      <c r="B192" s="432"/>
      <c r="C192" s="491" t="s">
        <v>661</v>
      </c>
      <c r="D192" s="393"/>
    </row>
    <row r="193" spans="2:4" ht="12.75">
      <c r="B193" s="432"/>
      <c r="C193" s="491" t="s">
        <v>648</v>
      </c>
      <c r="D193" s="393"/>
    </row>
    <row r="194" spans="2:4" ht="12.75">
      <c r="B194" s="432"/>
      <c r="C194" s="491" t="s">
        <v>662</v>
      </c>
      <c r="D194" s="393"/>
    </row>
    <row r="195" spans="2:4" ht="12.75">
      <c r="B195" s="432"/>
      <c r="C195" s="491" t="s">
        <v>663</v>
      </c>
      <c r="D195" s="393"/>
    </row>
    <row r="196" spans="2:4" ht="12.75">
      <c r="B196" s="432"/>
      <c r="C196" s="491" t="s">
        <v>664</v>
      </c>
      <c r="D196" s="393"/>
    </row>
    <row r="197" spans="2:4" ht="12.75">
      <c r="B197" s="432"/>
      <c r="C197" s="491" t="s">
        <v>665</v>
      </c>
      <c r="D197" s="393"/>
    </row>
    <row r="198" spans="2:4" ht="12.75">
      <c r="B198" s="432"/>
      <c r="C198" s="491" t="s">
        <v>654</v>
      </c>
      <c r="D198" s="393"/>
    </row>
    <row r="199" spans="2:4" ht="12.75">
      <c r="B199" s="432"/>
      <c r="C199" s="491" t="s">
        <v>655</v>
      </c>
      <c r="D199" s="473"/>
    </row>
    <row r="200" spans="2:4" ht="12.75">
      <c r="B200" s="432"/>
      <c r="C200" s="491" t="s">
        <v>679</v>
      </c>
      <c r="D200" s="475"/>
    </row>
    <row r="201" spans="2:4" ht="12.75">
      <c r="B201" s="432"/>
      <c r="C201" s="479" t="s">
        <v>680</v>
      </c>
      <c r="D201" s="475"/>
    </row>
    <row r="202" spans="2:4" ht="12.75">
      <c r="B202" s="430"/>
      <c r="C202" s="479" t="s">
        <v>681</v>
      </c>
      <c r="D202" s="473"/>
    </row>
    <row r="203" spans="2:4" ht="12.75">
      <c r="B203" s="430"/>
      <c r="C203" s="479" t="s">
        <v>682</v>
      </c>
      <c r="D203" s="475"/>
    </row>
    <row r="204" spans="2:4" ht="12.75">
      <c r="B204" s="430"/>
      <c r="C204" s="479" t="s">
        <v>683</v>
      </c>
      <c r="D204" s="475"/>
    </row>
    <row r="205" spans="2:4" ht="12.75">
      <c r="B205" s="430"/>
      <c r="C205" s="479" t="s">
        <v>684</v>
      </c>
      <c r="D205" s="31"/>
    </row>
    <row r="206" spans="2:4" ht="12.75">
      <c r="B206" s="430"/>
      <c r="C206" s="492" t="s">
        <v>685</v>
      </c>
      <c r="D206" s="31"/>
    </row>
    <row r="207" spans="2:3" ht="12.75">
      <c r="B207" s="428"/>
      <c r="C207" s="493" t="s">
        <v>677</v>
      </c>
    </row>
    <row r="208" spans="2:3" ht="12.75">
      <c r="B208" s="419"/>
      <c r="C208" s="420"/>
    </row>
    <row r="209" spans="2:4" ht="12.75">
      <c r="B209" s="458" t="s">
        <v>686</v>
      </c>
      <c r="C209" s="462" t="s">
        <v>687</v>
      </c>
      <c r="D209" s="393"/>
    </row>
    <row r="210" spans="2:4" ht="12.75">
      <c r="B210" s="419"/>
      <c r="C210" s="420"/>
      <c r="D210" s="393"/>
    </row>
    <row r="211" spans="2:4" ht="12.75">
      <c r="B211" s="431" t="s">
        <v>688</v>
      </c>
      <c r="C211" s="379" t="s">
        <v>647</v>
      </c>
      <c r="D211" s="393"/>
    </row>
    <row r="212" spans="2:4" ht="12.75">
      <c r="B212" s="430"/>
      <c r="C212" s="491" t="s">
        <v>661</v>
      </c>
      <c r="D212" s="393"/>
    </row>
    <row r="213" spans="2:4" ht="12.75">
      <c r="B213" s="430"/>
      <c r="C213" s="491" t="s">
        <v>648</v>
      </c>
      <c r="D213" s="393"/>
    </row>
    <row r="214" spans="2:4" ht="12.75">
      <c r="B214" s="430"/>
      <c r="C214" s="491" t="s">
        <v>662</v>
      </c>
      <c r="D214" s="393"/>
    </row>
    <row r="215" spans="2:4" ht="12.75">
      <c r="B215" s="430"/>
      <c r="C215" s="491" t="s">
        <v>663</v>
      </c>
      <c r="D215" s="393"/>
    </row>
    <row r="216" spans="2:4" ht="12.75">
      <c r="B216" s="430"/>
      <c r="C216" s="491" t="s">
        <v>664</v>
      </c>
      <c r="D216" s="393"/>
    </row>
    <row r="217" spans="2:4" ht="12.75">
      <c r="B217" s="430"/>
      <c r="C217" s="491" t="s">
        <v>665</v>
      </c>
      <c r="D217" s="393"/>
    </row>
    <row r="218" spans="2:4" ht="12.75">
      <c r="B218" s="430"/>
      <c r="C218" s="491" t="s">
        <v>654</v>
      </c>
      <c r="D218" s="393"/>
    </row>
    <row r="219" spans="2:4" ht="12.75">
      <c r="B219" s="430"/>
      <c r="C219" s="491" t="s">
        <v>655</v>
      </c>
      <c r="D219" s="473"/>
    </row>
    <row r="220" spans="2:4" ht="12.75">
      <c r="B220" s="430"/>
      <c r="C220" s="491" t="s">
        <v>679</v>
      </c>
      <c r="D220" s="475"/>
    </row>
    <row r="221" spans="2:4" ht="12.75">
      <c r="B221" s="430"/>
      <c r="C221" s="479" t="s">
        <v>680</v>
      </c>
      <c r="D221" s="475"/>
    </row>
    <row r="222" spans="2:4" ht="12.75">
      <c r="B222" s="430"/>
      <c r="C222" s="479" t="s">
        <v>681</v>
      </c>
      <c r="D222" s="473"/>
    </row>
    <row r="223" spans="2:4" ht="12.75">
      <c r="B223" s="430"/>
      <c r="C223" s="479" t="s">
        <v>682</v>
      </c>
      <c r="D223" s="475"/>
    </row>
    <row r="224" spans="2:4" ht="12.75">
      <c r="B224" s="430"/>
      <c r="C224" s="479" t="s">
        <v>683</v>
      </c>
      <c r="D224" s="475"/>
    </row>
    <row r="225" spans="2:4" ht="12.75">
      <c r="B225" s="430"/>
      <c r="C225" s="479" t="s">
        <v>684</v>
      </c>
      <c r="D225" s="494"/>
    </row>
    <row r="226" spans="2:3" ht="12.75">
      <c r="B226" s="430"/>
      <c r="C226" s="492" t="s">
        <v>685</v>
      </c>
    </row>
    <row r="227" spans="2:3" ht="12.75">
      <c r="B227" s="430"/>
      <c r="C227" s="492" t="s">
        <v>689</v>
      </c>
    </row>
    <row r="228" spans="2:3" ht="12.75">
      <c r="B228" s="428"/>
      <c r="C228" s="481" t="s">
        <v>687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690</v>
      </c>
    </row>
    <row r="231" spans="2:3" ht="12.75">
      <c r="B231" s="419"/>
      <c r="C231" s="420"/>
    </row>
    <row r="232" spans="2:3" ht="12.75">
      <c r="B232" s="396" t="s">
        <v>691</v>
      </c>
      <c r="C232" s="379" t="s">
        <v>647</v>
      </c>
    </row>
    <row r="233" spans="2:3" ht="12.75">
      <c r="B233" s="415"/>
      <c r="C233" s="491" t="s">
        <v>661</v>
      </c>
    </row>
    <row r="234" spans="2:3" ht="12.75">
      <c r="B234" s="415"/>
      <c r="C234" s="491" t="s">
        <v>648</v>
      </c>
    </row>
    <row r="235" spans="2:3" ht="12.75">
      <c r="B235" s="415"/>
      <c r="C235" s="491" t="s">
        <v>662</v>
      </c>
    </row>
    <row r="236" spans="2:3" ht="12.75">
      <c r="B236" s="415"/>
      <c r="C236" s="491" t="s">
        <v>663</v>
      </c>
    </row>
    <row r="237" spans="2:3" ht="12.75">
      <c r="B237" s="415"/>
      <c r="C237" s="491" t="s">
        <v>664</v>
      </c>
    </row>
    <row r="238" spans="2:3" ht="12.75">
      <c r="B238" s="415"/>
      <c r="C238" s="491" t="s">
        <v>665</v>
      </c>
    </row>
    <row r="239" spans="2:3" ht="12.75">
      <c r="B239" s="415"/>
      <c r="C239" s="491" t="s">
        <v>654</v>
      </c>
    </row>
    <row r="240" spans="2:3" ht="12.75">
      <c r="B240" s="415"/>
      <c r="C240" s="491" t="s">
        <v>655</v>
      </c>
    </row>
    <row r="241" spans="2:3" ht="12.75">
      <c r="B241" s="415"/>
      <c r="C241" s="491" t="s">
        <v>679</v>
      </c>
    </row>
    <row r="242" spans="2:3" ht="12.75">
      <c r="B242" s="415"/>
      <c r="C242" s="479" t="s">
        <v>680</v>
      </c>
    </row>
    <row r="243" spans="2:3" ht="12.75">
      <c r="B243" s="415"/>
      <c r="C243" s="479" t="s">
        <v>681</v>
      </c>
    </row>
    <row r="244" spans="2:3" ht="12.75">
      <c r="B244" s="415"/>
      <c r="C244" s="479" t="s">
        <v>682</v>
      </c>
    </row>
    <row r="245" spans="2:3" ht="12.75">
      <c r="B245" s="415"/>
      <c r="C245" s="479" t="s">
        <v>683</v>
      </c>
    </row>
    <row r="246" spans="2:3" ht="12.75">
      <c r="B246" s="415"/>
      <c r="C246" s="479" t="s">
        <v>684</v>
      </c>
    </row>
    <row r="247" spans="2:3" ht="12.75">
      <c r="B247" s="415"/>
      <c r="C247" s="492" t="s">
        <v>685</v>
      </c>
    </row>
    <row r="248" spans="2:3" ht="12.75">
      <c r="B248" s="415"/>
      <c r="C248" s="492" t="s">
        <v>689</v>
      </c>
    </row>
    <row r="249" spans="2:3" ht="12.75">
      <c r="B249" s="415"/>
      <c r="C249" s="479" t="s">
        <v>692</v>
      </c>
    </row>
    <row r="250" spans="2:3" ht="12.75">
      <c r="B250" s="401"/>
      <c r="C250" s="481" t="s">
        <v>690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693</v>
      </c>
    </row>
    <row r="253" spans="2:3" ht="12.75">
      <c r="B253" s="410" t="s">
        <v>261</v>
      </c>
      <c r="C253" s="496" t="s">
        <v>694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695</v>
      </c>
    </row>
    <row r="257" spans="2:3" ht="12.75">
      <c r="B257" s="476" t="s">
        <v>381</v>
      </c>
      <c r="C257" s="379" t="s">
        <v>663</v>
      </c>
    </row>
    <row r="258" spans="2:3" ht="12.75">
      <c r="B258" s="430"/>
      <c r="C258" s="491" t="s">
        <v>664</v>
      </c>
    </row>
    <row r="259" spans="2:3" ht="12.75">
      <c r="B259" s="476" t="s">
        <v>696</v>
      </c>
      <c r="C259" s="477" t="s">
        <v>667</v>
      </c>
    </row>
    <row r="260" spans="2:3" ht="12.75">
      <c r="B260" s="430"/>
      <c r="C260" s="479" t="s">
        <v>668</v>
      </c>
    </row>
    <row r="261" spans="2:3" ht="12.75">
      <c r="B261" s="430"/>
      <c r="C261" s="479" t="s">
        <v>669</v>
      </c>
    </row>
    <row r="262" spans="2:3" ht="12.75">
      <c r="B262" s="430"/>
      <c r="C262" s="479" t="s">
        <v>697</v>
      </c>
    </row>
    <row r="263" spans="2:3" ht="12.75">
      <c r="B263" s="428"/>
      <c r="C263" s="481" t="s">
        <v>653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698</v>
      </c>
    </row>
    <row r="266" spans="2:3" ht="12.75">
      <c r="B266" s="406" t="s">
        <v>699</v>
      </c>
      <c r="C266" s="501" t="s">
        <v>700</v>
      </c>
    </row>
    <row r="267" spans="2:3" ht="12.75">
      <c r="B267" s="406" t="s">
        <v>701</v>
      </c>
      <c r="C267" s="501" t="s">
        <v>702</v>
      </c>
    </row>
    <row r="268" spans="2:3" ht="12.75">
      <c r="B268" s="398"/>
      <c r="C268" s="409" t="s">
        <v>703</v>
      </c>
    </row>
    <row r="269" spans="2:3" ht="12.75">
      <c r="B269" s="404" t="s">
        <v>704</v>
      </c>
      <c r="C269" s="408" t="s">
        <v>705</v>
      </c>
    </row>
    <row r="270" spans="2:3" ht="12.75">
      <c r="B270" s="404"/>
      <c r="C270" s="408" t="s">
        <v>706</v>
      </c>
    </row>
    <row r="271" spans="2:3" ht="12.75">
      <c r="B271" s="406" t="s">
        <v>707</v>
      </c>
      <c r="C271" s="501" t="s">
        <v>708</v>
      </c>
    </row>
    <row r="272" spans="2:3" ht="12.75">
      <c r="B272" s="398"/>
      <c r="C272" s="409" t="s">
        <v>709</v>
      </c>
    </row>
    <row r="273" spans="2:3" ht="12.75">
      <c r="B273" s="406" t="s">
        <v>710</v>
      </c>
      <c r="C273" s="501" t="s">
        <v>711</v>
      </c>
    </row>
    <row r="274" spans="2:3" ht="12.75">
      <c r="B274" s="404"/>
      <c r="C274" s="408" t="s">
        <v>712</v>
      </c>
    </row>
    <row r="275" spans="2:3" ht="12.75">
      <c r="B275" s="398"/>
      <c r="C275" s="409" t="s">
        <v>713</v>
      </c>
    </row>
    <row r="276" spans="2:3" ht="12.75">
      <c r="B276" s="399" t="s">
        <v>714</v>
      </c>
      <c r="C276" s="444" t="s">
        <v>715</v>
      </c>
    </row>
    <row r="277" spans="2:3" ht="12.75">
      <c r="B277" s="406" t="s">
        <v>352</v>
      </c>
      <c r="C277" s="501" t="s">
        <v>716</v>
      </c>
    </row>
    <row r="278" spans="2:3" ht="12.75">
      <c r="B278" s="404"/>
      <c r="C278" s="408" t="s">
        <v>717</v>
      </c>
    </row>
    <row r="279" spans="2:3" ht="12.75">
      <c r="B279" s="398"/>
      <c r="C279" s="409" t="s">
        <v>718</v>
      </c>
    </row>
    <row r="280" spans="2:3" ht="12.75">
      <c r="B280" s="419"/>
      <c r="C280" s="422"/>
    </row>
    <row r="281" spans="2:3" ht="12.75">
      <c r="B281" s="502" t="s">
        <v>719</v>
      </c>
      <c r="C281" s="503" t="s">
        <v>720</v>
      </c>
    </row>
    <row r="282" spans="2:3" ht="12.75">
      <c r="B282" s="504"/>
      <c r="C282" s="505" t="s">
        <v>721</v>
      </c>
    </row>
    <row r="283" spans="2:3" ht="12.75">
      <c r="B283" s="504"/>
      <c r="C283" s="505" t="s">
        <v>722</v>
      </c>
    </row>
    <row r="284" spans="2:3" ht="12.75">
      <c r="B284" s="504"/>
      <c r="C284" s="505" t="s">
        <v>723</v>
      </c>
    </row>
    <row r="285" spans="2:3" ht="12.75">
      <c r="B285" s="504"/>
      <c r="C285" s="505" t="s">
        <v>724</v>
      </c>
    </row>
    <row r="286" spans="2:3" ht="12.75">
      <c r="B286" s="504"/>
      <c r="C286" s="505" t="s">
        <v>725</v>
      </c>
    </row>
    <row r="287" spans="2:3" ht="12.75">
      <c r="B287" s="504"/>
      <c r="C287" s="505" t="s">
        <v>726</v>
      </c>
    </row>
    <row r="288" spans="2:3" ht="12.75">
      <c r="B288" s="504"/>
      <c r="C288" s="505" t="s">
        <v>727</v>
      </c>
    </row>
    <row r="289" spans="2:3" ht="12.75">
      <c r="B289" s="504"/>
      <c r="C289" s="505" t="s">
        <v>728</v>
      </c>
    </row>
    <row r="290" spans="2:3" ht="12.75">
      <c r="B290" s="504"/>
      <c r="C290" s="505" t="s">
        <v>729</v>
      </c>
    </row>
    <row r="291" spans="2:3" ht="12.75">
      <c r="B291" s="504"/>
      <c r="C291" s="505" t="s">
        <v>730</v>
      </c>
    </row>
    <row r="292" spans="2:3" ht="12.75">
      <c r="B292" s="504"/>
      <c r="C292" s="505" t="s">
        <v>731</v>
      </c>
    </row>
    <row r="293" spans="2:3" ht="12.75">
      <c r="B293" s="504"/>
      <c r="C293" s="505" t="s">
        <v>732</v>
      </c>
    </row>
    <row r="294" spans="2:3" ht="12.75">
      <c r="B294" s="504"/>
      <c r="C294" s="505" t="s">
        <v>733</v>
      </c>
    </row>
    <row r="295" spans="2:3" ht="12.75">
      <c r="B295" s="504"/>
      <c r="C295" s="505" t="s">
        <v>734</v>
      </c>
    </row>
    <row r="296" spans="2:3" ht="12.75">
      <c r="B296" s="504"/>
      <c r="C296" s="505" t="s">
        <v>735</v>
      </c>
    </row>
    <row r="297" spans="2:3" ht="12.75">
      <c r="B297" s="504"/>
      <c r="C297" s="505" t="s">
        <v>736</v>
      </c>
    </row>
    <row r="298" spans="2:3" ht="12.75">
      <c r="B298" s="504"/>
      <c r="C298" s="505" t="s">
        <v>737</v>
      </c>
    </row>
    <row r="299" spans="2:3" ht="12.75">
      <c r="B299" s="504"/>
      <c r="C299" s="505" t="s">
        <v>738</v>
      </c>
    </row>
    <row r="300" spans="2:3" ht="12.75">
      <c r="B300" s="504"/>
      <c r="C300" s="505" t="s">
        <v>739</v>
      </c>
    </row>
    <row r="301" spans="2:3" ht="12.75">
      <c r="B301" s="504"/>
      <c r="C301" s="505" t="s">
        <v>740</v>
      </c>
    </row>
    <row r="302" spans="2:3" ht="12.75">
      <c r="B302" s="504"/>
      <c r="C302" s="505" t="s">
        <v>741</v>
      </c>
    </row>
    <row r="303" spans="2:3" ht="12.75">
      <c r="B303" s="504"/>
      <c r="C303" s="505" t="s">
        <v>742</v>
      </c>
    </row>
    <row r="304" spans="2:3" ht="12.75">
      <c r="B304" s="506"/>
      <c r="C304" s="507" t="s">
        <v>743</v>
      </c>
    </row>
    <row r="305" spans="2:3" ht="12.75">
      <c r="B305" s="508"/>
      <c r="C305" s="509"/>
    </row>
    <row r="306" spans="2:3" ht="12.75">
      <c r="B306" s="502" t="s">
        <v>744</v>
      </c>
      <c r="C306" s="503" t="s">
        <v>745</v>
      </c>
    </row>
    <row r="307" spans="2:3" ht="12.75">
      <c r="B307" s="504"/>
      <c r="C307" s="505" t="s">
        <v>746</v>
      </c>
    </row>
    <row r="308" spans="2:3" ht="12.75">
      <c r="B308" s="504"/>
      <c r="C308" s="505" t="s">
        <v>747</v>
      </c>
    </row>
    <row r="309" spans="2:3" ht="12.75">
      <c r="B309" s="504"/>
      <c r="C309" s="505" t="s">
        <v>748</v>
      </c>
    </row>
    <row r="310" spans="2:3" ht="12.75">
      <c r="B310" s="504"/>
      <c r="C310" s="505" t="s">
        <v>749</v>
      </c>
    </row>
    <row r="311" spans="2:3" ht="12.75">
      <c r="B311" s="504"/>
      <c r="C311" s="505" t="s">
        <v>750</v>
      </c>
    </row>
    <row r="312" spans="2:3" ht="12.75">
      <c r="B312" s="504"/>
      <c r="C312" s="505" t="s">
        <v>751</v>
      </c>
    </row>
    <row r="313" spans="2:3" ht="12.75">
      <c r="B313" s="504"/>
      <c r="C313" s="505" t="s">
        <v>752</v>
      </c>
    </row>
    <row r="314" spans="2:3" ht="12.75">
      <c r="B314" s="504"/>
      <c r="C314" s="505" t="s">
        <v>753</v>
      </c>
    </row>
    <row r="315" spans="2:3" ht="12.75">
      <c r="B315" s="504"/>
      <c r="C315" s="505" t="s">
        <v>754</v>
      </c>
    </row>
    <row r="316" spans="2:3" ht="12.75">
      <c r="B316" s="504"/>
      <c r="C316" s="505" t="s">
        <v>755</v>
      </c>
    </row>
    <row r="317" spans="2:3" ht="12.75">
      <c r="B317" s="504"/>
      <c r="C317" s="505" t="s">
        <v>756</v>
      </c>
    </row>
    <row r="318" spans="2:3" ht="12.75">
      <c r="B318" s="504"/>
      <c r="C318" s="505" t="s">
        <v>757</v>
      </c>
    </row>
    <row r="319" spans="2:3" ht="12.75">
      <c r="B319" s="504"/>
      <c r="C319" s="505" t="s">
        <v>758</v>
      </c>
    </row>
    <row r="320" spans="2:3" ht="12.75">
      <c r="B320" s="504"/>
      <c r="C320" s="505" t="s">
        <v>759</v>
      </c>
    </row>
    <row r="321" spans="2:3" ht="12.75">
      <c r="B321" s="504"/>
      <c r="C321" s="505" t="s">
        <v>760</v>
      </c>
    </row>
    <row r="322" spans="2:3" ht="12.75">
      <c r="B322" s="504"/>
      <c r="C322" s="505" t="s">
        <v>761</v>
      </c>
    </row>
    <row r="323" spans="2:3" ht="12.75">
      <c r="B323" s="506"/>
      <c r="C323" s="507" t="s">
        <v>762</v>
      </c>
    </row>
    <row r="324" spans="2:3" ht="12.75">
      <c r="B324" s="508"/>
      <c r="C324" s="509"/>
    </row>
    <row r="325" spans="2:3" ht="12.75">
      <c r="B325" s="502" t="s">
        <v>763</v>
      </c>
      <c r="C325" s="503" t="s">
        <v>764</v>
      </c>
    </row>
    <row r="326" spans="2:3" ht="12.75">
      <c r="B326" s="504"/>
      <c r="C326" s="505" t="s">
        <v>765</v>
      </c>
    </row>
    <row r="327" spans="2:3" ht="12.75">
      <c r="B327" s="504"/>
      <c r="C327" s="505" t="s">
        <v>766</v>
      </c>
    </row>
    <row r="328" spans="2:3" ht="12.75">
      <c r="B328" s="504"/>
      <c r="C328" s="505" t="s">
        <v>767</v>
      </c>
    </row>
    <row r="329" spans="2:3" ht="12.75">
      <c r="B329" s="504"/>
      <c r="C329" s="505" t="s">
        <v>768</v>
      </c>
    </row>
    <row r="330" spans="2:3" ht="12.75">
      <c r="B330" s="504"/>
      <c r="C330" s="505" t="s">
        <v>769</v>
      </c>
    </row>
    <row r="331" spans="2:3" ht="12.75">
      <c r="B331" s="504"/>
      <c r="C331" s="505" t="s">
        <v>770</v>
      </c>
    </row>
    <row r="332" spans="2:3" ht="12.75">
      <c r="B332" s="504"/>
      <c r="C332" s="505" t="s">
        <v>771</v>
      </c>
    </row>
    <row r="333" spans="2:3" ht="12.75">
      <c r="B333" s="504"/>
      <c r="C333" s="505" t="s">
        <v>772</v>
      </c>
    </row>
    <row r="334" spans="2:3" ht="12.75">
      <c r="B334" s="504"/>
      <c r="C334" s="505" t="s">
        <v>773</v>
      </c>
    </row>
    <row r="335" spans="2:3" ht="12.75">
      <c r="B335" s="504"/>
      <c r="C335" s="505" t="s">
        <v>774</v>
      </c>
    </row>
    <row r="336" spans="2:3" ht="12.75">
      <c r="B336" s="504"/>
      <c r="C336" s="505" t="s">
        <v>775</v>
      </c>
    </row>
    <row r="337" spans="2:3" ht="12.75">
      <c r="B337" s="506"/>
      <c r="C337" s="507" t="s">
        <v>776</v>
      </c>
    </row>
    <row r="338" spans="2:3" ht="12.75">
      <c r="B338" s="508"/>
      <c r="C338" s="509"/>
    </row>
    <row r="339" spans="2:3" ht="12.75">
      <c r="B339" s="502" t="s">
        <v>777</v>
      </c>
      <c r="C339" s="503" t="s">
        <v>778</v>
      </c>
    </row>
    <row r="340" spans="2:3" ht="12.75">
      <c r="B340" s="504"/>
      <c r="C340" s="505" t="s">
        <v>779</v>
      </c>
    </row>
    <row r="341" spans="2:3" ht="12.75">
      <c r="B341" s="504"/>
      <c r="C341" s="505" t="s">
        <v>780</v>
      </c>
    </row>
    <row r="342" spans="2:3" ht="12.75">
      <c r="B342" s="504"/>
      <c r="C342" s="505" t="s">
        <v>781</v>
      </c>
    </row>
    <row r="343" spans="2:3" ht="12.75">
      <c r="B343" s="504"/>
      <c r="C343" s="505" t="s">
        <v>782</v>
      </c>
    </row>
    <row r="344" spans="2:3" ht="12.75">
      <c r="B344" s="504"/>
      <c r="C344" s="505" t="s">
        <v>783</v>
      </c>
    </row>
    <row r="345" spans="2:3" ht="12.75">
      <c r="B345" s="504"/>
      <c r="C345" s="505" t="s">
        <v>784</v>
      </c>
    </row>
    <row r="346" spans="2:3" ht="12.75">
      <c r="B346" s="504"/>
      <c r="C346" s="505" t="s">
        <v>785</v>
      </c>
    </row>
    <row r="347" spans="2:3" ht="12.75">
      <c r="B347" s="504"/>
      <c r="C347" s="505" t="s">
        <v>786</v>
      </c>
    </row>
    <row r="348" spans="2:3" ht="12.75">
      <c r="B348" s="504"/>
      <c r="C348" s="505" t="s">
        <v>787</v>
      </c>
    </row>
    <row r="349" spans="2:3" ht="12.75">
      <c r="B349" s="510"/>
      <c r="C349" s="507" t="s">
        <v>788</v>
      </c>
    </row>
    <row r="350" spans="2:3" ht="12.75">
      <c r="B350" s="419"/>
      <c r="C350" s="509"/>
    </row>
    <row r="351" spans="2:3" ht="12.75">
      <c r="B351" s="410" t="s">
        <v>391</v>
      </c>
      <c r="C351" s="461" t="s">
        <v>789</v>
      </c>
    </row>
    <row r="352" spans="2:3" ht="12.75">
      <c r="B352" s="406" t="s">
        <v>191</v>
      </c>
      <c r="C352" s="501" t="s">
        <v>790</v>
      </c>
    </row>
    <row r="353" spans="2:3" ht="12.75">
      <c r="B353" s="398"/>
      <c r="C353" s="409" t="s">
        <v>791</v>
      </c>
    </row>
    <row r="354" spans="2:3" ht="12.75">
      <c r="B354" s="511" t="s">
        <v>205</v>
      </c>
      <c r="C354" s="512" t="s">
        <v>792</v>
      </c>
    </row>
    <row r="355" spans="2:3" ht="12.75">
      <c r="B355" s="513" t="s">
        <v>793</v>
      </c>
      <c r="C355" s="514" t="s">
        <v>794</v>
      </c>
    </row>
    <row r="356" spans="2:3" ht="12.75">
      <c r="B356" s="513" t="s">
        <v>352</v>
      </c>
      <c r="C356" s="515" t="s">
        <v>795</v>
      </c>
    </row>
    <row r="357" spans="2:3" ht="12.75">
      <c r="B357" s="516"/>
      <c r="C357" s="514" t="s">
        <v>796</v>
      </c>
    </row>
    <row r="358" spans="2:3" ht="12.75">
      <c r="B358" s="516"/>
      <c r="C358" s="514" t="s">
        <v>797</v>
      </c>
    </row>
    <row r="359" spans="2:3" ht="12.75">
      <c r="B359" s="398"/>
      <c r="C359" s="409" t="s">
        <v>798</v>
      </c>
    </row>
    <row r="360" spans="2:3" ht="12.75">
      <c r="B360" s="419"/>
      <c r="C360" s="422"/>
    </row>
    <row r="361" spans="2:3" ht="12.75">
      <c r="B361" s="410" t="s">
        <v>799</v>
      </c>
      <c r="C361" s="421" t="s">
        <v>800</v>
      </c>
    </row>
    <row r="362" spans="2:3" ht="12.75">
      <c r="B362" s="406" t="s">
        <v>801</v>
      </c>
      <c r="C362" s="407" t="s">
        <v>802</v>
      </c>
    </row>
    <row r="363" spans="2:3" ht="12.75">
      <c r="B363" s="404" t="s">
        <v>803</v>
      </c>
      <c r="C363" s="405" t="s">
        <v>804</v>
      </c>
    </row>
    <row r="364" spans="2:3" ht="12.75">
      <c r="B364" s="404" t="s">
        <v>805</v>
      </c>
      <c r="C364" s="405" t="s">
        <v>806</v>
      </c>
    </row>
    <row r="365" spans="2:3" ht="12.75">
      <c r="B365" s="404" t="s">
        <v>807</v>
      </c>
      <c r="C365" s="405" t="s">
        <v>808</v>
      </c>
    </row>
    <row r="366" spans="2:3" ht="12.75">
      <c r="B366" s="404" t="s">
        <v>809</v>
      </c>
      <c r="C366" s="405" t="s">
        <v>810</v>
      </c>
    </row>
    <row r="367" spans="2:3" ht="12.75">
      <c r="B367" s="404" t="s">
        <v>811</v>
      </c>
      <c r="C367" s="405" t="s">
        <v>812</v>
      </c>
    </row>
    <row r="368" spans="2:3" ht="12.75">
      <c r="B368" s="404" t="s">
        <v>813</v>
      </c>
      <c r="C368" s="405" t="s">
        <v>814</v>
      </c>
    </row>
    <row r="369" spans="2:3" ht="12.75">
      <c r="B369" s="404" t="s">
        <v>815</v>
      </c>
      <c r="C369" s="405" t="s">
        <v>816</v>
      </c>
    </row>
    <row r="370" spans="2:3" ht="12.75">
      <c r="B370" s="398" t="s">
        <v>817</v>
      </c>
      <c r="C370" s="402" t="s">
        <v>818</v>
      </c>
    </row>
    <row r="371" spans="2:3" ht="12.75">
      <c r="B371" s="419"/>
      <c r="C371" s="420"/>
    </row>
    <row r="372" spans="2:3" ht="12.75">
      <c r="B372" s="517" t="s">
        <v>805</v>
      </c>
      <c r="C372" s="518" t="s">
        <v>806</v>
      </c>
    </row>
    <row r="373" spans="2:3" ht="12.75">
      <c r="B373" s="513" t="s">
        <v>819</v>
      </c>
      <c r="C373" s="519" t="s">
        <v>820</v>
      </c>
    </row>
    <row r="374" spans="2:3" ht="12.75">
      <c r="B374" s="516" t="s">
        <v>821</v>
      </c>
      <c r="C374" s="520" t="s">
        <v>822</v>
      </c>
    </row>
    <row r="375" spans="2:3" ht="12.75" customHeight="1">
      <c r="B375" s="516" t="s">
        <v>823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435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650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387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455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449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652</v>
      </c>
    </row>
    <row r="401" spans="2:3" ht="12.75">
      <c r="B401" s="406" t="s">
        <v>451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453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695</v>
      </c>
    </row>
    <row r="406" spans="2:3" ht="12.75">
      <c r="B406" s="534" t="s">
        <v>528</v>
      </c>
      <c r="C406" s="534" t="s">
        <v>41</v>
      </c>
    </row>
    <row r="407" spans="2:3" ht="12.75">
      <c r="B407" s="535" t="s">
        <v>552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635</v>
      </c>
    </row>
    <row r="422" spans="2:3" ht="12.75">
      <c r="B422" s="410" t="s">
        <v>528</v>
      </c>
      <c r="C422" s="543" t="s">
        <v>56</v>
      </c>
    </row>
    <row r="423" spans="2:3" ht="12.75">
      <c r="B423" s="396" t="s">
        <v>552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528</v>
      </c>
      <c r="C438" s="543" t="s">
        <v>69</v>
      </c>
    </row>
    <row r="439" spans="2:3" ht="12.75">
      <c r="B439" s="396" t="s">
        <v>552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1659469</v>
      </c>
      <c r="E12" s="59"/>
      <c r="F12" s="113">
        <v>11.895449876948838</v>
      </c>
      <c r="G12" s="113">
        <v>21.712713721716415</v>
      </c>
    </row>
    <row r="13" spans="2:7" ht="12.75">
      <c r="B13" s="144" t="s">
        <v>240</v>
      </c>
      <c r="C13" s="31"/>
      <c r="D13" s="145">
        <v>-716148</v>
      </c>
      <c r="E13" s="59"/>
      <c r="F13" s="146">
        <v>-7.839045283120072</v>
      </c>
      <c r="G13" s="146">
        <v>60.270484910738546</v>
      </c>
    </row>
    <row r="14" spans="2:7" ht="12.75">
      <c r="B14" s="147" t="s">
        <v>241</v>
      </c>
      <c r="C14" s="31"/>
      <c r="D14" s="148">
        <v>943321</v>
      </c>
      <c r="E14" s="59"/>
      <c r="F14" s="149">
        <v>15.259911978913543</v>
      </c>
      <c r="G14" s="149">
        <v>2.9159040136721215</v>
      </c>
    </row>
    <row r="15" spans="2:7" ht="12.75">
      <c r="B15" s="151" t="s">
        <v>242</v>
      </c>
      <c r="C15" s="31"/>
      <c r="D15" s="62">
        <v>305406</v>
      </c>
      <c r="E15" s="152"/>
      <c r="F15" s="153">
        <v>12.379093714372136</v>
      </c>
      <c r="G15" s="153">
        <v>11.478550570410473</v>
      </c>
    </row>
    <row r="16" spans="2:7" ht="12.75">
      <c r="B16" s="151" t="s">
        <v>243</v>
      </c>
      <c r="C16" s="31"/>
      <c r="D16" s="62">
        <v>263812</v>
      </c>
      <c r="E16" s="152"/>
      <c r="F16" s="153">
        <v>260.53911977888635</v>
      </c>
      <c r="G16" s="153">
        <v>-33.841641810699265</v>
      </c>
    </row>
    <row r="17" spans="2:7" ht="12.75">
      <c r="B17" s="151" t="s">
        <v>244</v>
      </c>
      <c r="C17" s="31"/>
      <c r="D17" s="62">
        <v>-97070</v>
      </c>
      <c r="E17" s="152"/>
      <c r="F17" s="153" t="s">
        <v>483</v>
      </c>
      <c r="G17" s="153">
        <v>-50.044933045600956</v>
      </c>
    </row>
    <row r="18" spans="2:7" ht="12.75">
      <c r="B18" s="151" t="s">
        <v>245</v>
      </c>
      <c r="C18" s="31"/>
      <c r="D18" s="62">
        <v>48783</v>
      </c>
      <c r="E18" s="152"/>
      <c r="F18" s="153">
        <v>31.900744247788857</v>
      </c>
      <c r="G18" s="153">
        <v>22.53143580294601</v>
      </c>
    </row>
    <row r="19" spans="2:7" ht="12.75">
      <c r="B19" s="151" t="s">
        <v>246</v>
      </c>
      <c r="C19" s="31"/>
      <c r="D19" s="62">
        <v>-23286</v>
      </c>
      <c r="E19" s="152"/>
      <c r="F19" s="153" t="s">
        <v>483</v>
      </c>
      <c r="G19" s="153">
        <v>15.62597405685806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1440966</v>
      </c>
      <c r="E21" s="156"/>
      <c r="F21" s="157">
        <v>21.5835167875982</v>
      </c>
      <c r="G21" s="157">
        <v>1.8587536858528653</v>
      </c>
    </row>
    <row r="22" spans="2:7" ht="12.75">
      <c r="B22" s="158" t="s">
        <v>248</v>
      </c>
      <c r="C22" s="31"/>
      <c r="D22" s="58">
        <v>-232874</v>
      </c>
      <c r="E22" s="156"/>
      <c r="F22" s="159">
        <v>-6.627260887348485</v>
      </c>
      <c r="G22" s="159">
        <v>-35.148963401570754</v>
      </c>
    </row>
    <row r="23" spans="2:7" ht="12.75">
      <c r="B23" s="158" t="s">
        <v>249</v>
      </c>
      <c r="C23" s="47"/>
      <c r="D23" s="58">
        <v>-211058</v>
      </c>
      <c r="E23" s="156"/>
      <c r="F23" s="159">
        <v>-25.538636756076162</v>
      </c>
      <c r="G23" s="159">
        <v>-35.53354871155041</v>
      </c>
    </row>
    <row r="24" spans="2:7" ht="12.75">
      <c r="B24" s="158" t="s">
        <v>250</v>
      </c>
      <c r="C24" s="47"/>
      <c r="D24" s="58">
        <v>-7455</v>
      </c>
      <c r="E24" s="156"/>
      <c r="F24" s="159" t="s">
        <v>483</v>
      </c>
      <c r="G24" s="159">
        <v>-68.31451961061336</v>
      </c>
    </row>
    <row r="25" spans="2:7" ht="12.75">
      <c r="B25" s="158" t="s">
        <v>251</v>
      </c>
      <c r="C25" s="47"/>
      <c r="D25" s="58">
        <v>-10090</v>
      </c>
      <c r="E25" s="156"/>
      <c r="F25" s="159">
        <v>84.84110420768111</v>
      </c>
      <c r="G25" s="159">
        <v>23.49281128035221</v>
      </c>
    </row>
    <row r="26" spans="2:7" ht="12.75">
      <c r="B26" s="158" t="s">
        <v>252</v>
      </c>
      <c r="C26" s="47"/>
      <c r="D26" s="58">
        <v>-4271</v>
      </c>
      <c r="E26" s="156"/>
      <c r="F26" s="159">
        <v>79.87432170570399</v>
      </c>
      <c r="G26" s="159" t="s">
        <v>483</v>
      </c>
    </row>
    <row r="27" spans="2:7" ht="12.75">
      <c r="B27" s="158" t="s">
        <v>254</v>
      </c>
      <c r="C27" s="31"/>
      <c r="D27" s="58">
        <v>-665963</v>
      </c>
      <c r="E27" s="152"/>
      <c r="F27" s="159">
        <v>8.439292168643654</v>
      </c>
      <c r="G27" s="159">
        <v>12.810747203672479</v>
      </c>
    </row>
    <row r="28" spans="2:7" ht="12.75">
      <c r="B28" s="160" t="s">
        <v>255</v>
      </c>
      <c r="C28" s="47"/>
      <c r="D28" s="161">
        <v>542129</v>
      </c>
      <c r="E28" s="156"/>
      <c r="F28" s="149">
        <v>54.9379974301738</v>
      </c>
      <c r="G28" s="149">
        <v>16.525828796815432</v>
      </c>
    </row>
    <row r="29" spans="2:7" ht="12.75">
      <c r="B29" s="151" t="s">
        <v>256</v>
      </c>
      <c r="C29" s="31"/>
      <c r="D29" s="62">
        <v>3472</v>
      </c>
      <c r="E29" s="152"/>
      <c r="F29" s="153">
        <v>-88.3099915342114</v>
      </c>
      <c r="G29" s="153">
        <v>47.865132456710555</v>
      </c>
    </row>
    <row r="30" spans="2:7" ht="12.75">
      <c r="B30" s="154" t="s">
        <v>257</v>
      </c>
      <c r="C30" s="47"/>
      <c r="D30" s="155">
        <v>545601</v>
      </c>
      <c r="E30" s="156"/>
      <c r="F30" s="157">
        <v>52.70554550234028</v>
      </c>
      <c r="G30" s="157">
        <v>11.093250322642657</v>
      </c>
    </row>
    <row r="31" spans="2:7" ht="12.75">
      <c r="B31" s="151" t="s">
        <v>258</v>
      </c>
      <c r="C31" s="31"/>
      <c r="D31" s="62">
        <v>-101304</v>
      </c>
      <c r="E31" s="152"/>
      <c r="F31" s="153">
        <v>35.630619221302396</v>
      </c>
      <c r="G31" s="153">
        <v>39.35860904617152</v>
      </c>
    </row>
    <row r="32" spans="2:7" ht="12.75">
      <c r="B32" s="162" t="s">
        <v>259</v>
      </c>
      <c r="C32" s="47"/>
      <c r="D32" s="163">
        <v>444297</v>
      </c>
      <c r="E32" s="156"/>
      <c r="F32" s="164">
        <v>57.221747439007366</v>
      </c>
      <c r="G32" s="164">
        <v>6.182726909200542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440555</v>
      </c>
      <c r="E35" s="152"/>
      <c r="F35" s="171">
        <v>57.779537925956824</v>
      </c>
      <c r="G35" s="171">
        <v>5.822494591775573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3742</v>
      </c>
      <c r="E37" s="152"/>
      <c r="F37" s="171">
        <v>4.7979550017948736</v>
      </c>
      <c r="G37" s="171">
        <v>77.20020562373577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212809</v>
      </c>
      <c r="E40" s="152"/>
      <c r="F40" s="173">
        <v>9.658575267940051</v>
      </c>
      <c r="G40" s="173">
        <v>-2.6043054887011308</v>
      </c>
    </row>
    <row r="41" spans="2:7" ht="12.75">
      <c r="B41" s="158" t="s">
        <v>263</v>
      </c>
      <c r="C41" s="31"/>
      <c r="D41" s="58">
        <v>166742</v>
      </c>
      <c r="E41" s="152"/>
      <c r="F41" s="159">
        <v>100.04597114120996</v>
      </c>
      <c r="G41" s="159">
        <v>-18.441140417026958</v>
      </c>
    </row>
    <row r="42" spans="2:7" ht="12.75">
      <c r="B42" s="144" t="s">
        <v>264</v>
      </c>
      <c r="C42" s="31"/>
      <c r="D42" s="145">
        <v>-184091</v>
      </c>
      <c r="E42" s="152"/>
      <c r="F42" s="174">
        <v>15.381135649055311</v>
      </c>
      <c r="G42" s="174">
        <v>-42.34146969825755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41086.54810127315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40268</v>
      </c>
      <c r="E9" s="42">
        <v>40602</v>
      </c>
      <c r="F9" s="42">
        <v>40633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-0.4191392776859315</v>
      </c>
      <c r="E12" s="180">
        <v>0.8916972405169865</v>
      </c>
      <c r="F12" s="180">
        <v>0.9430371674962856</v>
      </c>
    </row>
    <row r="13" spans="2:6" ht="12.75">
      <c r="B13" s="179" t="s">
        <v>276</v>
      </c>
      <c r="C13" s="47"/>
      <c r="D13" s="180">
        <v>-0.19214680145157592</v>
      </c>
      <c r="E13" s="180">
        <v>0.7719870370048953</v>
      </c>
      <c r="F13" s="180">
        <v>1.1763135138011194</v>
      </c>
    </row>
    <row r="14" spans="2:6" ht="12.75">
      <c r="B14" s="179" t="s">
        <v>277</v>
      </c>
      <c r="C14" s="31"/>
      <c r="D14" s="180">
        <v>-0.5521993980876716</v>
      </c>
      <c r="E14" s="180">
        <v>0.9409656204455885</v>
      </c>
      <c r="F14" s="180">
        <v>0.9639248866741168</v>
      </c>
    </row>
    <row r="15" spans="2:6" ht="12.75">
      <c r="B15" s="93" t="s">
        <v>278</v>
      </c>
      <c r="C15" s="47"/>
      <c r="D15" s="180">
        <v>0.3917921717548456</v>
      </c>
      <c r="E15" s="180">
        <v>0.5065033723000711</v>
      </c>
      <c r="F15" s="180">
        <v>1.356626722205534</v>
      </c>
    </row>
    <row r="16" spans="2:6" ht="12.75">
      <c r="B16" s="93" t="s">
        <v>270</v>
      </c>
      <c r="C16" s="31"/>
      <c r="D16" s="180">
        <v>0.6424659418344802</v>
      </c>
      <c r="E16" s="180">
        <v>0.4435925201449198</v>
      </c>
      <c r="F16" s="180">
        <v>2.5607327753583764</v>
      </c>
    </row>
    <row r="17" spans="2:6" ht="12.75">
      <c r="B17" s="181" t="s">
        <v>271</v>
      </c>
      <c r="C17" s="47"/>
      <c r="D17" s="174">
        <v>0.2688457551663914</v>
      </c>
      <c r="E17" s="174">
        <v>0.5379022208810591</v>
      </c>
      <c r="F17" s="174">
        <v>0.7562203227941655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1.5613209013072726</v>
      </c>
      <c r="E20" s="187">
        <v>7.828706477246294</v>
      </c>
      <c r="F20" s="187">
        <v>9.303706020455294</v>
      </c>
    </row>
    <row r="21" spans="2:6" ht="12.75">
      <c r="B21" s="188" t="s">
        <v>280</v>
      </c>
      <c r="D21" s="187">
        <v>2.003933010901382</v>
      </c>
      <c r="E21" s="187">
        <v>7.728455305247284</v>
      </c>
      <c r="F21" s="187">
        <v>9.13446415584378</v>
      </c>
    </row>
    <row r="22" spans="2:6" ht="12.75">
      <c r="B22" s="188" t="s">
        <v>277</v>
      </c>
      <c r="C22" s="168"/>
      <c r="D22" s="187">
        <v>-0.8929195015165092</v>
      </c>
      <c r="E22" s="187">
        <v>6.59687629190111</v>
      </c>
      <c r="F22" s="187">
        <v>8.221991295427822</v>
      </c>
    </row>
    <row r="23" spans="2:6" ht="12.75">
      <c r="B23" s="188" t="s">
        <v>278</v>
      </c>
      <c r="C23" s="31"/>
      <c r="D23" s="187">
        <v>7.029968966267686</v>
      </c>
      <c r="E23" s="187">
        <v>9.563667975087009</v>
      </c>
      <c r="F23" s="187">
        <v>10.616650594977074</v>
      </c>
    </row>
    <row r="24" spans="2:6" ht="12.75">
      <c r="B24" s="95" t="s">
        <v>270</v>
      </c>
      <c r="D24" s="187">
        <v>3.116125619558985</v>
      </c>
      <c r="E24" s="187">
        <v>10.781298186162802</v>
      </c>
      <c r="F24" s="187">
        <v>12.892813321414476</v>
      </c>
    </row>
    <row r="25" spans="2:6" ht="12.75">
      <c r="B25" s="189" t="s">
        <v>271</v>
      </c>
      <c r="C25" s="31"/>
      <c r="D25" s="190">
        <v>9.067931353005566</v>
      </c>
      <c r="E25" s="190">
        <v>8.966464401956653</v>
      </c>
      <c r="F25" s="190">
        <v>9.496115292757867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23.76004258587117</v>
      </c>
      <c r="E28" s="180">
        <v>22.232360030210565</v>
      </c>
      <c r="F28" s="180">
        <v>25.117299784735557</v>
      </c>
    </row>
    <row r="29" spans="2:6" ht="12.75">
      <c r="B29" s="191" t="s">
        <v>283</v>
      </c>
      <c r="C29" s="31"/>
      <c r="D29" s="180">
        <v>20.24320330664425</v>
      </c>
      <c r="E29" s="180">
        <v>18.106060544470747</v>
      </c>
      <c r="F29" s="180">
        <v>20.453666585029453</v>
      </c>
    </row>
    <row r="30" spans="2:6" ht="12.75">
      <c r="B30" s="191" t="s">
        <v>284</v>
      </c>
      <c r="C30" s="31"/>
      <c r="D30" s="180">
        <v>1.877357536138568</v>
      </c>
      <c r="E30" s="180">
        <v>1.7226852377223698</v>
      </c>
      <c r="F30" s="180">
        <v>1.9180406659909415</v>
      </c>
    </row>
    <row r="31" spans="2:6" ht="12.75">
      <c r="B31" s="192" t="s">
        <v>285</v>
      </c>
      <c r="C31" s="31"/>
      <c r="D31" s="174">
        <v>1.599480730977837</v>
      </c>
      <c r="E31" s="174">
        <v>1.4029569137456885</v>
      </c>
      <c r="F31" s="174">
        <v>1.561910102396765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43.85985385799102</v>
      </c>
      <c r="E34" s="153">
        <v>49.54099443863223</v>
      </c>
      <c r="F34" s="153">
        <v>48.933423072269974</v>
      </c>
    </row>
    <row r="35" spans="2:6" ht="12.75">
      <c r="B35" s="195" t="s">
        <v>288</v>
      </c>
      <c r="C35" s="31"/>
      <c r="D35" s="153">
        <v>2.376911210759795</v>
      </c>
      <c r="E35" s="153">
        <v>2.4290205802542983</v>
      </c>
      <c r="F35" s="153">
        <v>2.4741237901563653</v>
      </c>
    </row>
    <row r="36" spans="2:6" ht="12.75">
      <c r="B36" s="195" t="s">
        <v>289</v>
      </c>
      <c r="C36" s="47"/>
      <c r="D36" s="153">
        <v>41.72960266964392</v>
      </c>
      <c r="E36" s="153">
        <v>47.12884931593886</v>
      </c>
      <c r="F36" s="153">
        <v>46.4567764042271</v>
      </c>
    </row>
    <row r="37" spans="2:6" ht="12.75">
      <c r="B37" s="196" t="s">
        <v>290</v>
      </c>
      <c r="C37" s="31"/>
      <c r="D37" s="190">
        <v>2.2566236290856097</v>
      </c>
      <c r="E37" s="190">
        <v>2.322984426198601</v>
      </c>
      <c r="F37" s="190">
        <v>2.3411689422221102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2.528206711496954</v>
      </c>
      <c r="E41" s="180">
        <v>2.606151225658178</v>
      </c>
      <c r="F41" s="180">
        <v>2.554372655909245</v>
      </c>
    </row>
    <row r="42" spans="2:6" ht="12.75">
      <c r="B42" s="179" t="s">
        <v>276</v>
      </c>
      <c r="C42" s="47"/>
      <c r="D42" s="180">
        <v>2.5799416853800543</v>
      </c>
      <c r="E42" s="180">
        <v>2.643324355421028</v>
      </c>
      <c r="F42" s="180">
        <v>2.585502623213875</v>
      </c>
    </row>
    <row r="43" spans="2:6" ht="12.75">
      <c r="B43" s="179" t="s">
        <v>277</v>
      </c>
      <c r="C43" s="31"/>
      <c r="D43" s="180">
        <v>2.3794470614334</v>
      </c>
      <c r="E43" s="180">
        <v>2.513585306934941</v>
      </c>
      <c r="F43" s="180">
        <v>2.4667000574945774</v>
      </c>
    </row>
    <row r="44" spans="2:6" ht="12.75">
      <c r="B44" s="93" t="s">
        <v>278</v>
      </c>
      <c r="C44" s="47"/>
      <c r="D44" s="159">
        <v>2.902049470793785</v>
      </c>
      <c r="E44" s="159">
        <v>2.859288561461057</v>
      </c>
      <c r="F44" s="159">
        <v>2.7841471439872185</v>
      </c>
    </row>
    <row r="45" spans="2:6" ht="12.75">
      <c r="B45" s="93" t="s">
        <v>270</v>
      </c>
      <c r="C45" s="31"/>
      <c r="D45" s="159">
        <v>6.530388925586015</v>
      </c>
      <c r="E45" s="159">
        <v>6.554847945414837</v>
      </c>
      <c r="F45" s="159">
        <v>6.317655088035991</v>
      </c>
    </row>
    <row r="46" spans="2:6" ht="12.75">
      <c r="B46" s="181" t="s">
        <v>271</v>
      </c>
      <c r="C46" s="47"/>
      <c r="D46" s="174">
        <v>1.11584921353317</v>
      </c>
      <c r="E46" s="174">
        <v>1.0165625841928718</v>
      </c>
      <c r="F46" s="174">
        <v>0.99066980912973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3.5027624166075118</v>
      </c>
      <c r="E49" s="187">
        <v>2.9917021306789966</v>
      </c>
      <c r="F49" s="187">
        <v>2.911770174033608</v>
      </c>
    </row>
    <row r="50" spans="2:6" ht="12.75">
      <c r="B50" s="188" t="s">
        <v>280</v>
      </c>
      <c r="D50" s="187">
        <v>3.587717176485151</v>
      </c>
      <c r="E50" s="187">
        <v>3.033491469017391</v>
      </c>
      <c r="F50" s="187">
        <v>2.9466864111626814</v>
      </c>
    </row>
    <row r="51" spans="2:6" ht="12.75">
      <c r="B51" s="188" t="s">
        <v>277</v>
      </c>
      <c r="C51" s="168"/>
      <c r="D51" s="187">
        <v>2.177086065497526</v>
      </c>
      <c r="E51" s="187">
        <v>1.8456055810728103</v>
      </c>
      <c r="F51" s="187">
        <v>1.8060979731622149</v>
      </c>
    </row>
    <row r="52" spans="2:6" ht="12.75">
      <c r="B52" s="188" t="s">
        <v>278</v>
      </c>
      <c r="C52" s="31"/>
      <c r="D52" s="187">
        <v>5.8226741777779</v>
      </c>
      <c r="E52" s="187">
        <v>4.86764357176698</v>
      </c>
      <c r="F52" s="187">
        <v>4.704599423126008</v>
      </c>
    </row>
    <row r="53" spans="2:6" ht="12.75">
      <c r="B53" s="95" t="s">
        <v>270</v>
      </c>
      <c r="D53" s="197">
        <v>2.7234110612725813</v>
      </c>
      <c r="E53" s="197">
        <v>2.3564414863015304</v>
      </c>
      <c r="F53" s="197">
        <v>2.2055301312898883</v>
      </c>
    </row>
    <row r="54" spans="2:6" ht="12.75">
      <c r="B54" s="189" t="s">
        <v>271</v>
      </c>
      <c r="C54" s="31"/>
      <c r="D54" s="190">
        <v>7.354943322882434</v>
      </c>
      <c r="E54" s="190">
        <v>6.124426425064382</v>
      </c>
      <c r="F54" s="190">
        <v>5.977506231559417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9.415456963006955</v>
      </c>
      <c r="E57" s="180">
        <v>6.925260100105893</v>
      </c>
      <c r="F57" s="180">
        <v>6.802375301323297</v>
      </c>
    </row>
    <row r="58" spans="2:6" ht="12.75">
      <c r="B58" s="179" t="s">
        <v>280</v>
      </c>
      <c r="D58" s="180">
        <v>9.63973726712302</v>
      </c>
      <c r="E58" s="180">
        <v>7.0332230906821644</v>
      </c>
      <c r="F58" s="180">
        <v>6.896228778336417</v>
      </c>
    </row>
    <row r="59" spans="2:6" ht="12.75">
      <c r="B59" s="179" t="s">
        <v>277</v>
      </c>
      <c r="D59" s="180">
        <v>8.997032955710791</v>
      </c>
      <c r="E59" s="180">
        <v>5.839441229622679</v>
      </c>
      <c r="F59" s="180">
        <v>5.680034068241631</v>
      </c>
    </row>
    <row r="60" spans="2:6" ht="12.75">
      <c r="B60" s="179" t="s">
        <v>278</v>
      </c>
      <c r="D60" s="180">
        <v>10.672283967626731</v>
      </c>
      <c r="E60" s="180">
        <v>8.916891287835503</v>
      </c>
      <c r="F60" s="180">
        <v>8.807826994770544</v>
      </c>
    </row>
    <row r="61" spans="2:6" ht="12.75">
      <c r="B61" s="93" t="s">
        <v>270</v>
      </c>
      <c r="D61" s="159">
        <v>11.97939362921413</v>
      </c>
      <c r="E61" s="159">
        <v>9.015929864675496</v>
      </c>
      <c r="F61" s="159">
        <v>8.758558795434105</v>
      </c>
    </row>
    <row r="62" spans="2:6" ht="12.75">
      <c r="B62" s="181" t="s">
        <v>271</v>
      </c>
      <c r="D62" s="174">
        <v>10.028805141324645</v>
      </c>
      <c r="E62" s="174">
        <v>8.867507435667644</v>
      </c>
      <c r="F62" s="174">
        <v>8.832833702053588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41086.548119328705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2048362</v>
      </c>
      <c r="C14" s="221">
        <v>71958</v>
      </c>
      <c r="D14" s="221">
        <v>422568</v>
      </c>
      <c r="E14" s="221">
        <v>29960</v>
      </c>
      <c r="F14" s="221">
        <v>0</v>
      </c>
      <c r="G14" s="221">
        <v>783</v>
      </c>
      <c r="H14" s="221">
        <v>17314</v>
      </c>
      <c r="I14" s="221">
        <v>301503</v>
      </c>
      <c r="J14" s="222">
        <v>2859311</v>
      </c>
      <c r="K14" s="204"/>
      <c r="L14" s="221">
        <v>773350</v>
      </c>
      <c r="M14" s="221">
        <v>139722</v>
      </c>
      <c r="N14" s="221">
        <v>144793</v>
      </c>
      <c r="O14" s="221">
        <v>390</v>
      </c>
      <c r="P14" s="62"/>
      <c r="Q14" s="221">
        <v>15768.559388</v>
      </c>
      <c r="R14" s="221">
        <v>72360</v>
      </c>
    </row>
    <row r="15" spans="1:18" ht="12.75">
      <c r="A15" s="223" t="s">
        <v>309</v>
      </c>
      <c r="B15" s="224">
        <v>5429714</v>
      </c>
      <c r="C15" s="224">
        <v>251460</v>
      </c>
      <c r="D15" s="224">
        <v>1037692</v>
      </c>
      <c r="E15" s="224">
        <v>459036</v>
      </c>
      <c r="F15" s="224">
        <v>43921</v>
      </c>
      <c r="G15" s="224">
        <v>1883</v>
      </c>
      <c r="H15" s="224">
        <v>55967</v>
      </c>
      <c r="I15" s="224">
        <v>442885</v>
      </c>
      <c r="J15" s="225">
        <v>7608399</v>
      </c>
      <c r="K15" s="204"/>
      <c r="L15" s="224">
        <v>1241418</v>
      </c>
      <c r="M15" s="224">
        <v>416898</v>
      </c>
      <c r="N15" s="224">
        <v>229856</v>
      </c>
      <c r="O15" s="224">
        <v>163354</v>
      </c>
      <c r="P15" s="62"/>
      <c r="Q15" s="224">
        <v>118593.813636</v>
      </c>
      <c r="R15" s="224">
        <v>229411</v>
      </c>
    </row>
    <row r="16" spans="1:18" ht="12.75">
      <c r="A16" s="223" t="s">
        <v>310</v>
      </c>
      <c r="B16" s="224">
        <v>158714</v>
      </c>
      <c r="C16" s="224">
        <v>9421</v>
      </c>
      <c r="D16" s="224">
        <v>445494</v>
      </c>
      <c r="E16" s="224">
        <v>1719</v>
      </c>
      <c r="F16" s="224">
        <v>0</v>
      </c>
      <c r="G16" s="224">
        <v>8</v>
      </c>
      <c r="H16" s="224">
        <v>6056</v>
      </c>
      <c r="I16" s="224">
        <v>60657</v>
      </c>
      <c r="J16" s="225">
        <v>677153</v>
      </c>
      <c r="K16" s="204"/>
      <c r="L16" s="224">
        <v>1573</v>
      </c>
      <c r="M16" s="224">
        <v>3587</v>
      </c>
      <c r="N16" s="224">
        <v>1743</v>
      </c>
      <c r="O16" s="224">
        <v>20146</v>
      </c>
      <c r="P16" s="62"/>
      <c r="Q16" s="224">
        <v>2545.197559</v>
      </c>
      <c r="R16" s="224">
        <v>3800</v>
      </c>
    </row>
    <row r="17" spans="1:18" ht="12.75">
      <c r="A17" s="223" t="s">
        <v>311</v>
      </c>
      <c r="B17" s="224">
        <v>15215754</v>
      </c>
      <c r="C17" s="224">
        <v>919219</v>
      </c>
      <c r="D17" s="224">
        <v>1585905</v>
      </c>
      <c r="E17" s="224">
        <v>390798</v>
      </c>
      <c r="F17" s="224">
        <v>101333</v>
      </c>
      <c r="G17" s="224">
        <v>13847</v>
      </c>
      <c r="H17" s="224">
        <v>206617</v>
      </c>
      <c r="I17" s="224">
        <v>1347482</v>
      </c>
      <c r="J17" s="225">
        <v>19399614</v>
      </c>
      <c r="K17" s="204"/>
      <c r="L17" s="224">
        <v>5616945</v>
      </c>
      <c r="M17" s="224">
        <v>1120336</v>
      </c>
      <c r="N17" s="224">
        <v>806286</v>
      </c>
      <c r="O17" s="224">
        <v>413618</v>
      </c>
      <c r="P17" s="62"/>
      <c r="Q17" s="224">
        <v>174045.827484</v>
      </c>
      <c r="R17" s="224">
        <v>523792</v>
      </c>
    </row>
    <row r="18" spans="1:18" ht="12.75">
      <c r="A18" s="223" t="s">
        <v>312</v>
      </c>
      <c r="B18" s="224">
        <v>10030699</v>
      </c>
      <c r="C18" s="224">
        <v>911335</v>
      </c>
      <c r="D18" s="224">
        <v>1468852</v>
      </c>
      <c r="E18" s="224">
        <v>425263</v>
      </c>
      <c r="F18" s="224">
        <v>110901</v>
      </c>
      <c r="G18" s="224">
        <v>53718</v>
      </c>
      <c r="H18" s="224">
        <v>208214</v>
      </c>
      <c r="I18" s="224">
        <v>710825</v>
      </c>
      <c r="J18" s="225">
        <v>13661909</v>
      </c>
      <c r="K18" s="204"/>
      <c r="L18" s="224">
        <v>3204501</v>
      </c>
      <c r="M18" s="224">
        <v>982194</v>
      </c>
      <c r="N18" s="224">
        <v>502157</v>
      </c>
      <c r="O18" s="224">
        <v>367049</v>
      </c>
      <c r="P18" s="62"/>
      <c r="Q18" s="224">
        <v>210218.090253</v>
      </c>
      <c r="R18" s="224">
        <v>636614</v>
      </c>
    </row>
    <row r="19" spans="1:18" ht="12.75">
      <c r="A19" s="226" t="s">
        <v>313</v>
      </c>
      <c r="B19" s="227">
        <v>12048</v>
      </c>
      <c r="C19" s="227">
        <v>11694</v>
      </c>
      <c r="D19" s="227">
        <v>2029</v>
      </c>
      <c r="E19" s="227">
        <v>0</v>
      </c>
      <c r="F19" s="227">
        <v>0</v>
      </c>
      <c r="G19" s="227">
        <v>0</v>
      </c>
      <c r="H19" s="227">
        <v>929</v>
      </c>
      <c r="I19" s="227">
        <v>360</v>
      </c>
      <c r="J19" s="228">
        <v>26989</v>
      </c>
      <c r="K19" s="204"/>
      <c r="L19" s="227">
        <v>2051</v>
      </c>
      <c r="M19" s="227">
        <v>632</v>
      </c>
      <c r="N19" s="227">
        <v>0</v>
      </c>
      <c r="O19" s="227">
        <v>368</v>
      </c>
      <c r="P19" s="62"/>
      <c r="Q19" s="227">
        <v>37.49673</v>
      </c>
      <c r="R19" s="227">
        <v>103</v>
      </c>
    </row>
    <row r="20" spans="1:18" ht="12.75">
      <c r="A20" s="226" t="s">
        <v>314</v>
      </c>
      <c r="B20" s="227">
        <v>11916056</v>
      </c>
      <c r="C20" s="227">
        <v>1687624</v>
      </c>
      <c r="D20" s="227">
        <v>5023896</v>
      </c>
      <c r="E20" s="227">
        <v>124609</v>
      </c>
      <c r="F20" s="227">
        <v>59852</v>
      </c>
      <c r="G20" s="227">
        <v>4242</v>
      </c>
      <c r="H20" s="227">
        <v>229331</v>
      </c>
      <c r="I20" s="227">
        <v>982719</v>
      </c>
      <c r="J20" s="228">
        <v>19686496</v>
      </c>
      <c r="K20" s="204"/>
      <c r="L20" s="227">
        <v>1433049</v>
      </c>
      <c r="M20" s="227">
        <v>520732</v>
      </c>
      <c r="N20" s="227">
        <v>260312</v>
      </c>
      <c r="O20" s="227">
        <v>252895</v>
      </c>
      <c r="P20" s="62"/>
      <c r="Q20" s="227">
        <v>830907.658346</v>
      </c>
      <c r="R20" s="227">
        <v>1275775</v>
      </c>
    </row>
    <row r="21" spans="1:18" ht="12.75">
      <c r="A21" s="226" t="s">
        <v>315</v>
      </c>
      <c r="B21" s="227">
        <v>32154</v>
      </c>
      <c r="C21" s="227">
        <v>2415</v>
      </c>
      <c r="D21" s="227">
        <v>0</v>
      </c>
      <c r="E21" s="227">
        <v>262</v>
      </c>
      <c r="F21" s="227">
        <v>0</v>
      </c>
      <c r="G21" s="227">
        <v>0</v>
      </c>
      <c r="H21" s="227">
        <v>4</v>
      </c>
      <c r="I21" s="227">
        <v>367</v>
      </c>
      <c r="J21" s="228">
        <v>35015</v>
      </c>
      <c r="K21" s="204"/>
      <c r="L21" s="227">
        <v>6306</v>
      </c>
      <c r="M21" s="227">
        <v>23074</v>
      </c>
      <c r="N21" s="227">
        <v>0</v>
      </c>
      <c r="O21" s="227">
        <v>0</v>
      </c>
      <c r="P21" s="62"/>
      <c r="Q21" s="227">
        <v>0</v>
      </c>
      <c r="R21" s="227">
        <v>3076</v>
      </c>
    </row>
    <row r="22" spans="1:18" ht="12.75">
      <c r="A22" s="226" t="s">
        <v>316</v>
      </c>
      <c r="B22" s="227">
        <v>774287</v>
      </c>
      <c r="C22" s="227">
        <v>65277</v>
      </c>
      <c r="D22" s="227">
        <v>122445</v>
      </c>
      <c r="E22" s="227">
        <v>9460</v>
      </c>
      <c r="F22" s="227">
        <v>0</v>
      </c>
      <c r="G22" s="227">
        <v>84</v>
      </c>
      <c r="H22" s="227">
        <v>10279</v>
      </c>
      <c r="I22" s="227">
        <v>110160</v>
      </c>
      <c r="J22" s="228">
        <v>1070857</v>
      </c>
      <c r="K22" s="204"/>
      <c r="L22" s="227">
        <v>150703</v>
      </c>
      <c r="M22" s="227">
        <v>0</v>
      </c>
      <c r="N22" s="227">
        <v>0</v>
      </c>
      <c r="O22" s="227">
        <v>0</v>
      </c>
      <c r="P22" s="62"/>
      <c r="Q22" s="227">
        <v>28232.835279</v>
      </c>
      <c r="R22" s="227">
        <v>55572</v>
      </c>
    </row>
    <row r="23" spans="1:18" ht="12.75">
      <c r="A23" s="226" t="s">
        <v>317</v>
      </c>
      <c r="B23" s="227">
        <v>593951</v>
      </c>
      <c r="C23" s="227">
        <v>31847</v>
      </c>
      <c r="D23" s="227">
        <v>172708</v>
      </c>
      <c r="E23" s="227">
        <v>10436</v>
      </c>
      <c r="F23" s="227">
        <v>0</v>
      </c>
      <c r="G23" s="227">
        <v>174</v>
      </c>
      <c r="H23" s="227">
        <v>11372</v>
      </c>
      <c r="I23" s="227">
        <v>119918</v>
      </c>
      <c r="J23" s="228">
        <v>926998</v>
      </c>
      <c r="K23" s="204"/>
      <c r="L23" s="227">
        <v>92180</v>
      </c>
      <c r="M23" s="227">
        <v>60869</v>
      </c>
      <c r="N23" s="227">
        <v>92672</v>
      </c>
      <c r="O23" s="227">
        <v>63503</v>
      </c>
      <c r="P23" s="62"/>
      <c r="Q23" s="227">
        <v>6794.435912</v>
      </c>
      <c r="R23" s="227">
        <v>24599</v>
      </c>
    </row>
    <row r="24" spans="1:18" ht="12.75">
      <c r="A24" s="229" t="s">
        <v>318</v>
      </c>
      <c r="B24" s="224">
        <v>2755126</v>
      </c>
      <c r="C24" s="224">
        <v>158290</v>
      </c>
      <c r="D24" s="224">
        <v>351119</v>
      </c>
      <c r="E24" s="224">
        <v>26634</v>
      </c>
      <c r="F24" s="224">
        <v>0</v>
      </c>
      <c r="G24" s="224">
        <v>273</v>
      </c>
      <c r="H24" s="224">
        <v>31604</v>
      </c>
      <c r="I24" s="224">
        <v>150360</v>
      </c>
      <c r="J24" s="225">
        <v>3417296</v>
      </c>
      <c r="K24" s="204"/>
      <c r="L24" s="224">
        <v>1253037</v>
      </c>
      <c r="M24" s="224">
        <v>207498</v>
      </c>
      <c r="N24" s="224">
        <v>161122</v>
      </c>
      <c r="O24" s="224">
        <v>59537</v>
      </c>
      <c r="P24" s="62"/>
      <c r="Q24" s="224">
        <v>33897.892361</v>
      </c>
      <c r="R24" s="224">
        <v>127628</v>
      </c>
    </row>
    <row r="25" spans="1:18" ht="12.75">
      <c r="A25" s="223" t="s">
        <v>319</v>
      </c>
      <c r="B25" s="224">
        <v>193217</v>
      </c>
      <c r="C25" s="224">
        <v>5728</v>
      </c>
      <c r="D25" s="224">
        <v>4985</v>
      </c>
      <c r="E25" s="224">
        <v>0</v>
      </c>
      <c r="F25" s="224">
        <v>0</v>
      </c>
      <c r="G25" s="224">
        <v>12</v>
      </c>
      <c r="H25" s="224">
        <v>3063</v>
      </c>
      <c r="I25" s="224">
        <v>8200</v>
      </c>
      <c r="J25" s="225">
        <v>201023</v>
      </c>
      <c r="K25" s="204"/>
      <c r="L25" s="224">
        <v>3631</v>
      </c>
      <c r="M25" s="224">
        <v>0</v>
      </c>
      <c r="N25" s="224">
        <v>0</v>
      </c>
      <c r="O25" s="224">
        <v>0</v>
      </c>
      <c r="P25" s="62"/>
      <c r="Q25" s="224">
        <v>6897.729127</v>
      </c>
      <c r="R25" s="224">
        <v>22888</v>
      </c>
    </row>
    <row r="26" spans="1:18" ht="12.75">
      <c r="A26" s="223" t="s">
        <v>320</v>
      </c>
      <c r="B26" s="224">
        <v>52257</v>
      </c>
      <c r="C26" s="224">
        <v>15252</v>
      </c>
      <c r="D26" s="224">
        <v>263044</v>
      </c>
      <c r="E26" s="224">
        <v>3017</v>
      </c>
      <c r="F26" s="224">
        <v>44454</v>
      </c>
      <c r="G26" s="224">
        <v>1042</v>
      </c>
      <c r="H26" s="224">
        <v>692</v>
      </c>
      <c r="I26" s="224">
        <v>31821</v>
      </c>
      <c r="J26" s="225">
        <v>411043</v>
      </c>
      <c r="K26" s="204"/>
      <c r="L26" s="224">
        <v>0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199916</v>
      </c>
      <c r="C27" s="224">
        <v>4108</v>
      </c>
      <c r="D27" s="224">
        <v>18358</v>
      </c>
      <c r="E27" s="224">
        <v>5</v>
      </c>
      <c r="F27" s="224">
        <v>0</v>
      </c>
      <c r="G27" s="224">
        <v>13</v>
      </c>
      <c r="H27" s="224">
        <v>2838</v>
      </c>
      <c r="I27" s="224">
        <v>8549</v>
      </c>
      <c r="J27" s="225">
        <v>218285</v>
      </c>
      <c r="K27" s="204"/>
      <c r="L27" s="224">
        <v>34322</v>
      </c>
      <c r="M27" s="224">
        <v>0</v>
      </c>
      <c r="N27" s="224">
        <v>0</v>
      </c>
      <c r="O27" s="224">
        <v>448</v>
      </c>
      <c r="P27" s="62"/>
      <c r="Q27" s="224">
        <v>13605.382098</v>
      </c>
      <c r="R27" s="224">
        <v>24105</v>
      </c>
    </row>
    <row r="28" spans="1:18" ht="12.75">
      <c r="A28" s="223" t="s">
        <v>322</v>
      </c>
      <c r="B28" s="224">
        <v>16831385</v>
      </c>
      <c r="C28" s="224">
        <v>2238573</v>
      </c>
      <c r="D28" s="224">
        <v>1928698</v>
      </c>
      <c r="E28" s="224">
        <v>1407937</v>
      </c>
      <c r="F28" s="224">
        <v>12038</v>
      </c>
      <c r="G28" s="224">
        <v>7821</v>
      </c>
      <c r="H28" s="224">
        <v>151723</v>
      </c>
      <c r="I28" s="224">
        <v>1467361</v>
      </c>
      <c r="J28" s="225">
        <v>23556377</v>
      </c>
      <c r="K28" s="204"/>
      <c r="L28" s="224">
        <v>6111823</v>
      </c>
      <c r="M28" s="224">
        <v>1176589</v>
      </c>
      <c r="N28" s="224">
        <v>1163236</v>
      </c>
      <c r="O28" s="224">
        <v>253678</v>
      </c>
      <c r="P28" s="62"/>
      <c r="Q28" s="224">
        <v>413775.427136</v>
      </c>
      <c r="R28" s="224">
        <v>1361234</v>
      </c>
    </row>
    <row r="29" spans="1:18" ht="12.75">
      <c r="A29" s="226" t="s">
        <v>323</v>
      </c>
      <c r="B29" s="227">
        <v>2073644</v>
      </c>
      <c r="C29" s="227">
        <v>201126</v>
      </c>
      <c r="D29" s="227">
        <v>624883</v>
      </c>
      <c r="E29" s="227">
        <v>39034</v>
      </c>
      <c r="F29" s="227">
        <v>1125</v>
      </c>
      <c r="G29" s="227">
        <v>620</v>
      </c>
      <c r="H29" s="227">
        <v>22588</v>
      </c>
      <c r="I29" s="227">
        <v>417760</v>
      </c>
      <c r="J29" s="228">
        <v>3340655</v>
      </c>
      <c r="K29" s="204"/>
      <c r="L29" s="227">
        <v>527898</v>
      </c>
      <c r="M29" s="227">
        <v>223906</v>
      </c>
      <c r="N29" s="227">
        <v>194291</v>
      </c>
      <c r="O29" s="227">
        <v>0</v>
      </c>
      <c r="P29" s="62"/>
      <c r="Q29" s="227">
        <v>33266.172769</v>
      </c>
      <c r="R29" s="227">
        <v>130416</v>
      </c>
    </row>
    <row r="30" spans="1:18" ht="12.75">
      <c r="A30" s="226" t="s">
        <v>325</v>
      </c>
      <c r="B30" s="227">
        <v>5559372</v>
      </c>
      <c r="C30" s="227">
        <v>220987</v>
      </c>
      <c r="D30" s="227">
        <v>736309</v>
      </c>
      <c r="E30" s="227">
        <v>197368</v>
      </c>
      <c r="F30" s="227">
        <v>65340</v>
      </c>
      <c r="G30" s="227">
        <v>3583</v>
      </c>
      <c r="H30" s="227">
        <v>54872</v>
      </c>
      <c r="I30" s="227">
        <v>319678</v>
      </c>
      <c r="J30" s="228">
        <v>7159244</v>
      </c>
      <c r="K30" s="204"/>
      <c r="L30" s="227">
        <v>1161071</v>
      </c>
      <c r="M30" s="227">
        <v>330066</v>
      </c>
      <c r="N30" s="227">
        <v>278166</v>
      </c>
      <c r="O30" s="227">
        <v>79521</v>
      </c>
      <c r="P30" s="62"/>
      <c r="Q30" s="227">
        <v>110728.513687</v>
      </c>
      <c r="R30" s="227">
        <v>301890</v>
      </c>
    </row>
    <row r="31" spans="1:18" ht="12.75">
      <c r="A31" s="226" t="s">
        <v>326</v>
      </c>
      <c r="B31" s="227">
        <v>0</v>
      </c>
      <c r="C31" s="227">
        <v>104376</v>
      </c>
      <c r="D31" s="227">
        <v>222181</v>
      </c>
      <c r="E31" s="227">
        <v>581083</v>
      </c>
      <c r="F31" s="227">
        <v>5806</v>
      </c>
      <c r="G31" s="227">
        <v>104</v>
      </c>
      <c r="H31" s="227">
        <v>172</v>
      </c>
      <c r="I31" s="227">
        <v>416709</v>
      </c>
      <c r="J31" s="228">
        <v>1330431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327</v>
      </c>
      <c r="B32" s="227">
        <v>86887</v>
      </c>
      <c r="C32" s="227">
        <v>78647</v>
      </c>
      <c r="D32" s="227">
        <v>0</v>
      </c>
      <c r="E32" s="227">
        <v>0</v>
      </c>
      <c r="F32" s="227">
        <v>0</v>
      </c>
      <c r="G32" s="227">
        <v>0</v>
      </c>
      <c r="H32" s="227">
        <v>256</v>
      </c>
      <c r="I32" s="227">
        <v>6553</v>
      </c>
      <c r="J32" s="228">
        <v>170814</v>
      </c>
      <c r="K32" s="204"/>
      <c r="L32" s="227">
        <v>59410</v>
      </c>
      <c r="M32" s="227">
        <v>14553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328</v>
      </c>
      <c r="B33" s="224">
        <v>357254</v>
      </c>
      <c r="C33" s="224">
        <v>250536</v>
      </c>
      <c r="D33" s="224">
        <v>384730</v>
      </c>
      <c r="E33" s="224">
        <v>192335</v>
      </c>
      <c r="F33" s="224">
        <v>2387</v>
      </c>
      <c r="G33" s="224">
        <v>142</v>
      </c>
      <c r="H33" s="224">
        <v>5217</v>
      </c>
      <c r="I33" s="224">
        <v>243652</v>
      </c>
      <c r="J33" s="225">
        <v>1432212</v>
      </c>
      <c r="K33" s="204"/>
      <c r="L33" s="224">
        <v>117297</v>
      </c>
      <c r="M33" s="224">
        <v>65031</v>
      </c>
      <c r="N33" s="224">
        <v>0</v>
      </c>
      <c r="O33" s="224">
        <v>0</v>
      </c>
      <c r="P33" s="62"/>
      <c r="Q33" s="224">
        <v>0</v>
      </c>
      <c r="R33" s="224">
        <v>13</v>
      </c>
    </row>
    <row r="34" spans="1:18" ht="12.75">
      <c r="A34" s="223" t="s">
        <v>329</v>
      </c>
      <c r="B34" s="224">
        <v>15726</v>
      </c>
      <c r="C34" s="224">
        <v>42502</v>
      </c>
      <c r="D34" s="224">
        <v>174874</v>
      </c>
      <c r="E34" s="224">
        <v>88512</v>
      </c>
      <c r="F34" s="224">
        <v>0</v>
      </c>
      <c r="G34" s="224">
        <v>153</v>
      </c>
      <c r="H34" s="224">
        <v>619</v>
      </c>
      <c r="I34" s="224">
        <v>26707</v>
      </c>
      <c r="J34" s="225">
        <v>348818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330</v>
      </c>
      <c r="B35" s="224">
        <v>413689</v>
      </c>
      <c r="C35" s="224">
        <v>72025</v>
      </c>
      <c r="D35" s="224">
        <v>147442</v>
      </c>
      <c r="E35" s="224">
        <v>3718</v>
      </c>
      <c r="F35" s="224">
        <v>0</v>
      </c>
      <c r="G35" s="224">
        <v>13</v>
      </c>
      <c r="H35" s="224">
        <v>5331</v>
      </c>
      <c r="I35" s="224">
        <v>47124</v>
      </c>
      <c r="J35" s="225">
        <v>682370</v>
      </c>
      <c r="K35" s="204"/>
      <c r="L35" s="224">
        <v>10707</v>
      </c>
      <c r="M35" s="224">
        <v>50925</v>
      </c>
      <c r="N35" s="224">
        <v>52850</v>
      </c>
      <c r="O35" s="224">
        <v>22761</v>
      </c>
      <c r="P35" s="62"/>
      <c r="Q35" s="224">
        <v>6074.529694</v>
      </c>
      <c r="R35" s="224">
        <v>35034</v>
      </c>
    </row>
    <row r="36" spans="1:18" ht="12.75">
      <c r="A36" s="229" t="s">
        <v>331</v>
      </c>
      <c r="B36" s="224">
        <v>4056129</v>
      </c>
      <c r="C36" s="224">
        <v>177994</v>
      </c>
      <c r="D36" s="224">
        <v>577271</v>
      </c>
      <c r="E36" s="224">
        <v>84344</v>
      </c>
      <c r="F36" s="224">
        <v>14043</v>
      </c>
      <c r="G36" s="224">
        <v>4414</v>
      </c>
      <c r="H36" s="224">
        <v>82587</v>
      </c>
      <c r="I36" s="224">
        <v>501106</v>
      </c>
      <c r="J36" s="225">
        <v>5415668</v>
      </c>
      <c r="K36" s="204"/>
      <c r="L36" s="224">
        <v>999024</v>
      </c>
      <c r="M36" s="224">
        <v>208073</v>
      </c>
      <c r="N36" s="224">
        <v>173762</v>
      </c>
      <c r="O36" s="224">
        <v>24815</v>
      </c>
      <c r="P36" s="62"/>
      <c r="Q36" s="224">
        <v>252307.67776</v>
      </c>
      <c r="R36" s="224">
        <v>534157</v>
      </c>
    </row>
    <row r="37" spans="1:18" ht="13.5" thickBot="1">
      <c r="A37" s="230" t="s">
        <v>332</v>
      </c>
      <c r="B37" s="231">
        <v>25897</v>
      </c>
      <c r="C37" s="231">
        <v>42713</v>
      </c>
      <c r="D37" s="231">
        <v>9974</v>
      </c>
      <c r="E37" s="231">
        <v>44</v>
      </c>
      <c r="F37" s="231">
        <v>0</v>
      </c>
      <c r="G37" s="231">
        <v>0</v>
      </c>
      <c r="H37" s="231">
        <v>266</v>
      </c>
      <c r="I37" s="231">
        <v>4321</v>
      </c>
      <c r="J37" s="232">
        <v>82971</v>
      </c>
      <c r="K37" s="204"/>
      <c r="L37" s="231">
        <v>3431</v>
      </c>
      <c r="M37" s="231">
        <v>3291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78832272</v>
      </c>
      <c r="C39" s="235">
        <v>7609295</v>
      </c>
      <c r="D39" s="235">
        <v>15733605</v>
      </c>
      <c r="E39" s="235">
        <v>4078172</v>
      </c>
      <c r="F39" s="235">
        <v>461200</v>
      </c>
      <c r="G39" s="235">
        <v>93324</v>
      </c>
      <c r="H39" s="235">
        <v>1120289</v>
      </c>
      <c r="I39" s="235">
        <v>7732077</v>
      </c>
      <c r="J39" s="235">
        <v>113782989</v>
      </c>
      <c r="K39" s="204"/>
      <c r="L39" s="235">
        <v>22804051</v>
      </c>
      <c r="M39" s="235">
        <v>5547976</v>
      </c>
      <c r="N39" s="235">
        <v>4061246</v>
      </c>
      <c r="O39" s="235">
        <v>1722083</v>
      </c>
      <c r="P39" s="236"/>
      <c r="Q39" s="235">
        <v>2257697.239219</v>
      </c>
      <c r="R39" s="235">
        <v>5362467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333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334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6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336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337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338</v>
      </c>
      <c r="C9" s="242" t="s">
        <v>339</v>
      </c>
      <c r="D9" s="246"/>
      <c r="E9" s="246"/>
      <c r="F9" s="247"/>
      <c r="G9" s="242" t="s">
        <v>340</v>
      </c>
      <c r="H9" s="246"/>
      <c r="I9" s="246"/>
      <c r="J9" s="247"/>
      <c r="K9" s="206" t="s">
        <v>341</v>
      </c>
      <c r="L9" s="206" t="s">
        <v>342</v>
      </c>
      <c r="M9" s="206" t="s">
        <v>343</v>
      </c>
      <c r="N9" s="242" t="s">
        <v>344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342</v>
      </c>
      <c r="D10" s="206" t="s">
        <v>201</v>
      </c>
      <c r="E10" s="206" t="s">
        <v>307</v>
      </c>
      <c r="F10" s="206" t="s">
        <v>345</v>
      </c>
      <c r="G10" s="206" t="s">
        <v>342</v>
      </c>
      <c r="H10" s="206" t="s">
        <v>201</v>
      </c>
      <c r="I10" s="206" t="s">
        <v>307</v>
      </c>
      <c r="J10" s="206" t="s">
        <v>346</v>
      </c>
      <c r="K10" s="252"/>
      <c r="L10" s="251"/>
      <c r="M10" s="253"/>
      <c r="N10" s="206" t="s">
        <v>275</v>
      </c>
      <c r="O10" s="206" t="s">
        <v>347</v>
      </c>
      <c r="P10" s="253" t="s">
        <v>338</v>
      </c>
      <c r="Q10" s="253" t="s">
        <v>347</v>
      </c>
      <c r="R10" s="254" t="s">
        <v>348</v>
      </c>
      <c r="S10" s="255"/>
      <c r="T10" s="255"/>
      <c r="U10" s="255"/>
      <c r="V10" s="256"/>
      <c r="W10" s="242" t="s">
        <v>349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338</v>
      </c>
      <c r="S11" s="260" t="s">
        <v>350</v>
      </c>
      <c r="T11" s="260" t="s">
        <v>351</v>
      </c>
      <c r="U11" s="260" t="s">
        <v>352</v>
      </c>
      <c r="V11" s="260" t="s">
        <v>347</v>
      </c>
      <c r="W11" s="260" t="s">
        <v>275</v>
      </c>
      <c r="X11" s="260" t="s">
        <v>347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5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5</v>
      </c>
      <c r="L14" s="221">
        <v>2048362</v>
      </c>
      <c r="M14" s="221">
        <v>33142</v>
      </c>
      <c r="N14" s="221">
        <v>1758793</v>
      </c>
      <c r="O14" s="221">
        <v>32247</v>
      </c>
      <c r="P14" s="221">
        <v>289569</v>
      </c>
      <c r="Q14" s="221">
        <v>895</v>
      </c>
      <c r="R14" s="221">
        <v>61488</v>
      </c>
      <c r="S14" s="221">
        <v>37246</v>
      </c>
      <c r="T14" s="221">
        <v>13683</v>
      </c>
      <c r="U14" s="221">
        <v>10559</v>
      </c>
      <c r="V14" s="221">
        <v>553</v>
      </c>
      <c r="W14" s="221">
        <v>228081</v>
      </c>
      <c r="X14" s="221">
        <v>342</v>
      </c>
      <c r="Z14" s="222">
        <v>2048362</v>
      </c>
    </row>
    <row r="15" spans="1:26" ht="12.75">
      <c r="A15" s="223" t="s">
        <v>309</v>
      </c>
      <c r="B15" s="224">
        <v>35446</v>
      </c>
      <c r="C15" s="224">
        <v>0</v>
      </c>
      <c r="D15" s="224">
        <v>0</v>
      </c>
      <c r="E15" s="224">
        <v>0</v>
      </c>
      <c r="F15" s="224">
        <v>0</v>
      </c>
      <c r="G15" s="224">
        <v>35748</v>
      </c>
      <c r="H15" s="224">
        <v>0</v>
      </c>
      <c r="I15" s="224">
        <v>35748</v>
      </c>
      <c r="J15" s="224">
        <v>302</v>
      </c>
      <c r="K15" s="224">
        <v>0</v>
      </c>
      <c r="L15" s="224">
        <v>5393966</v>
      </c>
      <c r="M15" s="224">
        <v>113857</v>
      </c>
      <c r="N15" s="224">
        <v>2999397</v>
      </c>
      <c r="O15" s="224">
        <v>73512</v>
      </c>
      <c r="P15" s="224">
        <v>2394569</v>
      </c>
      <c r="Q15" s="224">
        <v>40345</v>
      </c>
      <c r="R15" s="224">
        <v>724571</v>
      </c>
      <c r="S15" s="224">
        <v>600035</v>
      </c>
      <c r="T15" s="224">
        <v>94505</v>
      </c>
      <c r="U15" s="224">
        <v>30031</v>
      </c>
      <c r="V15" s="224">
        <v>27739</v>
      </c>
      <c r="W15" s="224">
        <v>1669998</v>
      </c>
      <c r="X15" s="224">
        <v>12606</v>
      </c>
      <c r="Z15" s="225">
        <v>5429714</v>
      </c>
    </row>
    <row r="16" spans="1:26" ht="12.75">
      <c r="A16" s="223" t="s">
        <v>310</v>
      </c>
      <c r="B16" s="224">
        <v>17985</v>
      </c>
      <c r="C16" s="224">
        <v>18000</v>
      </c>
      <c r="D16" s="224">
        <v>18000</v>
      </c>
      <c r="E16" s="224">
        <v>0</v>
      </c>
      <c r="F16" s="224">
        <v>15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140714</v>
      </c>
      <c r="M16" s="224">
        <v>4901</v>
      </c>
      <c r="N16" s="224">
        <v>62640</v>
      </c>
      <c r="O16" s="224">
        <v>1204</v>
      </c>
      <c r="P16" s="224">
        <v>78074</v>
      </c>
      <c r="Q16" s="224">
        <v>3697</v>
      </c>
      <c r="R16" s="224">
        <v>53778</v>
      </c>
      <c r="S16" s="224">
        <v>53778</v>
      </c>
      <c r="T16" s="224">
        <v>0</v>
      </c>
      <c r="U16" s="224">
        <v>0</v>
      </c>
      <c r="V16" s="224">
        <v>3415</v>
      </c>
      <c r="W16" s="224">
        <v>24296</v>
      </c>
      <c r="X16" s="224">
        <v>282</v>
      </c>
      <c r="Z16" s="225">
        <v>158714</v>
      </c>
    </row>
    <row r="17" spans="1:26" ht="12.75">
      <c r="A17" s="223" t="s">
        <v>311</v>
      </c>
      <c r="B17" s="224">
        <v>343713</v>
      </c>
      <c r="C17" s="224">
        <v>13636</v>
      </c>
      <c r="D17" s="224">
        <v>13636</v>
      </c>
      <c r="E17" s="224">
        <v>0</v>
      </c>
      <c r="F17" s="224">
        <v>5</v>
      </c>
      <c r="G17" s="224">
        <v>330362</v>
      </c>
      <c r="H17" s="224">
        <v>61844</v>
      </c>
      <c r="I17" s="224">
        <v>133649</v>
      </c>
      <c r="J17" s="224">
        <v>697</v>
      </c>
      <c r="K17" s="224">
        <v>417</v>
      </c>
      <c r="L17" s="224">
        <v>14871756</v>
      </c>
      <c r="M17" s="224">
        <v>381056</v>
      </c>
      <c r="N17" s="224">
        <v>9528680</v>
      </c>
      <c r="O17" s="224">
        <v>240447</v>
      </c>
      <c r="P17" s="224">
        <v>5343076</v>
      </c>
      <c r="Q17" s="224">
        <v>140609</v>
      </c>
      <c r="R17" s="224">
        <v>2273607</v>
      </c>
      <c r="S17" s="224">
        <v>1569570</v>
      </c>
      <c r="T17" s="224">
        <v>474928</v>
      </c>
      <c r="U17" s="224">
        <v>229109</v>
      </c>
      <c r="V17" s="224">
        <v>126130</v>
      </c>
      <c r="W17" s="224">
        <v>3069469</v>
      </c>
      <c r="X17" s="224">
        <v>14479</v>
      </c>
      <c r="Z17" s="225">
        <v>15215754</v>
      </c>
    </row>
    <row r="18" spans="1:26" ht="12.75">
      <c r="A18" s="223" t="s">
        <v>312</v>
      </c>
      <c r="B18" s="224">
        <v>89139</v>
      </c>
      <c r="C18" s="224">
        <v>0</v>
      </c>
      <c r="D18" s="224">
        <v>0</v>
      </c>
      <c r="E18" s="224">
        <v>0</v>
      </c>
      <c r="F18" s="224">
        <v>0</v>
      </c>
      <c r="G18" s="224">
        <v>89338</v>
      </c>
      <c r="H18" s="224">
        <v>89338</v>
      </c>
      <c r="I18" s="224">
        <v>0</v>
      </c>
      <c r="J18" s="224">
        <v>199</v>
      </c>
      <c r="K18" s="224">
        <v>0</v>
      </c>
      <c r="L18" s="224">
        <v>9941361</v>
      </c>
      <c r="M18" s="224">
        <v>257699</v>
      </c>
      <c r="N18" s="224">
        <v>6765158</v>
      </c>
      <c r="O18" s="224">
        <v>179754</v>
      </c>
      <c r="P18" s="224">
        <v>3176203</v>
      </c>
      <c r="Q18" s="224">
        <v>77945</v>
      </c>
      <c r="R18" s="224">
        <v>1219645</v>
      </c>
      <c r="S18" s="224">
        <v>983279</v>
      </c>
      <c r="T18" s="224">
        <v>161630</v>
      </c>
      <c r="U18" s="224">
        <v>74736</v>
      </c>
      <c r="V18" s="224">
        <v>68525</v>
      </c>
      <c r="W18" s="224">
        <v>1956558</v>
      </c>
      <c r="X18" s="224">
        <v>9420</v>
      </c>
      <c r="Z18" s="225">
        <v>10030699</v>
      </c>
    </row>
    <row r="19" spans="1:26" ht="12.75">
      <c r="A19" s="226" t="s">
        <v>313</v>
      </c>
      <c r="B19" s="227">
        <v>8496</v>
      </c>
      <c r="C19" s="227">
        <v>902</v>
      </c>
      <c r="D19" s="227">
        <v>902</v>
      </c>
      <c r="E19" s="227">
        <v>0</v>
      </c>
      <c r="F19" s="227">
        <v>2</v>
      </c>
      <c r="G19" s="227">
        <v>7616</v>
      </c>
      <c r="H19" s="227">
        <v>0</v>
      </c>
      <c r="I19" s="227">
        <v>0</v>
      </c>
      <c r="J19" s="227">
        <v>20</v>
      </c>
      <c r="K19" s="227">
        <v>0</v>
      </c>
      <c r="L19" s="227">
        <v>3530</v>
      </c>
      <c r="M19" s="227">
        <v>49</v>
      </c>
      <c r="N19" s="227">
        <v>3440</v>
      </c>
      <c r="O19" s="227">
        <v>49</v>
      </c>
      <c r="P19" s="227">
        <v>90</v>
      </c>
      <c r="Q19" s="227">
        <v>0</v>
      </c>
      <c r="R19" s="227">
        <v>90</v>
      </c>
      <c r="S19" s="227">
        <v>90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12048</v>
      </c>
    </row>
    <row r="20" spans="1:26" ht="12.75">
      <c r="A20" s="226" t="s">
        <v>314</v>
      </c>
      <c r="B20" s="227">
        <v>156213</v>
      </c>
      <c r="C20" s="227">
        <v>0</v>
      </c>
      <c r="D20" s="227">
        <v>0</v>
      </c>
      <c r="E20" s="227">
        <v>0</v>
      </c>
      <c r="F20" s="227">
        <v>0</v>
      </c>
      <c r="G20" s="227">
        <v>157983</v>
      </c>
      <c r="H20" s="227">
        <v>74389</v>
      </c>
      <c r="I20" s="227">
        <v>83594</v>
      </c>
      <c r="J20" s="227">
        <v>1770</v>
      </c>
      <c r="K20" s="227">
        <v>0</v>
      </c>
      <c r="L20" s="227">
        <v>11758073</v>
      </c>
      <c r="M20" s="227">
        <v>340063</v>
      </c>
      <c r="N20" s="227">
        <v>6052638</v>
      </c>
      <c r="O20" s="227">
        <v>144649</v>
      </c>
      <c r="P20" s="227">
        <v>5705435</v>
      </c>
      <c r="Q20" s="227">
        <v>195414</v>
      </c>
      <c r="R20" s="227">
        <v>1029448</v>
      </c>
      <c r="S20" s="227">
        <v>885324</v>
      </c>
      <c r="T20" s="227">
        <v>99548</v>
      </c>
      <c r="U20" s="227">
        <v>44576</v>
      </c>
      <c r="V20" s="227">
        <v>75285</v>
      </c>
      <c r="W20" s="227">
        <v>4675987</v>
      </c>
      <c r="X20" s="227">
        <v>120129</v>
      </c>
      <c r="Z20" s="228">
        <v>11916056</v>
      </c>
    </row>
    <row r="21" spans="1:26" ht="12.75">
      <c r="A21" s="226" t="s">
        <v>315</v>
      </c>
      <c r="B21" s="227">
        <v>2567</v>
      </c>
      <c r="C21" s="227">
        <v>0</v>
      </c>
      <c r="D21" s="227">
        <v>0</v>
      </c>
      <c r="E21" s="227">
        <v>0</v>
      </c>
      <c r="F21" s="227">
        <v>0</v>
      </c>
      <c r="G21" s="227">
        <v>2570</v>
      </c>
      <c r="H21" s="227">
        <v>0</v>
      </c>
      <c r="I21" s="227">
        <v>2570</v>
      </c>
      <c r="J21" s="227">
        <v>3</v>
      </c>
      <c r="K21" s="227">
        <v>0</v>
      </c>
      <c r="L21" s="227">
        <v>29584</v>
      </c>
      <c r="M21" s="227">
        <v>184</v>
      </c>
      <c r="N21" s="227">
        <v>29583</v>
      </c>
      <c r="O21" s="227">
        <v>184</v>
      </c>
      <c r="P21" s="227">
        <v>1</v>
      </c>
      <c r="Q21" s="227">
        <v>0</v>
      </c>
      <c r="R21" s="227">
        <v>1</v>
      </c>
      <c r="S21" s="227">
        <v>1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32154</v>
      </c>
    </row>
    <row r="22" spans="1:26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774287</v>
      </c>
      <c r="M22" s="227">
        <v>21135</v>
      </c>
      <c r="N22" s="227">
        <v>61155</v>
      </c>
      <c r="O22" s="227">
        <v>171</v>
      </c>
      <c r="P22" s="227">
        <v>713132</v>
      </c>
      <c r="Q22" s="227">
        <v>20964</v>
      </c>
      <c r="R22" s="227">
        <v>477298</v>
      </c>
      <c r="S22" s="227">
        <v>442722</v>
      </c>
      <c r="T22" s="227">
        <v>15231</v>
      </c>
      <c r="U22" s="227">
        <v>19345</v>
      </c>
      <c r="V22" s="227">
        <v>19750</v>
      </c>
      <c r="W22" s="227">
        <v>235834</v>
      </c>
      <c r="X22" s="227">
        <v>1214</v>
      </c>
      <c r="Z22" s="228">
        <v>774287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593951</v>
      </c>
      <c r="M23" s="227">
        <v>13408</v>
      </c>
      <c r="N23" s="227">
        <v>572029</v>
      </c>
      <c r="O23" s="227">
        <v>13005</v>
      </c>
      <c r="P23" s="227">
        <v>21922</v>
      </c>
      <c r="Q23" s="227">
        <v>403</v>
      </c>
      <c r="R23" s="227">
        <v>17487</v>
      </c>
      <c r="S23" s="227">
        <v>16893</v>
      </c>
      <c r="T23" s="227">
        <v>286</v>
      </c>
      <c r="U23" s="227">
        <v>308</v>
      </c>
      <c r="V23" s="227">
        <v>376</v>
      </c>
      <c r="W23" s="227">
        <v>4435</v>
      </c>
      <c r="X23" s="227">
        <v>27</v>
      </c>
      <c r="Z23" s="228">
        <v>593951</v>
      </c>
    </row>
    <row r="24" spans="1:26" ht="12.75">
      <c r="A24" s="229" t="s">
        <v>318</v>
      </c>
      <c r="B24" s="224">
        <v>497</v>
      </c>
      <c r="C24" s="224">
        <v>497</v>
      </c>
      <c r="D24" s="224">
        <v>497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2754629</v>
      </c>
      <c r="M24" s="224">
        <v>56110</v>
      </c>
      <c r="N24" s="224">
        <v>1765163</v>
      </c>
      <c r="O24" s="224">
        <v>39815</v>
      </c>
      <c r="P24" s="224">
        <v>989466</v>
      </c>
      <c r="Q24" s="224">
        <v>16295</v>
      </c>
      <c r="R24" s="224">
        <v>409732</v>
      </c>
      <c r="S24" s="224">
        <v>230795</v>
      </c>
      <c r="T24" s="224">
        <v>100873</v>
      </c>
      <c r="U24" s="224">
        <v>78064</v>
      </c>
      <c r="V24" s="224">
        <v>15141</v>
      </c>
      <c r="W24" s="224">
        <v>579734</v>
      </c>
      <c r="X24" s="224">
        <v>1154</v>
      </c>
      <c r="Z24" s="225">
        <v>2755126</v>
      </c>
    </row>
    <row r="25" spans="1:26" ht="12.75">
      <c r="A25" s="223" t="s">
        <v>319</v>
      </c>
      <c r="B25" s="224">
        <v>6990</v>
      </c>
      <c r="C25" s="224">
        <v>7000</v>
      </c>
      <c r="D25" s="224">
        <v>7000</v>
      </c>
      <c r="E25" s="224">
        <v>0</v>
      </c>
      <c r="F25" s="224">
        <v>10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186217</v>
      </c>
      <c r="M25" s="224">
        <v>14172</v>
      </c>
      <c r="N25" s="224">
        <v>0</v>
      </c>
      <c r="O25" s="224">
        <v>0</v>
      </c>
      <c r="P25" s="224">
        <v>186217</v>
      </c>
      <c r="Q25" s="224">
        <v>14172</v>
      </c>
      <c r="R25" s="224">
        <v>172202</v>
      </c>
      <c r="S25" s="224">
        <v>170320</v>
      </c>
      <c r="T25" s="224">
        <v>1802</v>
      </c>
      <c r="U25" s="224">
        <v>80</v>
      </c>
      <c r="V25" s="224">
        <v>13761</v>
      </c>
      <c r="W25" s="224">
        <v>14015</v>
      </c>
      <c r="X25" s="224">
        <v>411</v>
      </c>
      <c r="Z25" s="225">
        <v>193217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52257</v>
      </c>
      <c r="M26" s="224">
        <v>536</v>
      </c>
      <c r="N26" s="224">
        <v>52257</v>
      </c>
      <c r="O26" s="224">
        <v>536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52257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199916</v>
      </c>
      <c r="M27" s="224">
        <v>15502</v>
      </c>
      <c r="N27" s="224">
        <v>1727</v>
      </c>
      <c r="O27" s="224">
        <v>340</v>
      </c>
      <c r="P27" s="224">
        <v>198189</v>
      </c>
      <c r="Q27" s="224">
        <v>15162</v>
      </c>
      <c r="R27" s="224">
        <v>142246</v>
      </c>
      <c r="S27" s="224">
        <v>139839</v>
      </c>
      <c r="T27" s="224">
        <v>2407</v>
      </c>
      <c r="U27" s="224">
        <v>0</v>
      </c>
      <c r="V27" s="224">
        <v>13923</v>
      </c>
      <c r="W27" s="224">
        <v>55943</v>
      </c>
      <c r="X27" s="224">
        <v>1239</v>
      </c>
      <c r="Z27" s="225">
        <v>199916</v>
      </c>
    </row>
    <row r="28" spans="1:26" ht="12.75">
      <c r="A28" s="223" t="s">
        <v>322</v>
      </c>
      <c r="B28" s="224">
        <v>56893</v>
      </c>
      <c r="C28" s="224">
        <v>13</v>
      </c>
      <c r="D28" s="224">
        <v>0</v>
      </c>
      <c r="E28" s="224">
        <v>0</v>
      </c>
      <c r="F28" s="224">
        <v>0</v>
      </c>
      <c r="G28" s="224">
        <v>57005</v>
      </c>
      <c r="H28" s="224">
        <v>57005</v>
      </c>
      <c r="I28" s="224">
        <v>0</v>
      </c>
      <c r="J28" s="224">
        <v>125</v>
      </c>
      <c r="K28" s="224">
        <v>0</v>
      </c>
      <c r="L28" s="224">
        <v>16774367</v>
      </c>
      <c r="M28" s="224">
        <v>489034</v>
      </c>
      <c r="N28" s="224">
        <v>9200539</v>
      </c>
      <c r="O28" s="224">
        <v>238534</v>
      </c>
      <c r="P28" s="224">
        <v>7573828</v>
      </c>
      <c r="Q28" s="224">
        <v>250500</v>
      </c>
      <c r="R28" s="224">
        <v>2815117</v>
      </c>
      <c r="S28" s="224">
        <v>1761163</v>
      </c>
      <c r="T28" s="224">
        <v>850663</v>
      </c>
      <c r="U28" s="224">
        <v>203291</v>
      </c>
      <c r="V28" s="224">
        <v>232522</v>
      </c>
      <c r="W28" s="224">
        <v>4758711</v>
      </c>
      <c r="X28" s="224">
        <v>17978</v>
      </c>
      <c r="Z28" s="225">
        <v>16831385</v>
      </c>
    </row>
    <row r="29" spans="1:26" ht="12.75">
      <c r="A29" s="226" t="s">
        <v>323</v>
      </c>
      <c r="B29" s="227">
        <v>25227</v>
      </c>
      <c r="C29" s="227">
        <v>2100</v>
      </c>
      <c r="D29" s="227">
        <v>0</v>
      </c>
      <c r="E29" s="227">
        <v>2100</v>
      </c>
      <c r="F29" s="227">
        <v>1</v>
      </c>
      <c r="G29" s="227">
        <v>23148</v>
      </c>
      <c r="H29" s="227">
        <v>11287</v>
      </c>
      <c r="I29" s="227">
        <v>11861</v>
      </c>
      <c r="J29" s="227">
        <v>20</v>
      </c>
      <c r="K29" s="227">
        <v>0</v>
      </c>
      <c r="L29" s="227">
        <v>2048396</v>
      </c>
      <c r="M29" s="227">
        <v>40104</v>
      </c>
      <c r="N29" s="227">
        <v>1620806</v>
      </c>
      <c r="O29" s="227">
        <v>37515</v>
      </c>
      <c r="P29" s="227">
        <v>427590</v>
      </c>
      <c r="Q29" s="227">
        <v>2589</v>
      </c>
      <c r="R29" s="227">
        <v>124138</v>
      </c>
      <c r="S29" s="227">
        <v>79943</v>
      </c>
      <c r="T29" s="227">
        <v>21075</v>
      </c>
      <c r="U29" s="227">
        <v>23120</v>
      </c>
      <c r="V29" s="227">
        <v>2134</v>
      </c>
      <c r="W29" s="227">
        <v>303452</v>
      </c>
      <c r="X29" s="227">
        <v>455</v>
      </c>
      <c r="Z29" s="228">
        <v>2073644</v>
      </c>
    </row>
    <row r="30" spans="1:26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34</v>
      </c>
      <c r="M30" s="227">
        <v>0</v>
      </c>
      <c r="N30" s="227">
        <v>0</v>
      </c>
      <c r="O30" s="227">
        <v>0</v>
      </c>
      <c r="P30" s="227">
        <v>34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34</v>
      </c>
      <c r="X30" s="227">
        <v>0</v>
      </c>
      <c r="Z30" s="228">
        <v>34</v>
      </c>
    </row>
    <row r="31" spans="1:26" ht="12.75">
      <c r="A31" s="226" t="s">
        <v>325</v>
      </c>
      <c r="B31" s="227">
        <v>210193</v>
      </c>
      <c r="C31" s="227">
        <v>43859</v>
      </c>
      <c r="D31" s="227">
        <v>43859</v>
      </c>
      <c r="E31" s="227">
        <v>0</v>
      </c>
      <c r="F31" s="227">
        <v>16</v>
      </c>
      <c r="G31" s="227">
        <v>60474</v>
      </c>
      <c r="H31" s="227">
        <v>51593</v>
      </c>
      <c r="I31" s="227">
        <v>8881</v>
      </c>
      <c r="J31" s="227">
        <v>124</v>
      </c>
      <c r="K31" s="227">
        <v>106000</v>
      </c>
      <c r="L31" s="227">
        <v>5455039</v>
      </c>
      <c r="M31" s="227">
        <v>104125</v>
      </c>
      <c r="N31" s="227">
        <v>3987046</v>
      </c>
      <c r="O31" s="227">
        <v>67580</v>
      </c>
      <c r="P31" s="227">
        <v>1467993</v>
      </c>
      <c r="Q31" s="227">
        <v>36545</v>
      </c>
      <c r="R31" s="227">
        <v>406003</v>
      </c>
      <c r="S31" s="227">
        <v>271364</v>
      </c>
      <c r="T31" s="227">
        <v>54534</v>
      </c>
      <c r="U31" s="227">
        <v>80105</v>
      </c>
      <c r="V31" s="227">
        <v>26751</v>
      </c>
      <c r="W31" s="227">
        <v>1061990</v>
      </c>
      <c r="X31" s="227">
        <v>9794</v>
      </c>
      <c r="Z31" s="228">
        <v>5559372</v>
      </c>
    </row>
    <row r="32" spans="1:26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0</v>
      </c>
    </row>
    <row r="33" spans="1:26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86887</v>
      </c>
      <c r="M33" s="227">
        <v>1529</v>
      </c>
      <c r="N33" s="227">
        <v>86887</v>
      </c>
      <c r="O33" s="227">
        <v>1529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Z33" s="228">
        <v>86887</v>
      </c>
    </row>
    <row r="34" spans="1:26" ht="12.75">
      <c r="A34" s="223" t="s">
        <v>328</v>
      </c>
      <c r="B34" s="224">
        <v>125984</v>
      </c>
      <c r="C34" s="224">
        <v>9001</v>
      </c>
      <c r="D34" s="224">
        <v>9001</v>
      </c>
      <c r="E34" s="224">
        <v>0</v>
      </c>
      <c r="F34" s="224">
        <v>3</v>
      </c>
      <c r="G34" s="224">
        <v>117033</v>
      </c>
      <c r="H34" s="224">
        <v>7247</v>
      </c>
      <c r="I34" s="224">
        <v>0</v>
      </c>
      <c r="J34" s="224">
        <v>47</v>
      </c>
      <c r="K34" s="224">
        <v>0</v>
      </c>
      <c r="L34" s="224">
        <v>231220</v>
      </c>
      <c r="M34" s="224">
        <v>3991</v>
      </c>
      <c r="N34" s="224">
        <v>225671</v>
      </c>
      <c r="O34" s="224">
        <v>3933</v>
      </c>
      <c r="P34" s="224">
        <v>5549</v>
      </c>
      <c r="Q34" s="224">
        <v>58</v>
      </c>
      <c r="R34" s="224">
        <v>3939</v>
      </c>
      <c r="S34" s="224">
        <v>1761</v>
      </c>
      <c r="T34" s="224">
        <v>1573</v>
      </c>
      <c r="U34" s="224">
        <v>605</v>
      </c>
      <c r="V34" s="224">
        <v>56</v>
      </c>
      <c r="W34" s="224">
        <v>1610</v>
      </c>
      <c r="X34" s="224">
        <v>2</v>
      </c>
      <c r="Z34" s="225">
        <v>357254</v>
      </c>
    </row>
    <row r="35" spans="1:26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15726</v>
      </c>
      <c r="M35" s="224">
        <v>275</v>
      </c>
      <c r="N35" s="224">
        <v>15726</v>
      </c>
      <c r="O35" s="224">
        <v>275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15726</v>
      </c>
    </row>
    <row r="36" spans="1:26" ht="12.75">
      <c r="A36" s="223" t="s">
        <v>330</v>
      </c>
      <c r="B36" s="224">
        <v>6498</v>
      </c>
      <c r="C36" s="224">
        <v>6500</v>
      </c>
      <c r="D36" s="224">
        <v>6500</v>
      </c>
      <c r="E36" s="224">
        <v>0</v>
      </c>
      <c r="F36" s="224">
        <v>2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407189</v>
      </c>
      <c r="M36" s="224">
        <v>6970</v>
      </c>
      <c r="N36" s="224">
        <v>407189</v>
      </c>
      <c r="O36" s="224">
        <v>6970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Z36" s="225">
        <v>413689</v>
      </c>
    </row>
    <row r="37" spans="1:26" ht="12.75">
      <c r="A37" s="229" t="s">
        <v>331</v>
      </c>
      <c r="B37" s="224">
        <v>119535</v>
      </c>
      <c r="C37" s="224">
        <v>7000</v>
      </c>
      <c r="D37" s="224">
        <v>7000</v>
      </c>
      <c r="E37" s="224">
        <v>0</v>
      </c>
      <c r="F37" s="224">
        <v>3</v>
      </c>
      <c r="G37" s="224">
        <v>82760</v>
      </c>
      <c r="H37" s="224">
        <v>0</v>
      </c>
      <c r="I37" s="224">
        <v>0</v>
      </c>
      <c r="J37" s="224">
        <v>225</v>
      </c>
      <c r="K37" s="224">
        <v>30003</v>
      </c>
      <c r="L37" s="224">
        <v>3966369</v>
      </c>
      <c r="M37" s="224">
        <v>111995</v>
      </c>
      <c r="N37" s="224">
        <v>2307977</v>
      </c>
      <c r="O37" s="224">
        <v>85959</v>
      </c>
      <c r="P37" s="224">
        <v>1658392</v>
      </c>
      <c r="Q37" s="224">
        <v>26036</v>
      </c>
      <c r="R37" s="224">
        <v>246752</v>
      </c>
      <c r="S37" s="224">
        <v>172652</v>
      </c>
      <c r="T37" s="224">
        <v>41424</v>
      </c>
      <c r="U37" s="224">
        <v>32676</v>
      </c>
      <c r="V37" s="224">
        <v>16921</v>
      </c>
      <c r="W37" s="224">
        <v>1411640</v>
      </c>
      <c r="X37" s="224">
        <v>9115</v>
      </c>
      <c r="Z37" s="225">
        <v>4056129</v>
      </c>
    </row>
    <row r="38" spans="1:26" ht="13.5" thickBot="1">
      <c r="A38" s="230" t="s">
        <v>332</v>
      </c>
      <c r="B38" s="231">
        <v>16328</v>
      </c>
      <c r="C38" s="231">
        <v>16352</v>
      </c>
      <c r="D38" s="231">
        <v>16352</v>
      </c>
      <c r="E38" s="231">
        <v>0</v>
      </c>
      <c r="F38" s="231">
        <v>24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9545</v>
      </c>
      <c r="M38" s="231">
        <v>220</v>
      </c>
      <c r="N38" s="231">
        <v>9545</v>
      </c>
      <c r="O38" s="231">
        <v>220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Z38" s="232">
        <v>25897</v>
      </c>
    </row>
    <row r="39" spans="1:26" ht="13.5" thickBot="1">
      <c r="A39" s="233"/>
      <c r="Z39" s="168"/>
    </row>
    <row r="40" spans="1:26" s="134" customFormat="1" ht="13.5" thickBot="1">
      <c r="A40" s="234" t="s">
        <v>121</v>
      </c>
      <c r="B40" s="235">
        <v>1221709</v>
      </c>
      <c r="C40" s="235">
        <v>124860</v>
      </c>
      <c r="D40" s="235">
        <v>122747</v>
      </c>
      <c r="E40" s="235">
        <v>2100</v>
      </c>
      <c r="F40" s="235">
        <v>81</v>
      </c>
      <c r="G40" s="235">
        <v>964037</v>
      </c>
      <c r="H40" s="235">
        <v>352703</v>
      </c>
      <c r="I40" s="235">
        <v>276303</v>
      </c>
      <c r="J40" s="235">
        <v>3532</v>
      </c>
      <c r="K40" s="235">
        <v>136425</v>
      </c>
      <c r="L40" s="235">
        <v>77743375</v>
      </c>
      <c r="M40" s="235">
        <v>2010057</v>
      </c>
      <c r="N40" s="235">
        <v>47514046</v>
      </c>
      <c r="O40" s="235">
        <v>1168428</v>
      </c>
      <c r="P40" s="235">
        <v>30229329</v>
      </c>
      <c r="Q40" s="235">
        <v>841629</v>
      </c>
      <c r="R40" s="235">
        <v>10177542</v>
      </c>
      <c r="S40" s="235">
        <v>7416775</v>
      </c>
      <c r="T40" s="235">
        <v>1934162</v>
      </c>
      <c r="U40" s="235">
        <v>826605</v>
      </c>
      <c r="V40" s="235">
        <v>642982</v>
      </c>
      <c r="W40" s="235">
        <v>20051787</v>
      </c>
      <c r="X40" s="235">
        <v>198647</v>
      </c>
      <c r="Y40" s="262"/>
      <c r="Z40" s="235">
        <v>78832272</v>
      </c>
    </row>
    <row r="41" spans="1:25" s="134" customFormat="1" ht="12.75">
      <c r="A41" s="104"/>
      <c r="B41" s="104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"/>
    </row>
    <row r="42" spans="1:16" ht="12.75">
      <c r="A42" s="12" t="s">
        <v>224</v>
      </c>
      <c r="P42" s="54"/>
    </row>
    <row r="43" spans="2:25" s="134" customFormat="1" ht="12.75"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5" s="134" customFormat="1" ht="12.75">
      <c r="A44" s="12" t="s">
        <v>225</v>
      </c>
      <c r="B44" s="31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</row>
    <row r="45" spans="1:26" s="134" customFormat="1" ht="12.75">
      <c r="A45" s="31"/>
      <c r="B45" s="12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2"/>
      <c r="Z45" s="133"/>
    </row>
    <row r="46" spans="1:26" ht="12.75">
      <c r="A46" s="12" t="s">
        <v>232</v>
      </c>
      <c r="Z46" s="134"/>
    </row>
  </sheetData>
  <mergeCells count="29">
    <mergeCell ref="K9:K11"/>
    <mergeCell ref="P10:P11"/>
    <mergeCell ref="L9:L11"/>
    <mergeCell ref="N10:N11"/>
    <mergeCell ref="O10:O11"/>
    <mergeCell ref="M9:M11"/>
    <mergeCell ref="R10:V10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Q10:Q11"/>
    <mergeCell ref="Z7:Z11"/>
    <mergeCell ref="L8:X8"/>
    <mergeCell ref="W10:X10"/>
    <mergeCell ref="N9:O9"/>
    <mergeCell ref="G10:G11"/>
    <mergeCell ref="E10:E11"/>
    <mergeCell ref="C9:F9"/>
    <mergeCell ref="G9:J9"/>
    <mergeCell ref="F10:F11"/>
    <mergeCell ref="I10:I11"/>
  </mergeCells>
  <conditionalFormatting sqref="A14:A38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354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338</v>
      </c>
      <c r="C9" s="242" t="s">
        <v>355</v>
      </c>
      <c r="D9" s="246"/>
      <c r="E9" s="246"/>
      <c r="F9" s="247"/>
      <c r="G9" s="206" t="s">
        <v>356</v>
      </c>
      <c r="H9" s="253" t="s">
        <v>338</v>
      </c>
      <c r="I9" s="263" t="s">
        <v>339</v>
      </c>
      <c r="J9" s="264"/>
      <c r="K9" s="253" t="s">
        <v>340</v>
      </c>
      <c r="L9" s="253" t="s">
        <v>341</v>
      </c>
      <c r="M9" s="253" t="s">
        <v>338</v>
      </c>
      <c r="N9" s="253" t="s">
        <v>357</v>
      </c>
      <c r="O9" s="253" t="s">
        <v>358</v>
      </c>
      <c r="P9" s="253" t="s">
        <v>359</v>
      </c>
      <c r="Q9" s="253"/>
    </row>
    <row r="10" spans="1:17" s="134" customFormat="1" ht="18" customHeight="1">
      <c r="A10" s="208"/>
      <c r="B10" s="251"/>
      <c r="C10" s="206" t="s">
        <v>338</v>
      </c>
      <c r="D10" s="242" t="s">
        <v>360</v>
      </c>
      <c r="E10" s="246"/>
      <c r="F10" s="247"/>
      <c r="G10" s="251"/>
      <c r="H10" s="253"/>
      <c r="I10" s="206" t="s">
        <v>338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338</v>
      </c>
      <c r="E11" s="260" t="s">
        <v>361</v>
      </c>
      <c r="F11" s="260" t="s">
        <v>362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1638471</v>
      </c>
      <c r="C14" s="221">
        <v>432183</v>
      </c>
      <c r="D14" s="221">
        <v>386089</v>
      </c>
      <c r="E14" s="221">
        <v>301003</v>
      </c>
      <c r="F14" s="221">
        <v>85086</v>
      </c>
      <c r="G14" s="221">
        <v>1206288</v>
      </c>
      <c r="H14" s="221">
        <v>149595</v>
      </c>
      <c r="I14" s="221">
        <v>700</v>
      </c>
      <c r="J14" s="221">
        <v>0</v>
      </c>
      <c r="K14" s="221">
        <v>148876</v>
      </c>
      <c r="L14" s="221">
        <v>19</v>
      </c>
      <c r="M14" s="221">
        <v>376374</v>
      </c>
      <c r="N14" s="221">
        <v>23151</v>
      </c>
      <c r="O14" s="221">
        <v>285158</v>
      </c>
      <c r="P14" s="221">
        <v>68065</v>
      </c>
      <c r="Q14" s="222">
        <v>231104</v>
      </c>
    </row>
    <row r="15" spans="1:17" ht="12.75">
      <c r="A15" s="223" t="s">
        <v>309</v>
      </c>
      <c r="B15" s="224">
        <v>4316820</v>
      </c>
      <c r="C15" s="224">
        <v>877677</v>
      </c>
      <c r="D15" s="224">
        <v>616855</v>
      </c>
      <c r="E15" s="224">
        <v>451217</v>
      </c>
      <c r="F15" s="224">
        <v>165148</v>
      </c>
      <c r="G15" s="224">
        <v>3439143</v>
      </c>
      <c r="H15" s="224">
        <v>577084</v>
      </c>
      <c r="I15" s="224">
        <v>3459</v>
      </c>
      <c r="J15" s="224">
        <v>3459</v>
      </c>
      <c r="K15" s="224">
        <v>573492</v>
      </c>
      <c r="L15" s="224">
        <v>133</v>
      </c>
      <c r="M15" s="224">
        <v>973197</v>
      </c>
      <c r="N15" s="224">
        <v>67961</v>
      </c>
      <c r="O15" s="224">
        <v>506088</v>
      </c>
      <c r="P15" s="224">
        <v>399148</v>
      </c>
      <c r="Q15" s="225">
        <v>502572</v>
      </c>
    </row>
    <row r="16" spans="1:17" ht="12.75">
      <c r="A16" s="223" t="s">
        <v>310</v>
      </c>
      <c r="B16" s="224">
        <v>530102</v>
      </c>
      <c r="C16" s="224">
        <v>14509</v>
      </c>
      <c r="D16" s="224">
        <v>744</v>
      </c>
      <c r="E16" s="224">
        <v>743</v>
      </c>
      <c r="F16" s="224">
        <v>1</v>
      </c>
      <c r="G16" s="224">
        <v>515593</v>
      </c>
      <c r="H16" s="224">
        <v>889</v>
      </c>
      <c r="I16" s="224">
        <v>0</v>
      </c>
      <c r="J16" s="224">
        <v>0</v>
      </c>
      <c r="K16" s="224">
        <v>889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5">
        <v>72388</v>
      </c>
    </row>
    <row r="17" spans="1:17" ht="12.75">
      <c r="A17" s="223" t="s">
        <v>311</v>
      </c>
      <c r="B17" s="224">
        <v>12661475</v>
      </c>
      <c r="C17" s="224">
        <v>4501360</v>
      </c>
      <c r="D17" s="224">
        <v>3628799</v>
      </c>
      <c r="E17" s="224">
        <v>2286218</v>
      </c>
      <c r="F17" s="224">
        <v>1333744</v>
      </c>
      <c r="G17" s="224">
        <v>8160115</v>
      </c>
      <c r="H17" s="224">
        <v>1517854</v>
      </c>
      <c r="I17" s="224">
        <v>0</v>
      </c>
      <c r="J17" s="224">
        <v>0</v>
      </c>
      <c r="K17" s="224">
        <v>1517779</v>
      </c>
      <c r="L17" s="224">
        <v>75</v>
      </c>
      <c r="M17" s="224">
        <v>1750887</v>
      </c>
      <c r="N17" s="224">
        <v>184916</v>
      </c>
      <c r="O17" s="224">
        <v>816094</v>
      </c>
      <c r="P17" s="224">
        <v>749877</v>
      </c>
      <c r="Q17" s="225">
        <v>1411515</v>
      </c>
    </row>
    <row r="18" spans="1:17" ht="12.75">
      <c r="A18" s="223" t="s">
        <v>312</v>
      </c>
      <c r="B18" s="224">
        <v>8331996</v>
      </c>
      <c r="C18" s="224">
        <v>2954145</v>
      </c>
      <c r="D18" s="224">
        <v>2413184</v>
      </c>
      <c r="E18" s="224">
        <v>1188281</v>
      </c>
      <c r="F18" s="224">
        <v>1224758</v>
      </c>
      <c r="G18" s="224">
        <v>5377851</v>
      </c>
      <c r="H18" s="224">
        <v>1534176</v>
      </c>
      <c r="I18" s="224">
        <v>185361</v>
      </c>
      <c r="J18" s="224">
        <v>26357</v>
      </c>
      <c r="K18" s="224">
        <v>1348632</v>
      </c>
      <c r="L18" s="224">
        <v>183</v>
      </c>
      <c r="M18" s="224">
        <v>1284599</v>
      </c>
      <c r="N18" s="224">
        <v>121298</v>
      </c>
      <c r="O18" s="224">
        <v>532347</v>
      </c>
      <c r="P18" s="224">
        <v>630954</v>
      </c>
      <c r="Q18" s="225">
        <v>1084564</v>
      </c>
    </row>
    <row r="19" spans="1:17" ht="12.75">
      <c r="A19" s="226" t="s">
        <v>313</v>
      </c>
      <c r="B19" s="227">
        <v>2352</v>
      </c>
      <c r="C19" s="227">
        <v>1263</v>
      </c>
      <c r="D19" s="227">
        <v>1050</v>
      </c>
      <c r="E19" s="227">
        <v>610</v>
      </c>
      <c r="F19" s="227">
        <v>440</v>
      </c>
      <c r="G19" s="227">
        <v>1089</v>
      </c>
      <c r="H19" s="227">
        <v>7089</v>
      </c>
      <c r="I19" s="227">
        <v>0</v>
      </c>
      <c r="J19" s="227">
        <v>0</v>
      </c>
      <c r="K19" s="227">
        <v>7089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17426</v>
      </c>
    </row>
    <row r="20" spans="1:17" ht="12.75">
      <c r="A20" s="226" t="s">
        <v>314</v>
      </c>
      <c r="B20" s="227">
        <v>13070839</v>
      </c>
      <c r="C20" s="227">
        <v>3655698</v>
      </c>
      <c r="D20" s="227">
        <v>2823441</v>
      </c>
      <c r="E20" s="227">
        <v>2434303</v>
      </c>
      <c r="F20" s="227">
        <v>387593</v>
      </c>
      <c r="G20" s="227">
        <v>9415141</v>
      </c>
      <c r="H20" s="227">
        <v>674037</v>
      </c>
      <c r="I20" s="227">
        <v>0</v>
      </c>
      <c r="J20" s="227">
        <v>0</v>
      </c>
      <c r="K20" s="227">
        <v>674037</v>
      </c>
      <c r="L20" s="227">
        <v>0</v>
      </c>
      <c r="M20" s="227">
        <v>3327923</v>
      </c>
      <c r="N20" s="227">
        <v>1539309</v>
      </c>
      <c r="O20" s="227">
        <v>1317136</v>
      </c>
      <c r="P20" s="227">
        <v>471478</v>
      </c>
      <c r="Q20" s="228">
        <v>935519</v>
      </c>
    </row>
    <row r="21" spans="1:17" ht="12.75">
      <c r="A21" s="226" t="s">
        <v>315</v>
      </c>
      <c r="B21" s="227">
        <v>9678</v>
      </c>
      <c r="C21" s="227">
        <v>1329</v>
      </c>
      <c r="D21" s="227">
        <v>989</v>
      </c>
      <c r="E21" s="227">
        <v>876</v>
      </c>
      <c r="F21" s="227">
        <v>113</v>
      </c>
      <c r="G21" s="227">
        <v>8349</v>
      </c>
      <c r="H21" s="227">
        <v>1400</v>
      </c>
      <c r="I21" s="227">
        <v>1400</v>
      </c>
      <c r="J21" s="227">
        <v>1400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22507</v>
      </c>
    </row>
    <row r="22" spans="1:17" ht="12.75">
      <c r="A22" s="226" t="s">
        <v>316</v>
      </c>
      <c r="B22" s="227">
        <v>520012</v>
      </c>
      <c r="C22" s="227">
        <v>66551</v>
      </c>
      <c r="D22" s="227">
        <v>40067</v>
      </c>
      <c r="E22" s="227">
        <v>3610</v>
      </c>
      <c r="F22" s="227">
        <v>36457</v>
      </c>
      <c r="G22" s="227">
        <v>453461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248266</v>
      </c>
      <c r="N22" s="227">
        <v>146416</v>
      </c>
      <c r="O22" s="227">
        <v>63797</v>
      </c>
      <c r="P22" s="227">
        <v>38053</v>
      </c>
      <c r="Q22" s="228">
        <v>107683</v>
      </c>
    </row>
    <row r="23" spans="1:17" ht="12.75">
      <c r="A23" s="226" t="s">
        <v>317</v>
      </c>
      <c r="B23" s="227">
        <v>624721</v>
      </c>
      <c r="C23" s="227">
        <v>71146</v>
      </c>
      <c r="D23" s="227">
        <v>30695</v>
      </c>
      <c r="E23" s="227">
        <v>27561</v>
      </c>
      <c r="F23" s="227">
        <v>3132</v>
      </c>
      <c r="G23" s="227">
        <v>553575</v>
      </c>
      <c r="H23" s="227">
        <v>61047</v>
      </c>
      <c r="I23" s="227">
        <v>2000</v>
      </c>
      <c r="J23" s="227">
        <v>2000</v>
      </c>
      <c r="K23" s="227">
        <v>59047</v>
      </c>
      <c r="L23" s="227">
        <v>0</v>
      </c>
      <c r="M23" s="227">
        <v>76560</v>
      </c>
      <c r="N23" s="227">
        <v>4889</v>
      </c>
      <c r="O23" s="227">
        <v>16573</v>
      </c>
      <c r="P23" s="227">
        <v>55098</v>
      </c>
      <c r="Q23" s="228">
        <v>49411</v>
      </c>
    </row>
    <row r="24" spans="1:17" ht="12.75">
      <c r="A24" s="229" t="s">
        <v>318</v>
      </c>
      <c r="B24" s="224">
        <v>2256471</v>
      </c>
      <c r="C24" s="224">
        <v>484999</v>
      </c>
      <c r="D24" s="224">
        <v>375996</v>
      </c>
      <c r="E24" s="224">
        <v>211445</v>
      </c>
      <c r="F24" s="224">
        <v>164551</v>
      </c>
      <c r="G24" s="224">
        <v>1771472</v>
      </c>
      <c r="H24" s="224">
        <v>234052</v>
      </c>
      <c r="I24" s="224">
        <v>1006</v>
      </c>
      <c r="J24" s="224">
        <v>1006</v>
      </c>
      <c r="K24" s="224">
        <v>233046</v>
      </c>
      <c r="L24" s="224">
        <v>0</v>
      </c>
      <c r="M24" s="224">
        <v>343516</v>
      </c>
      <c r="N24" s="224">
        <v>79805</v>
      </c>
      <c r="O24" s="224">
        <v>222261</v>
      </c>
      <c r="P24" s="224">
        <v>41450</v>
      </c>
      <c r="Q24" s="225">
        <v>372467</v>
      </c>
    </row>
    <row r="25" spans="1:17" ht="12.75">
      <c r="A25" s="223" t="s">
        <v>319</v>
      </c>
      <c r="B25" s="224">
        <v>154698</v>
      </c>
      <c r="C25" s="224">
        <v>3602</v>
      </c>
      <c r="D25" s="224">
        <v>0</v>
      </c>
      <c r="E25" s="224">
        <v>0</v>
      </c>
      <c r="F25" s="224">
        <v>0</v>
      </c>
      <c r="G25" s="224">
        <v>151096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10492</v>
      </c>
      <c r="N25" s="224">
        <v>10492</v>
      </c>
      <c r="O25" s="224">
        <v>0</v>
      </c>
      <c r="P25" s="224">
        <v>0</v>
      </c>
      <c r="Q25" s="225">
        <v>27737</v>
      </c>
    </row>
    <row r="26" spans="1:17" ht="12.75">
      <c r="A26" s="223" t="s">
        <v>320</v>
      </c>
      <c r="B26" s="224">
        <v>309960</v>
      </c>
      <c r="C26" s="224">
        <v>13335</v>
      </c>
      <c r="D26" s="224">
        <v>0</v>
      </c>
      <c r="E26" s="224">
        <v>0</v>
      </c>
      <c r="F26" s="224">
        <v>0</v>
      </c>
      <c r="G26" s="224">
        <v>296625</v>
      </c>
      <c r="H26" s="224">
        <v>9862</v>
      </c>
      <c r="I26" s="224">
        <v>5000</v>
      </c>
      <c r="J26" s="224">
        <v>5000</v>
      </c>
      <c r="K26" s="224">
        <v>0</v>
      </c>
      <c r="L26" s="224">
        <v>4862</v>
      </c>
      <c r="M26" s="224">
        <v>0</v>
      </c>
      <c r="N26" s="224">
        <v>0</v>
      </c>
      <c r="O26" s="224">
        <v>0</v>
      </c>
      <c r="P26" s="224">
        <v>0</v>
      </c>
      <c r="Q26" s="225">
        <v>53089</v>
      </c>
    </row>
    <row r="27" spans="1:17" ht="12.75">
      <c r="A27" s="223" t="s">
        <v>321</v>
      </c>
      <c r="B27" s="224">
        <v>112022</v>
      </c>
      <c r="C27" s="224">
        <v>3566</v>
      </c>
      <c r="D27" s="224">
        <v>170</v>
      </c>
      <c r="E27" s="224">
        <v>169</v>
      </c>
      <c r="F27" s="224">
        <v>1</v>
      </c>
      <c r="G27" s="224">
        <v>108456</v>
      </c>
      <c r="H27" s="224">
        <v>7931</v>
      </c>
      <c r="I27" s="224">
        <v>7931</v>
      </c>
      <c r="J27" s="224">
        <v>0</v>
      </c>
      <c r="K27" s="224">
        <v>0</v>
      </c>
      <c r="L27" s="224">
        <v>0</v>
      </c>
      <c r="M27" s="224">
        <v>49439</v>
      </c>
      <c r="N27" s="224">
        <v>49439</v>
      </c>
      <c r="O27" s="224">
        <v>0</v>
      </c>
      <c r="P27" s="224">
        <v>0</v>
      </c>
      <c r="Q27" s="225">
        <v>35799</v>
      </c>
    </row>
    <row r="28" spans="1:17" ht="12.75">
      <c r="A28" s="223" t="s">
        <v>322</v>
      </c>
      <c r="B28" s="224">
        <v>12724381</v>
      </c>
      <c r="C28" s="224">
        <v>4315563</v>
      </c>
      <c r="D28" s="224">
        <v>3300327</v>
      </c>
      <c r="E28" s="224">
        <v>2210955</v>
      </c>
      <c r="F28" s="224">
        <v>1083382</v>
      </c>
      <c r="G28" s="224">
        <v>8408818</v>
      </c>
      <c r="H28" s="224">
        <v>1708145</v>
      </c>
      <c r="I28" s="224">
        <v>562</v>
      </c>
      <c r="J28" s="224">
        <v>0</v>
      </c>
      <c r="K28" s="224">
        <v>1706440</v>
      </c>
      <c r="L28" s="224">
        <v>1143</v>
      </c>
      <c r="M28" s="224">
        <v>4445902</v>
      </c>
      <c r="N28" s="224">
        <v>179310</v>
      </c>
      <c r="O28" s="224">
        <v>3552751</v>
      </c>
      <c r="P28" s="224">
        <v>713841</v>
      </c>
      <c r="Q28" s="225">
        <v>1940176</v>
      </c>
    </row>
    <row r="29" spans="1:17" ht="12.75">
      <c r="A29" s="226" t="s">
        <v>323</v>
      </c>
      <c r="B29" s="227">
        <v>1961162</v>
      </c>
      <c r="C29" s="227">
        <v>289084</v>
      </c>
      <c r="D29" s="227">
        <v>243957</v>
      </c>
      <c r="E29" s="227">
        <v>173161</v>
      </c>
      <c r="F29" s="227">
        <v>70785</v>
      </c>
      <c r="G29" s="227">
        <v>1672078</v>
      </c>
      <c r="H29" s="227">
        <v>201175</v>
      </c>
      <c r="I29" s="227">
        <v>3393</v>
      </c>
      <c r="J29" s="227">
        <v>2866</v>
      </c>
      <c r="K29" s="227">
        <v>197782</v>
      </c>
      <c r="L29" s="227">
        <v>0</v>
      </c>
      <c r="M29" s="227">
        <v>456238</v>
      </c>
      <c r="N29" s="227">
        <v>61645</v>
      </c>
      <c r="O29" s="227">
        <v>294249</v>
      </c>
      <c r="P29" s="227">
        <v>100344</v>
      </c>
      <c r="Q29" s="228">
        <v>204729</v>
      </c>
    </row>
    <row r="30" spans="1:17" ht="12.75">
      <c r="A30" s="226" t="s">
        <v>324</v>
      </c>
      <c r="B30" s="227">
        <v>33138</v>
      </c>
      <c r="C30" s="227">
        <v>2150</v>
      </c>
      <c r="D30" s="227">
        <v>136</v>
      </c>
      <c r="E30" s="227">
        <v>136</v>
      </c>
      <c r="F30" s="227">
        <v>0</v>
      </c>
      <c r="G30" s="227">
        <v>30988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8">
        <v>24136</v>
      </c>
    </row>
    <row r="31" spans="1:17" ht="12.75">
      <c r="A31" s="226" t="s">
        <v>325</v>
      </c>
      <c r="B31" s="227">
        <v>4273484</v>
      </c>
      <c r="C31" s="227">
        <v>623902</v>
      </c>
      <c r="D31" s="227">
        <v>430467</v>
      </c>
      <c r="E31" s="227">
        <v>321398</v>
      </c>
      <c r="F31" s="227">
        <v>108744</v>
      </c>
      <c r="G31" s="227">
        <v>3649582</v>
      </c>
      <c r="H31" s="227">
        <v>555785</v>
      </c>
      <c r="I31" s="227">
        <v>1432</v>
      </c>
      <c r="J31" s="227">
        <v>1432</v>
      </c>
      <c r="K31" s="227">
        <v>554353</v>
      </c>
      <c r="L31" s="227">
        <v>0</v>
      </c>
      <c r="M31" s="227">
        <v>1303375</v>
      </c>
      <c r="N31" s="227">
        <v>212988</v>
      </c>
      <c r="O31" s="227">
        <v>802577</v>
      </c>
      <c r="P31" s="227">
        <v>287810</v>
      </c>
      <c r="Q31" s="228">
        <v>496912</v>
      </c>
    </row>
    <row r="32" spans="1:17" ht="12.75">
      <c r="A32" s="226" t="s">
        <v>326</v>
      </c>
      <c r="B32" s="227">
        <v>254860</v>
      </c>
      <c r="C32" s="227">
        <v>1410</v>
      </c>
      <c r="D32" s="227">
        <v>820</v>
      </c>
      <c r="E32" s="227">
        <v>820</v>
      </c>
      <c r="F32" s="227">
        <v>0</v>
      </c>
      <c r="G32" s="227">
        <v>253450</v>
      </c>
      <c r="H32" s="227">
        <v>28431</v>
      </c>
      <c r="I32" s="227">
        <v>24000</v>
      </c>
      <c r="J32" s="227">
        <v>24000</v>
      </c>
      <c r="K32" s="227">
        <v>0</v>
      </c>
      <c r="L32" s="227">
        <v>4431</v>
      </c>
      <c r="M32" s="227">
        <v>0</v>
      </c>
      <c r="N32" s="227">
        <v>0</v>
      </c>
      <c r="O32" s="227">
        <v>0</v>
      </c>
      <c r="P32" s="227">
        <v>0</v>
      </c>
      <c r="Q32" s="228">
        <v>92612</v>
      </c>
    </row>
    <row r="33" spans="1:1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37441</v>
      </c>
      <c r="I33" s="227">
        <v>0</v>
      </c>
      <c r="J33" s="227">
        <v>0</v>
      </c>
      <c r="K33" s="227">
        <v>37441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8">
        <v>130438</v>
      </c>
    </row>
    <row r="34" spans="1:17" ht="12.75">
      <c r="A34" s="223" t="s">
        <v>328</v>
      </c>
      <c r="B34" s="224">
        <v>862584</v>
      </c>
      <c r="C34" s="224">
        <v>69693</v>
      </c>
      <c r="D34" s="224">
        <v>57274</v>
      </c>
      <c r="E34" s="224">
        <v>49750</v>
      </c>
      <c r="F34" s="224">
        <v>7522</v>
      </c>
      <c r="G34" s="224">
        <v>792891</v>
      </c>
      <c r="H34" s="224">
        <v>35004</v>
      </c>
      <c r="I34" s="224">
        <v>35004</v>
      </c>
      <c r="J34" s="224">
        <v>35004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92442</v>
      </c>
    </row>
    <row r="35" spans="1:17" ht="12.75">
      <c r="A35" s="223" t="s">
        <v>329</v>
      </c>
      <c r="B35" s="224">
        <v>56898</v>
      </c>
      <c r="C35" s="224">
        <v>13893</v>
      </c>
      <c r="D35" s="224">
        <v>4373</v>
      </c>
      <c r="E35" s="224">
        <v>4373</v>
      </c>
      <c r="F35" s="224">
        <v>0</v>
      </c>
      <c r="G35" s="224">
        <v>43005</v>
      </c>
      <c r="H35" s="224">
        <v>6500</v>
      </c>
      <c r="I35" s="224">
        <v>6500</v>
      </c>
      <c r="J35" s="224">
        <v>6500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174486</v>
      </c>
    </row>
    <row r="36" spans="1:17" ht="12.75">
      <c r="A36" s="223" t="s">
        <v>330</v>
      </c>
      <c r="B36" s="224">
        <v>215732</v>
      </c>
      <c r="C36" s="224">
        <v>20525</v>
      </c>
      <c r="D36" s="224">
        <v>16637</v>
      </c>
      <c r="E36" s="224">
        <v>16637</v>
      </c>
      <c r="F36" s="224">
        <v>0</v>
      </c>
      <c r="G36" s="224">
        <v>195207</v>
      </c>
      <c r="H36" s="224">
        <v>348819</v>
      </c>
      <c r="I36" s="224">
        <v>0</v>
      </c>
      <c r="J36" s="224">
        <v>0</v>
      </c>
      <c r="K36" s="224">
        <v>348819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5">
        <v>59137</v>
      </c>
    </row>
    <row r="37" spans="1:17" ht="12.75">
      <c r="A37" s="229" t="s">
        <v>331</v>
      </c>
      <c r="B37" s="224">
        <v>2454714</v>
      </c>
      <c r="C37" s="224">
        <v>604963</v>
      </c>
      <c r="D37" s="224">
        <v>459165</v>
      </c>
      <c r="E37" s="224">
        <v>296512</v>
      </c>
      <c r="F37" s="224">
        <v>161624</v>
      </c>
      <c r="G37" s="224">
        <v>1849751</v>
      </c>
      <c r="H37" s="224">
        <v>592454</v>
      </c>
      <c r="I37" s="224">
        <v>25499</v>
      </c>
      <c r="J37" s="224">
        <v>0</v>
      </c>
      <c r="K37" s="224">
        <v>566955</v>
      </c>
      <c r="L37" s="224">
        <v>0</v>
      </c>
      <c r="M37" s="224">
        <v>1125784</v>
      </c>
      <c r="N37" s="224">
        <v>458769</v>
      </c>
      <c r="O37" s="224">
        <v>549344</v>
      </c>
      <c r="P37" s="224">
        <v>117671</v>
      </c>
      <c r="Q37" s="225">
        <v>529047</v>
      </c>
    </row>
    <row r="38" spans="1:17" ht="13.5" thickBot="1">
      <c r="A38" s="230" t="s">
        <v>332</v>
      </c>
      <c r="B38" s="231">
        <v>54207</v>
      </c>
      <c r="C38" s="231">
        <v>42067</v>
      </c>
      <c r="D38" s="231">
        <v>41891</v>
      </c>
      <c r="E38" s="231">
        <v>41810</v>
      </c>
      <c r="F38" s="231">
        <v>81</v>
      </c>
      <c r="G38" s="231">
        <v>12140</v>
      </c>
      <c r="H38" s="231">
        <v>155</v>
      </c>
      <c r="I38" s="231">
        <v>0</v>
      </c>
      <c r="J38" s="231">
        <v>0</v>
      </c>
      <c r="K38" s="231">
        <v>155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2">
        <v>20952</v>
      </c>
    </row>
    <row r="39" spans="1:17" ht="13.5" thickBot="1">
      <c r="A39" s="233"/>
      <c r="Q39" s="168"/>
    </row>
    <row r="40" spans="1:17" s="134" customFormat="1" ht="13.5" thickBot="1">
      <c r="A40" s="234" t="s">
        <v>121</v>
      </c>
      <c r="B40" s="235">
        <v>67430777</v>
      </c>
      <c r="C40" s="235">
        <v>19064613</v>
      </c>
      <c r="D40" s="235">
        <v>14873126</v>
      </c>
      <c r="E40" s="235">
        <v>10021588</v>
      </c>
      <c r="F40" s="235">
        <v>4833162</v>
      </c>
      <c r="G40" s="235">
        <v>48366164</v>
      </c>
      <c r="H40" s="235">
        <v>8288925</v>
      </c>
      <c r="I40" s="235">
        <v>303247</v>
      </c>
      <c r="J40" s="235">
        <v>109024</v>
      </c>
      <c r="K40" s="235">
        <v>7974832</v>
      </c>
      <c r="L40" s="235">
        <v>10846</v>
      </c>
      <c r="M40" s="235">
        <v>15772552</v>
      </c>
      <c r="N40" s="235">
        <v>3140388</v>
      </c>
      <c r="O40" s="235">
        <v>8958375</v>
      </c>
      <c r="P40" s="235">
        <v>3673789</v>
      </c>
      <c r="Q40" s="235">
        <v>8688848</v>
      </c>
    </row>
    <row r="41" spans="1:17" s="134" customFormat="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34" customFormat="1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26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s="134" customFormat="1" ht="12.75">
      <c r="A45" s="1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</row>
    <row r="46" ht="12.75">
      <c r="A46" s="12" t="s">
        <v>232</v>
      </c>
    </row>
  </sheetData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  <mergeCell ref="M8:P8"/>
    <mergeCell ref="N9:N11"/>
    <mergeCell ref="O9:O11"/>
  </mergeCells>
  <conditionalFormatting sqref="A14:A38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363</v>
      </c>
      <c r="C8" s="246"/>
      <c r="D8" s="246"/>
      <c r="E8" s="247"/>
      <c r="F8" s="206" t="s">
        <v>364</v>
      </c>
      <c r="G8" s="206" t="s">
        <v>252</v>
      </c>
    </row>
    <row r="9" spans="1:7" ht="12.75" customHeight="1">
      <c r="A9" s="208"/>
      <c r="B9" s="206" t="s">
        <v>338</v>
      </c>
      <c r="C9" s="206" t="s">
        <v>365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10280</v>
      </c>
      <c r="C14" s="221">
        <v>8948</v>
      </c>
      <c r="D14" s="221">
        <v>283</v>
      </c>
      <c r="E14" s="221">
        <v>1049</v>
      </c>
      <c r="F14" s="221">
        <v>3284</v>
      </c>
      <c r="G14" s="221">
        <v>0</v>
      </c>
    </row>
    <row r="15" spans="1:7" ht="12.75">
      <c r="A15" s="223" t="s">
        <v>309</v>
      </c>
      <c r="B15" s="224">
        <v>22973</v>
      </c>
      <c r="C15" s="224">
        <v>11306</v>
      </c>
      <c r="D15" s="224">
        <v>8286</v>
      </c>
      <c r="E15" s="224">
        <v>3381</v>
      </c>
      <c r="F15" s="224">
        <v>8469</v>
      </c>
      <c r="G15" s="224">
        <v>0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13</v>
      </c>
      <c r="G16" s="224">
        <v>70</v>
      </c>
    </row>
    <row r="17" spans="1:7" ht="12.75">
      <c r="A17" s="223" t="s">
        <v>311</v>
      </c>
      <c r="B17" s="224">
        <v>71006</v>
      </c>
      <c r="C17" s="224">
        <v>71006</v>
      </c>
      <c r="D17" s="224">
        <v>0</v>
      </c>
      <c r="E17" s="224">
        <v>0</v>
      </c>
      <c r="F17" s="224">
        <v>31848</v>
      </c>
      <c r="G17" s="224">
        <v>0</v>
      </c>
    </row>
    <row r="18" spans="1:7" ht="12.75">
      <c r="A18" s="223" t="s">
        <v>312</v>
      </c>
      <c r="B18" s="224">
        <v>37246</v>
      </c>
      <c r="C18" s="224">
        <v>37246</v>
      </c>
      <c r="D18" s="224">
        <v>0</v>
      </c>
      <c r="E18" s="224">
        <v>0</v>
      </c>
      <c r="F18" s="224">
        <v>16724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8</v>
      </c>
    </row>
    <row r="20" spans="1:7" ht="12.75">
      <c r="A20" s="226" t="s">
        <v>314</v>
      </c>
      <c r="B20" s="227">
        <v>75006</v>
      </c>
      <c r="C20" s="227">
        <v>57129</v>
      </c>
      <c r="D20" s="227">
        <v>0</v>
      </c>
      <c r="E20" s="227">
        <v>17877</v>
      </c>
      <c r="F20" s="227">
        <v>20171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5</v>
      </c>
      <c r="G21" s="227">
        <v>87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755</v>
      </c>
      <c r="G22" s="227">
        <v>10</v>
      </c>
    </row>
    <row r="23" spans="1:7" ht="12.75">
      <c r="A23" s="226" t="s">
        <v>317</v>
      </c>
      <c r="B23" s="227">
        <v>250</v>
      </c>
      <c r="C23" s="227">
        <v>250</v>
      </c>
      <c r="D23" s="227">
        <v>0</v>
      </c>
      <c r="E23" s="227">
        <v>0</v>
      </c>
      <c r="F23" s="227">
        <v>573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3629</v>
      </c>
      <c r="G24" s="224">
        <v>0</v>
      </c>
    </row>
    <row r="25" spans="1:7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131</v>
      </c>
      <c r="G25" s="224">
        <v>25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</row>
    <row r="27" spans="1:7" ht="12.75">
      <c r="A27" s="223" t="s">
        <v>321</v>
      </c>
      <c r="B27" s="224">
        <v>146</v>
      </c>
      <c r="C27" s="224">
        <v>0</v>
      </c>
      <c r="D27" s="224">
        <v>0</v>
      </c>
      <c r="E27" s="224">
        <v>146</v>
      </c>
      <c r="F27" s="224">
        <v>330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33119</v>
      </c>
      <c r="G28" s="224">
        <v>0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2612</v>
      </c>
      <c r="G29" s="227">
        <v>0</v>
      </c>
    </row>
    <row r="30" spans="1:7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1</v>
      </c>
    </row>
    <row r="31" spans="1:7" ht="12.75">
      <c r="A31" s="226" t="s">
        <v>325</v>
      </c>
      <c r="B31" s="227">
        <v>4000</v>
      </c>
      <c r="C31" s="227">
        <v>4000</v>
      </c>
      <c r="D31" s="227">
        <v>0</v>
      </c>
      <c r="E31" s="227">
        <v>0</v>
      </c>
      <c r="F31" s="227">
        <v>3867</v>
      </c>
      <c r="G31" s="227">
        <v>4087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</row>
    <row r="33" spans="1: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79</v>
      </c>
      <c r="G33" s="227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661</v>
      </c>
      <c r="G34" s="224">
        <v>0</v>
      </c>
    </row>
    <row r="35" spans="1:7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2.75">
      <c r="A36" s="223" t="s">
        <v>330</v>
      </c>
      <c r="B36" s="224">
        <v>29</v>
      </c>
      <c r="C36" s="224">
        <v>29</v>
      </c>
      <c r="D36" s="224">
        <v>0</v>
      </c>
      <c r="E36" s="224">
        <v>0</v>
      </c>
      <c r="F36" s="224">
        <v>100</v>
      </c>
      <c r="G36" s="224">
        <v>0</v>
      </c>
    </row>
    <row r="37" spans="1:7" ht="12.75">
      <c r="A37" s="229" t="s">
        <v>331</v>
      </c>
      <c r="B37" s="224">
        <v>23979</v>
      </c>
      <c r="C37" s="224">
        <v>17187</v>
      </c>
      <c r="D37" s="224">
        <v>1783</v>
      </c>
      <c r="E37" s="224">
        <v>5009</v>
      </c>
      <c r="F37" s="224">
        <v>5068</v>
      </c>
      <c r="G37" s="224">
        <v>0</v>
      </c>
    </row>
    <row r="38" spans="1:7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28</v>
      </c>
      <c r="G38" s="231">
        <v>0</v>
      </c>
    </row>
    <row r="39" spans="1:7" ht="13.5" thickBot="1">
      <c r="A39" s="233"/>
      <c r="B39" s="12"/>
      <c r="C39" s="12"/>
      <c r="D39" s="12"/>
      <c r="E39" s="12"/>
      <c r="F39" s="12"/>
      <c r="G39" s="12"/>
    </row>
    <row r="40" spans="1:7" ht="13.5" thickBot="1">
      <c r="A40" s="234" t="s">
        <v>121</v>
      </c>
      <c r="B40" s="235">
        <v>245915</v>
      </c>
      <c r="C40" s="235">
        <v>207101</v>
      </c>
      <c r="D40" s="235">
        <v>11352</v>
      </c>
      <c r="E40" s="235">
        <v>27462</v>
      </c>
      <c r="F40" s="235">
        <v>131466</v>
      </c>
      <c r="G40" s="235">
        <v>4288</v>
      </c>
    </row>
    <row r="44" ht="12.75">
      <c r="A44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8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2012-06-26T17:04:05Z</dcterms:created>
  <dcterms:modified xsi:type="dcterms:W3CDTF">2012-06-26T17:10:27Z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