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6410" windowHeight="1485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generales'!$A$1:$G$92</definedName>
    <definedName name="_xlnm.Print_Area" localSheetId="2">'Estados financieros'!$A$1:$J$82</definedName>
    <definedName name="_xlnm.Print_Area" localSheetId="3">'Indicadores por cooperativa'!$A$1:$J$85</definedName>
    <definedName name="_xlnm.Print_Area" localSheetId="1">'Resumen principales indicadores'!$A$1:$F$63</definedName>
    <definedName name="bacilea">'[2]C04'!$P$4:$T$51</definedName>
    <definedName name="BALANCE">'[3]0'!#REF!</definedName>
    <definedName name="BANCOS">'[3]0'!$M$2:$M$49</definedName>
    <definedName name="BANCOS2">#REF!</definedName>
    <definedName name="based">'[4]indicadores_c04'!$A$53:$M$90</definedName>
    <definedName name="basilea">'[2]C04'!$P$4:$T$33</definedName>
    <definedName name="BASILEA2">'[5]Tabla C04'!#REF!</definedName>
    <definedName name="basileac">'[2]C04'!$AF$4:$AJ$33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 localSheetId="0">#REF!</definedName>
    <definedName name="Clase">#REF!</definedName>
    <definedName name="COMPLE1">#REF!</definedName>
    <definedName name="COMPLE2">#REF!</definedName>
    <definedName name="Data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'[3]0'!#REF!</definedName>
    <definedName name="DOLLARA">'[3]0'!#REF!</definedName>
    <definedName name="End_Bal">#REF!</definedName>
    <definedName name="Extra_Pay">#REF!</definedName>
    <definedName name="fice">'[3]Parametros'!#REF!</definedName>
    <definedName name="FINV">'[3]Parametros'!#REF!</definedName>
    <definedName name="Full_Print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 localSheetId="0">#REF!</definedName>
    <definedName name="IFIS">#REF!</definedName>
    <definedName name="IMACEC" localSheetId="0">#REF!</definedName>
    <definedName name="IMACEC">#REF!</definedName>
    <definedName name="imacec2">'[7]Gráf 1'!$A$67:$C$120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'[8]PARAMETROS'!$E$4:$F$15</definedName>
    <definedName name="Meses">'[9]Parámetros'!#REF!</definedName>
    <definedName name="Num_Pmt_Per_Year">#REF!</definedName>
    <definedName name="Number_of_Payments">MATCH(0.01,End_Bal,-1)+1</definedName>
    <definedName name="Oficinas">'[10]Parametros'!$B$3:$B$33</definedName>
    <definedName name="OLE_LINK1" localSheetId="1">'Resumen principales indicadores'!#REF!</definedName>
    <definedName name="OLE_LINK3" localSheetId="1">'Resumen principales indicadores'!$A$95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ngo">#REF!</definedName>
    <definedName name="RAUL">'[3]0'!#REF!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'[3]Parametros'!#REF!</definedName>
    <definedName name="SOCIEDADES">'[3]Parametros'!#REF!</definedName>
    <definedName name="TablaMeses">'[10]Parametros'!$G$8:$G$19</definedName>
    <definedName name="TablaMeses2">'[3]Parametros'!#REF!</definedName>
    <definedName name="TablasDin">#REF!</definedName>
    <definedName name="TablaYears">'[10]Parametros'!$H$8:$H$15</definedName>
    <definedName name="TipEmp">'[3]Parametros'!#REF!</definedName>
    <definedName name="TIPO_FONDO">'[3]Parametros'!#REF!</definedName>
    <definedName name="TIPO1">'[3]0'!#REF!</definedName>
    <definedName name="TIPO2">'[3]0'!#REF!</definedName>
    <definedName name="TIPO3">'[3]0'!#REF!</definedName>
    <definedName name="TIPO4">'[3]0'!#REF!</definedName>
    <definedName name="Total_Interest">#REF!</definedName>
    <definedName name="Total_Pay">#REF!</definedName>
    <definedName name="Total_Payment">Scheduled_Payment+Extra_Payment</definedName>
    <definedName name="UFANT" localSheetId="0">#REF!</definedName>
    <definedName name="UFANT">#REF!</definedName>
    <definedName name="US">'[3]0'!#REF!</definedName>
    <definedName name="Values_Entered">IF(Loan_Amount*Interest_Rate*Loan_Years*Loan_Start&gt;0,1,0)</definedName>
    <definedName name="Var_mensual_ptje">#REF!</definedName>
    <definedName name="Var12_real">#REF!</definedName>
  </definedNames>
  <calcPr fullCalcOnLoad="1"/>
</workbook>
</file>

<file path=xl/sharedStrings.xml><?xml version="1.0" encoding="utf-8"?>
<sst xmlns="http://schemas.openxmlformats.org/spreadsheetml/2006/main" count="327" uniqueCount="200">
  <si>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</si>
  <si>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</si>
  <si>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</si>
  <si>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</si>
  <si>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</si>
  <si>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</si>
  <si>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</si>
  <si>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</si>
  <si>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</si>
  <si>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</si>
  <si>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</si>
  <si>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</si>
  <si>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</si>
  <si>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</si>
  <si>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</si>
  <si>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</si>
  <si>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</si>
  <si>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</si>
  <si>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</si>
  <si>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</si>
  <si>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</si>
  <si>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</si>
  <si>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</si>
  <si>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</si>
  <si>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</si>
  <si>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</si>
  <si>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</si>
  <si>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</si>
  <si>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</si>
  <si>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</si>
  <si>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</si>
  <si>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</si>
  <si>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</si>
  <si>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>Margen de intereses / Activos totales</t>
  </si>
  <si>
    <t>Gastos de apoyo operacional / Activos totales</t>
  </si>
  <si>
    <t>Resultado del ejercicio / Activos totales (ROA)</t>
  </si>
  <si>
    <t>Resultado del ejercicio / Capital y reservas (ROE)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</si>
  <si>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</si>
  <si>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</si>
  <si>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</si>
  <si>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</si>
  <si>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</si>
  <si>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</si>
  <si>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</si>
  <si>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</si>
  <si>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Total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</si>
  <si>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</si>
  <si>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</si>
  <si>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</si>
  <si>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</si>
  <si>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</si>
  <si>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</si>
  <si>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</si>
  <si>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</si>
  <si>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</si>
  <si>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</si>
  <si>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</si>
  <si>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</si>
  <si>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</si>
  <si>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 circulante</t>
  </si>
  <si>
    <t>Depósitos a la vista</t>
  </si>
  <si>
    <t>Dep. a plazo</t>
  </si>
  <si>
    <t>Cuentas de ahorro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</si>
  <si>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</si>
  <si>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</si>
  <si>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</si>
  <si>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</si>
  <si>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</si>
  <si>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</si>
  <si>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Pasivos</t>
  </si>
  <si>
    <t>Total Pasivos y Patrimonio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</si>
  <si>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</si>
  <si>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</si>
  <si>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</si>
  <si>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</si>
  <si>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</si>
  <si>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</si>
  <si>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</si>
  <si>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</si>
  <si>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</si>
  <si>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</si>
  <si>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</si>
  <si>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</si>
  <si>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</si>
  <si>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</si>
  <si>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</si>
  <si>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</si>
  <si>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</si>
  <si>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 neto (*)</t>
  </si>
  <si>
    <t>Resultado operacional neto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</si>
  <si>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</si>
  <si>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</si>
  <si>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</si>
  <si>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</si>
  <si>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</si>
  <si>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(*): El gasto en provisiones se presenta neto de liberaciones de provisiones y de recuperaciones de colocaciones castigadas.</t>
  </si>
  <si>
    <t>PRINCIPALES INDICADORES DE LAS COOPERATIVAS SUPERVISADAS</t>
  </si>
  <si>
    <t>ACTIVIDAD (variación % en 12 meses)</t>
  </si>
  <si>
    <t>Comerciales (Empresas)</t>
  </si>
  <si>
    <t>Personas</t>
  </si>
  <si>
    <t>Depósitos a plazo</t>
  </si>
  <si>
    <t>Ptamos. y Oblig. Contraídas en el país</t>
  </si>
  <si>
    <t>Obligaciones por Bonos</t>
  </si>
  <si>
    <t>RESULTADOS Variación (%) en 12 meses</t>
  </si>
  <si>
    <t>Corrección Monetaria</t>
  </si>
  <si>
    <t>Gasto en provisiones neto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</si>
  <si>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</si>
  <si>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</si>
  <si>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</si>
  <si>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</si>
  <si>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</si>
  <si>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</si>
  <si>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</si>
  <si>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</si>
  <si>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</si>
  <si>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</si>
  <si>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</si>
  <si>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</si>
  <si>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</si>
  <si>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</si>
  <si>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</si>
  <si>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</si>
  <si>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diciembre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</si>
  <si>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</si>
  <si>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</si>
  <si>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</si>
  <si>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</si>
  <si>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</si>
  <si>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</si>
  <si>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Cristián Saavedra Carrasco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</si>
  <si>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</si>
  <si>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</si>
  <si>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</si>
  <si>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</si>
  <si>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</si>
  <si>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</si>
  <si>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</si>
  <si>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</si>
  <si>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</si>
  <si>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Edith Sánchez Meza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</si>
  <si>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</si>
  <si>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</si>
  <si>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</si>
  <si>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</si>
  <si>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</si>
  <si>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</si>
  <si>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</si>
  <si>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</si>
  <si>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</si>
  <si>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</si>
  <si>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</si>
  <si>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</si>
  <si>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William Johnson Gazzari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</si>
  <si>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</si>
  <si>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</si>
  <si>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</si>
  <si>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</si>
  <si>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</si>
  <si>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</si>
  <si>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</si>
  <si>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</si>
  <si>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</si>
  <si>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</si>
  <si>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Isabel Dolmestch Urra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</si>
  <si>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</si>
  <si>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</si>
  <si>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</si>
  <si>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</si>
  <si>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Galo Barros Urzúa</t>
  </si>
  <si>
    <t>Jorge Salinas Reydet</t>
  </si>
  <si>
    <t>Jaime Rodenas Pizarro</t>
  </si>
  <si>
    <t>Por resolución N°320 (10.12.13), Lautaro Rosas quedó bajo fiscalización de este organismo a partir del 12 de julio de 2012.</t>
  </si>
  <si>
    <t>Actualizado 24-febrero-2016</t>
  </si>
  <si>
    <t>Coocretal</t>
  </si>
  <si>
    <t>Coopeuch</t>
  </si>
  <si>
    <t>Oriencoop</t>
  </si>
  <si>
    <t>Capual</t>
  </si>
  <si>
    <t>Detacoop</t>
  </si>
  <si>
    <t>Ahorrocoop</t>
  </si>
  <si>
    <t>Lautaro Rosas</t>
  </si>
  <si>
    <t>---</t>
  </si>
  <si>
    <t>n.d.</t>
  </si>
  <si>
    <t>Cooperativas de ahorro y crédito supervisadas</t>
  </si>
  <si>
    <t>Resultado operacional bruto / Activos totales (1)</t>
  </si>
  <si>
    <t>Gasto en provisiones / Activos totales (1)</t>
  </si>
  <si>
    <t>Gastos de apoyo operc. / Resultado operacional bruto (1)</t>
  </si>
  <si>
    <t>Gasto en provisiones / Resultado operacional bruto (1)</t>
  </si>
  <si>
    <t>Total pasivos</t>
  </si>
  <si>
    <t>Resultado operacional bruto / Activos totales (3)</t>
  </si>
  <si>
    <t>Gasto en provisiones / Activos totales (3)</t>
  </si>
  <si>
    <t>Gasto de apoyo operacional / Resultado operacional bruto (3)</t>
  </si>
  <si>
    <t>Gasto en provisiones /Resultado operacional bruto (3)</t>
  </si>
  <si>
    <t>RENTABILIDAD Y EFICIENCIA (%)</t>
  </si>
  <si>
    <t>Resultado antes de impuesto</t>
  </si>
  <si>
    <t xml:space="preserve">(1): A contar de enero de 2016, se excluye del Resultado Operacional Bruto, las Recuperaciones de Créditos Castigados y Liberación de Provisiones, las que pasan a conformar el Gasto en </t>
  </si>
  <si>
    <t xml:space="preserve">Indicadores de Resultados y Eficiencia (%) </t>
  </si>
  <si>
    <t xml:space="preserve">      Provisiones neto. Los indicadores del año 2015 fueron ajustados en esta publicación, para efectos comparativos.</t>
  </si>
  <si>
    <t xml:space="preserve"> Colocaciones totales</t>
  </si>
  <si>
    <t>Result. por inv. en sociedades</t>
  </si>
  <si>
    <t xml:space="preserve">(3): A contar de enero de 2016, se excluye del Resultado Operacional Bruto, las Recuperaciones de Créditos Castigados y Liberación de Provisiones, las que pasan a conformar el Gasto en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</si>
</sst>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#,##0_ ;[Red]\-#,##0\ 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(* #,##0\ &quot;pta&quot;_);_(* \(#,##0\ &quot;pta&quot;\);_(* &quot;-&quot;??\ &quot;pta&quot;_);_(@_)"/>
  </numFmts>
  <fonts count="7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8"/>
      <color indexed="12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49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8" tint="-0.24997000396251678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00808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14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5" borderId="0" applyNumberFormat="0" applyBorder="0" applyAlignment="0" applyProtection="0"/>
    <xf numFmtId="0" fontId="52" fillId="22" borderId="0" applyNumberFormat="0" applyBorder="0" applyAlignment="0" applyProtection="0"/>
    <xf numFmtId="0" fontId="1" fillId="14" borderId="0" applyNumberFormat="0" applyBorder="0" applyAlignment="0" applyProtection="0"/>
    <xf numFmtId="0" fontId="52" fillId="23" borderId="0" applyNumberFormat="0" applyBorder="0" applyAlignment="0" applyProtection="0"/>
    <xf numFmtId="0" fontId="1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3" fillId="28" borderId="0" applyNumberFormat="0" applyBorder="0" applyAlignment="0" applyProtection="0"/>
    <xf numFmtId="0" fontId="30" fillId="24" borderId="0" applyNumberFormat="0" applyBorder="0" applyAlignment="0" applyProtection="0"/>
    <xf numFmtId="0" fontId="53" fillId="29" borderId="0" applyNumberFormat="0" applyBorder="0" applyAlignment="0" applyProtection="0"/>
    <xf numFmtId="0" fontId="30" fillId="15" borderId="0" applyNumberFormat="0" applyBorder="0" applyAlignment="0" applyProtection="0"/>
    <xf numFmtId="0" fontId="53" fillId="30" borderId="0" applyNumberFormat="0" applyBorder="0" applyAlignment="0" applyProtection="0"/>
    <xf numFmtId="0" fontId="30" fillId="16" borderId="0" applyNumberFormat="0" applyBorder="0" applyAlignment="0" applyProtection="0"/>
    <xf numFmtId="0" fontId="53" fillId="31" borderId="0" applyNumberFormat="0" applyBorder="0" applyAlignment="0" applyProtection="0"/>
    <xf numFmtId="0" fontId="30" fillId="25" borderId="0" applyNumberFormat="0" applyBorder="0" applyAlignment="0" applyProtection="0"/>
    <xf numFmtId="0" fontId="53" fillId="32" borderId="0" applyNumberFormat="0" applyBorder="0" applyAlignment="0" applyProtection="0"/>
    <xf numFmtId="0" fontId="30" fillId="26" borderId="0" applyNumberFormat="0" applyBorder="0" applyAlignment="0" applyProtection="0"/>
    <xf numFmtId="0" fontId="53" fillId="33" borderId="0" applyNumberFormat="0" applyBorder="0" applyAlignment="0" applyProtection="0"/>
    <xf numFmtId="0" fontId="30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4" fillId="38" borderId="0" applyNumberFormat="0" applyBorder="0" applyAlignment="0" applyProtection="0"/>
    <xf numFmtId="0" fontId="32" fillId="4" borderId="0" applyNumberFormat="0" applyBorder="0" applyAlignment="0" applyProtection="0"/>
    <xf numFmtId="0" fontId="33" fillId="39" borderId="1" applyNumberFormat="0" applyAlignment="0" applyProtection="0"/>
    <xf numFmtId="0" fontId="33" fillId="39" borderId="1" applyNumberFormat="0" applyAlignment="0" applyProtection="0"/>
    <xf numFmtId="0" fontId="55" fillId="40" borderId="2" applyNumberFormat="0" applyAlignment="0" applyProtection="0"/>
    <xf numFmtId="0" fontId="33" fillId="39" borderId="1" applyNumberFormat="0" applyAlignment="0" applyProtection="0"/>
    <xf numFmtId="0" fontId="56" fillId="41" borderId="3" applyNumberFormat="0" applyAlignment="0" applyProtection="0"/>
    <xf numFmtId="0" fontId="34" fillId="42" borderId="4" applyNumberFormat="0" applyAlignment="0" applyProtection="0"/>
    <xf numFmtId="0" fontId="57" fillId="0" borderId="5" applyNumberFormat="0" applyFill="0" applyAlignment="0" applyProtection="0"/>
    <xf numFmtId="0" fontId="35" fillId="0" borderId="6" applyNumberFormat="0" applyFill="0" applyAlignment="0" applyProtection="0"/>
    <xf numFmtId="0" fontId="34" fillId="42" borderId="4" applyNumberFormat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3" fillId="43" borderId="0" applyNumberFormat="0" applyBorder="0" applyAlignment="0" applyProtection="0"/>
    <xf numFmtId="0" fontId="30" fillId="34" borderId="0" applyNumberFormat="0" applyBorder="0" applyAlignment="0" applyProtection="0"/>
    <xf numFmtId="0" fontId="53" fillId="44" borderId="0" applyNumberFormat="0" applyBorder="0" applyAlignment="0" applyProtection="0"/>
    <xf numFmtId="0" fontId="30" fillId="35" borderId="0" applyNumberFormat="0" applyBorder="0" applyAlignment="0" applyProtection="0"/>
    <xf numFmtId="0" fontId="53" fillId="45" borderId="0" applyNumberFormat="0" applyBorder="0" applyAlignment="0" applyProtection="0"/>
    <xf numFmtId="0" fontId="30" fillId="36" borderId="0" applyNumberFormat="0" applyBorder="0" applyAlignment="0" applyProtection="0"/>
    <xf numFmtId="0" fontId="53" fillId="46" borderId="0" applyNumberFormat="0" applyBorder="0" applyAlignment="0" applyProtection="0"/>
    <xf numFmtId="0" fontId="30" fillId="25" borderId="0" applyNumberFormat="0" applyBorder="0" applyAlignment="0" applyProtection="0"/>
    <xf numFmtId="0" fontId="53" fillId="47" borderId="0" applyNumberFormat="0" applyBorder="0" applyAlignment="0" applyProtection="0"/>
    <xf numFmtId="0" fontId="30" fillId="26" borderId="0" applyNumberFormat="0" applyBorder="0" applyAlignment="0" applyProtection="0"/>
    <xf numFmtId="0" fontId="53" fillId="48" borderId="0" applyNumberFormat="0" applyBorder="0" applyAlignment="0" applyProtection="0"/>
    <xf numFmtId="0" fontId="30" fillId="37" borderId="0" applyNumberFormat="0" applyBorder="0" applyAlignment="0" applyProtection="0"/>
    <xf numFmtId="0" fontId="59" fillId="49" borderId="2" applyNumberFormat="0" applyAlignment="0" applyProtection="0"/>
    <xf numFmtId="0" fontId="37" fillId="7" borderId="1" applyNumberFormat="0" applyAlignment="0" applyProtection="0"/>
    <xf numFmtId="0" fontId="38" fillId="0" borderId="0">
      <alignment vertical="top"/>
      <protection/>
    </xf>
    <xf numFmtId="166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0">
      <alignment horizontal="right" vertical="center"/>
      <protection/>
    </xf>
    <xf numFmtId="0" fontId="2" fillId="0" borderId="10">
      <alignment horizontal="right" vertical="center"/>
      <protection/>
    </xf>
    <xf numFmtId="0" fontId="0" fillId="14" borderId="10">
      <alignment horizontal="center" vertical="center"/>
      <protection/>
    </xf>
    <xf numFmtId="0" fontId="0" fillId="14" borderId="10">
      <alignment horizontal="center" vertical="center"/>
      <protection/>
    </xf>
    <xf numFmtId="0" fontId="2" fillId="0" borderId="10">
      <alignment horizontal="right" vertical="center"/>
      <protection/>
    </xf>
    <xf numFmtId="0" fontId="2" fillId="0" borderId="10">
      <alignment horizontal="right" vertical="center"/>
      <protection/>
    </xf>
    <xf numFmtId="0" fontId="0" fillId="14" borderId="10">
      <alignment horizontal="left" vertical="center"/>
      <protection/>
    </xf>
    <xf numFmtId="0" fontId="0" fillId="14" borderId="10">
      <alignment horizontal="left" vertical="center"/>
      <protection/>
    </xf>
    <xf numFmtId="0" fontId="0" fillId="14" borderId="11">
      <alignment/>
      <protection/>
    </xf>
    <xf numFmtId="0" fontId="0" fillId="14" borderId="11">
      <alignment/>
      <protection/>
    </xf>
    <xf numFmtId="0" fontId="0" fillId="14" borderId="11">
      <alignment/>
      <protection/>
    </xf>
    <xf numFmtId="0" fontId="0" fillId="14" borderId="11">
      <alignment/>
      <protection/>
    </xf>
    <xf numFmtId="0" fontId="43" fillId="14" borderId="10">
      <alignment horizontal="center" vertical="center"/>
      <protection/>
    </xf>
    <xf numFmtId="0" fontId="43" fillId="14" borderId="10">
      <alignment horizontal="center" vertical="center"/>
      <protection/>
    </xf>
    <xf numFmtId="0" fontId="0" fillId="0" borderId="11">
      <alignment/>
      <protection/>
    </xf>
    <xf numFmtId="0" fontId="0" fillId="0" borderId="11">
      <alignment/>
      <protection/>
    </xf>
    <xf numFmtId="0" fontId="0" fillId="0" borderId="11">
      <alignment/>
      <protection/>
    </xf>
    <xf numFmtId="0" fontId="0" fillId="0" borderId="11">
      <alignment/>
      <protection/>
    </xf>
    <xf numFmtId="0" fontId="0" fillId="0" borderId="11">
      <alignment/>
      <protection/>
    </xf>
    <xf numFmtId="0" fontId="0" fillId="0" borderId="11">
      <alignment/>
      <protection/>
    </xf>
    <xf numFmtId="0" fontId="0" fillId="0" borderId="11">
      <alignment/>
      <protection/>
    </xf>
    <xf numFmtId="0" fontId="0" fillId="0" borderId="11">
      <alignment/>
      <protection/>
    </xf>
    <xf numFmtId="0" fontId="2" fillId="0" borderId="11">
      <alignment/>
      <protection/>
    </xf>
    <xf numFmtId="0" fontId="2" fillId="0" borderId="11">
      <alignment/>
      <protection/>
    </xf>
    <xf numFmtId="0" fontId="2" fillId="0" borderId="11">
      <alignment/>
      <protection/>
    </xf>
    <xf numFmtId="0" fontId="2" fillId="0" borderId="11">
      <alignment/>
      <protection/>
    </xf>
    <xf numFmtId="0" fontId="2" fillId="0" borderId="11">
      <alignment/>
      <protection/>
    </xf>
    <xf numFmtId="0" fontId="2" fillId="0" borderId="11">
      <alignment/>
      <protection/>
    </xf>
    <xf numFmtId="0" fontId="2" fillId="0" borderId="11">
      <alignment/>
      <protection/>
    </xf>
    <xf numFmtId="0" fontId="2" fillId="0" borderId="11">
      <alignment/>
      <protection/>
    </xf>
    <xf numFmtId="0" fontId="43" fillId="39" borderId="10">
      <alignment vertical="top"/>
      <protection/>
    </xf>
    <xf numFmtId="0" fontId="43" fillId="39" borderId="10">
      <alignment vertical="top"/>
      <protection/>
    </xf>
    <xf numFmtId="0" fontId="43" fillId="0" borderId="10">
      <alignment horizontal="center" vertical="center" wrapText="1"/>
      <protection/>
    </xf>
    <xf numFmtId="0" fontId="43" fillId="0" borderId="10">
      <alignment horizontal="center" vertical="center" wrapText="1"/>
      <protection/>
    </xf>
    <xf numFmtId="0" fontId="0" fillId="0" borderId="0">
      <alignment horizontal="right" vertical="center"/>
      <protection/>
    </xf>
    <xf numFmtId="0" fontId="44" fillId="14" borderId="10">
      <alignment horizontal="left" vertical="center" indent="1"/>
      <protection/>
    </xf>
    <xf numFmtId="0" fontId="44" fillId="14" borderId="10">
      <alignment horizontal="left" vertical="center" indent="1"/>
      <protection/>
    </xf>
    <xf numFmtId="0" fontId="0" fillId="14" borderId="11">
      <alignment/>
      <protection/>
    </xf>
    <xf numFmtId="0" fontId="0" fillId="14" borderId="11">
      <alignment/>
      <protection/>
    </xf>
    <xf numFmtId="0" fontId="0" fillId="14" borderId="11">
      <alignment/>
      <protection/>
    </xf>
    <xf numFmtId="0" fontId="0" fillId="14" borderId="11">
      <alignment/>
      <protection/>
    </xf>
    <xf numFmtId="0" fontId="43" fillId="14" borderId="10">
      <alignment horizontal="center" vertical="center"/>
      <protection/>
    </xf>
    <xf numFmtId="0" fontId="43" fillId="14" borderId="10">
      <alignment horizontal="center" vertical="center"/>
      <protection/>
    </xf>
    <xf numFmtId="0" fontId="17" fillId="39" borderId="11">
      <alignment/>
      <protection/>
    </xf>
    <xf numFmtId="0" fontId="17" fillId="39" borderId="11">
      <alignment/>
      <protection/>
    </xf>
    <xf numFmtId="0" fontId="17" fillId="39" borderId="11">
      <alignment/>
      <protection/>
    </xf>
    <xf numFmtId="0" fontId="17" fillId="39" borderId="11">
      <alignment/>
      <protection/>
    </xf>
    <xf numFmtId="0" fontId="21" fillId="39" borderId="11">
      <alignment/>
      <protection/>
    </xf>
    <xf numFmtId="0" fontId="21" fillId="39" borderId="11">
      <alignment/>
      <protection/>
    </xf>
    <xf numFmtId="0" fontId="21" fillId="39" borderId="11">
      <alignment/>
      <protection/>
    </xf>
    <xf numFmtId="0" fontId="21" fillId="39" borderId="11">
      <alignment/>
      <protection/>
    </xf>
    <xf numFmtId="0" fontId="0" fillId="0" borderId="0">
      <alignment horizontal="right" vertical="center"/>
      <protection/>
    </xf>
    <xf numFmtId="0" fontId="17" fillId="39" borderId="11">
      <alignment/>
      <protection/>
    </xf>
    <xf numFmtId="0" fontId="17" fillId="39" borderId="11">
      <alignment/>
      <protection/>
    </xf>
    <xf numFmtId="0" fontId="17" fillId="39" borderId="11">
      <alignment/>
      <protection/>
    </xf>
    <xf numFmtId="0" fontId="17" fillId="39" borderId="11">
      <alignment/>
      <protection/>
    </xf>
    <xf numFmtId="0" fontId="21" fillId="39" borderId="11">
      <alignment/>
      <protection/>
    </xf>
    <xf numFmtId="0" fontId="21" fillId="39" borderId="11">
      <alignment/>
      <protection/>
    </xf>
    <xf numFmtId="0" fontId="21" fillId="39" borderId="11">
      <alignment/>
      <protection/>
    </xf>
    <xf numFmtId="0" fontId="21" fillId="39" borderId="11">
      <alignment/>
      <protection/>
    </xf>
    <xf numFmtId="0" fontId="0" fillId="0" borderId="0">
      <alignment horizontal="right" vertical="center"/>
      <protection/>
    </xf>
    <xf numFmtId="0" fontId="61" fillId="50" borderId="0" applyNumberFormat="0" applyBorder="0" applyAlignment="0" applyProtection="0"/>
    <xf numFmtId="0" fontId="31" fillId="3" borderId="0" applyNumberFormat="0" applyBorder="0" applyAlignment="0" applyProtection="0"/>
    <xf numFmtId="0" fontId="37" fillId="7" borderId="1" applyNumberFormat="0" applyAlignment="0" applyProtection="0"/>
    <xf numFmtId="0" fontId="37" fillId="7" borderId="1" applyNumberFormat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51" borderId="0" applyNumberFormat="0" applyBorder="0" applyAlignment="0" applyProtection="0"/>
    <xf numFmtId="0" fontId="45" fillId="5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0" fillId="54" borderId="13" applyNumberFormat="0" applyFont="0" applyAlignment="0" applyProtection="0"/>
    <xf numFmtId="0" fontId="47" fillId="39" borderId="14" applyNumberFormat="0" applyAlignment="0" applyProtection="0"/>
    <xf numFmtId="0" fontId="47" fillId="39" borderId="14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40" borderId="15" applyNumberFormat="0" applyAlignment="0" applyProtection="0"/>
    <xf numFmtId="0" fontId="47" fillId="39" borderId="14" applyNumberFormat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41" fillId="0" borderId="7" applyNumberFormat="0" applyFill="0" applyAlignment="0" applyProtection="0"/>
    <xf numFmtId="0" fontId="68" fillId="0" borderId="17" applyNumberFormat="0" applyFill="0" applyAlignment="0" applyProtection="0"/>
    <xf numFmtId="0" fontId="42" fillId="0" borderId="8" applyNumberFormat="0" applyFill="0" applyAlignment="0" applyProtection="0"/>
    <xf numFmtId="0" fontId="58" fillId="0" borderId="1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50" fillId="0" borderId="20" applyNumberFormat="0" applyFill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27">
    <xf numFmtId="0" fontId="0" fillId="0" borderId="0" xfId="0" applyAlignment="1">
      <alignment vertical="top"/>
    </xf>
    <xf numFmtId="0" fontId="3" fillId="55" borderId="0" xfId="207" applyFont="1" applyFill="1">
      <alignment/>
      <protection/>
    </xf>
    <xf numFmtId="0" fontId="0" fillId="55" borderId="0" xfId="207" applyFont="1" applyFill="1">
      <alignment/>
      <protection/>
    </xf>
    <xf numFmtId="0" fontId="4" fillId="56" borderId="0" xfId="207" applyFont="1" applyFill="1" applyAlignment="1">
      <alignment horizontal="center"/>
      <protection/>
    </xf>
    <xf numFmtId="0" fontId="5" fillId="55" borderId="0" xfId="207" applyFont="1" applyFill="1">
      <alignment/>
      <protection/>
    </xf>
    <xf numFmtId="164" fontId="70" fillId="57" borderId="0" xfId="208" applyNumberFormat="1" applyFont="1" applyFill="1" applyBorder="1" applyAlignment="1">
      <alignment horizontal="center"/>
      <protection/>
    </xf>
    <xf numFmtId="164" fontId="8" fillId="55" borderId="0" xfId="208" applyNumberFormat="1" applyFont="1" applyFill="1" applyBorder="1" applyAlignment="1">
      <alignment/>
      <protection/>
    </xf>
    <xf numFmtId="0" fontId="9" fillId="0" borderId="0" xfId="207" applyFont="1" applyFill="1" applyAlignment="1">
      <alignment horizontal="left"/>
      <protection/>
    </xf>
    <xf numFmtId="0" fontId="11" fillId="0" borderId="0" xfId="114" applyFont="1" applyFill="1" applyAlignment="1" applyProtection="1">
      <alignment horizontal="left"/>
      <protection/>
    </xf>
    <xf numFmtId="0" fontId="9" fillId="55" borderId="0" xfId="207" applyFont="1" applyFill="1" applyAlignment="1">
      <alignment horizontal="left"/>
      <protection/>
    </xf>
    <xf numFmtId="0" fontId="12" fillId="55" borderId="0" xfId="207" applyFont="1" applyFill="1" applyAlignment="1">
      <alignment horizontal="left"/>
      <protection/>
    </xf>
    <xf numFmtId="0" fontId="13" fillId="0" borderId="0" xfId="207" applyFont="1" applyFill="1">
      <alignment/>
      <protection/>
    </xf>
    <xf numFmtId="0" fontId="71" fillId="0" borderId="0" xfId="206" applyFont="1">
      <alignment/>
      <protection/>
    </xf>
    <xf numFmtId="0" fontId="15" fillId="0" borderId="0" xfId="207" applyFont="1" applyFill="1">
      <alignment/>
      <protection/>
    </xf>
    <xf numFmtId="0" fontId="0" fillId="0" borderId="0" xfId="206" applyFont="1">
      <alignment/>
      <protection/>
    </xf>
    <xf numFmtId="0" fontId="0" fillId="0" borderId="0" xfId="207" applyFont="1" applyFill="1">
      <alignment/>
      <protection/>
    </xf>
    <xf numFmtId="4" fontId="0" fillId="55" borderId="0" xfId="207" applyNumberFormat="1" applyFont="1" applyFill="1">
      <alignment/>
      <protection/>
    </xf>
    <xf numFmtId="0" fontId="16" fillId="55" borderId="0" xfId="207" applyFont="1" applyFill="1">
      <alignment/>
      <protection/>
    </xf>
    <xf numFmtId="0" fontId="0" fillId="0" borderId="0" xfId="207" applyFont="1">
      <alignment/>
      <protection/>
    </xf>
    <xf numFmtId="0" fontId="0" fillId="0" borderId="0" xfId="0" applyAlignment="1">
      <alignment/>
    </xf>
    <xf numFmtId="4" fontId="17" fillId="0" borderId="0" xfId="207" applyNumberFormat="1" applyFont="1" applyFill="1" applyBorder="1" applyAlignment="1">
      <alignment horizontal="center"/>
      <protection/>
    </xf>
    <xf numFmtId="0" fontId="18" fillId="0" borderId="0" xfId="207" applyFont="1" applyFill="1" applyBorder="1">
      <alignment/>
      <protection/>
    </xf>
    <xf numFmtId="17" fontId="19" fillId="56" borderId="10" xfId="207" applyNumberFormat="1" applyFont="1" applyFill="1" applyBorder="1" applyAlignment="1">
      <alignment horizontal="center" vertical="center"/>
      <protection/>
    </xf>
    <xf numFmtId="0" fontId="18" fillId="0" borderId="21" xfId="207" applyFont="1" applyFill="1" applyBorder="1">
      <alignment/>
      <protection/>
    </xf>
    <xf numFmtId="4" fontId="18" fillId="0" borderId="22" xfId="207" applyNumberFormat="1" applyFont="1" applyFill="1" applyBorder="1" applyAlignment="1">
      <alignment horizontal="center"/>
      <protection/>
    </xf>
    <xf numFmtId="0" fontId="18" fillId="0" borderId="23" xfId="207" applyFont="1" applyFill="1" applyBorder="1">
      <alignment/>
      <protection/>
    </xf>
    <xf numFmtId="0" fontId="20" fillId="0" borderId="24" xfId="207" applyFont="1" applyBorder="1">
      <alignment/>
      <protection/>
    </xf>
    <xf numFmtId="4" fontId="18" fillId="0" borderId="24" xfId="207" applyNumberFormat="1" applyFont="1" applyFill="1" applyBorder="1" applyAlignment="1">
      <alignment horizontal="center"/>
      <protection/>
    </xf>
    <xf numFmtId="0" fontId="20" fillId="0" borderId="23" xfId="207" applyFont="1" applyFill="1" applyBorder="1">
      <alignment/>
      <protection/>
    </xf>
    <xf numFmtId="4" fontId="20" fillId="0" borderId="24" xfId="207" applyNumberFormat="1" applyFont="1" applyFill="1" applyBorder="1" applyAlignment="1">
      <alignment horizontal="center"/>
      <protection/>
    </xf>
    <xf numFmtId="0" fontId="18" fillId="0" borderId="25" xfId="207" applyFont="1" applyFill="1" applyBorder="1">
      <alignment/>
      <protection/>
    </xf>
    <xf numFmtId="4" fontId="18" fillId="0" borderId="26" xfId="207" applyNumberFormat="1" applyFont="1" applyFill="1" applyBorder="1" applyAlignment="1">
      <alignment horizontal="center"/>
      <protection/>
    </xf>
    <xf numFmtId="0" fontId="20" fillId="0" borderId="0" xfId="207" applyFont="1" applyFill="1">
      <alignment/>
      <protection/>
    </xf>
    <xf numFmtId="4" fontId="20" fillId="0" borderId="0" xfId="207" applyNumberFormat="1" applyFont="1" applyFill="1" applyAlignment="1">
      <alignment horizontal="center"/>
      <protection/>
    </xf>
    <xf numFmtId="0" fontId="20" fillId="0" borderId="27" xfId="207" applyFont="1" applyFill="1" applyBorder="1">
      <alignment/>
      <protection/>
    </xf>
    <xf numFmtId="4" fontId="18" fillId="0" borderId="10" xfId="207" applyNumberFormat="1" applyFont="1" applyFill="1" applyBorder="1" applyAlignment="1">
      <alignment horizontal="center"/>
      <protection/>
    </xf>
    <xf numFmtId="3" fontId="20" fillId="0" borderId="0" xfId="207" applyNumberFormat="1" applyFont="1" applyFill="1" applyBorder="1">
      <alignment/>
      <protection/>
    </xf>
    <xf numFmtId="4" fontId="20" fillId="0" borderId="0" xfId="207" applyNumberFormat="1" applyFont="1" applyFill="1" applyBorder="1" applyAlignment="1">
      <alignment horizontal="center"/>
      <protection/>
    </xf>
    <xf numFmtId="0" fontId="20" fillId="0" borderId="0" xfId="207" applyFont="1" applyFill="1" applyBorder="1">
      <alignment/>
      <protection/>
    </xf>
    <xf numFmtId="0" fontId="20" fillId="0" borderId="21" xfId="207" applyFont="1" applyFill="1" applyBorder="1">
      <alignment/>
      <protection/>
    </xf>
    <xf numFmtId="0" fontId="20" fillId="0" borderId="25" xfId="207" applyFont="1" applyFill="1" applyBorder="1">
      <alignment/>
      <protection/>
    </xf>
    <xf numFmtId="4" fontId="20" fillId="0" borderId="26" xfId="207" applyNumberFormat="1" applyFont="1" applyFill="1" applyBorder="1" applyAlignment="1">
      <alignment horizontal="center"/>
      <protection/>
    </xf>
    <xf numFmtId="0" fontId="20" fillId="0" borderId="22" xfId="207" applyFont="1" applyFill="1" applyBorder="1">
      <alignment/>
      <protection/>
    </xf>
    <xf numFmtId="0" fontId="20" fillId="0" borderId="26" xfId="207" applyFont="1" applyFill="1" applyBorder="1">
      <alignment/>
      <protection/>
    </xf>
    <xf numFmtId="4" fontId="18" fillId="0" borderId="0" xfId="207" applyNumberFormat="1" applyFont="1" applyFill="1" applyBorder="1" applyAlignment="1">
      <alignment horizontal="center"/>
      <protection/>
    </xf>
    <xf numFmtId="0" fontId="18" fillId="0" borderId="0" xfId="207" applyFont="1" applyFill="1">
      <alignment/>
      <protection/>
    </xf>
    <xf numFmtId="4" fontId="20" fillId="0" borderId="22" xfId="207" applyNumberFormat="1" applyFont="1" applyFill="1" applyBorder="1" applyAlignment="1">
      <alignment horizontal="center"/>
      <protection/>
    </xf>
    <xf numFmtId="0" fontId="21" fillId="0" borderId="0" xfId="207" applyFont="1" applyAlignment="1">
      <alignment horizontal="center"/>
      <protection/>
    </xf>
    <xf numFmtId="0" fontId="2" fillId="0" borderId="0" xfId="207" applyFont="1" applyFill="1" applyBorder="1">
      <alignment/>
      <protection/>
    </xf>
    <xf numFmtId="3" fontId="20" fillId="0" borderId="0" xfId="207" applyNumberFormat="1" applyFont="1" applyFill="1" applyBorder="1" applyAlignment="1">
      <alignment horizontal="center"/>
      <protection/>
    </xf>
    <xf numFmtId="0" fontId="18" fillId="0" borderId="22" xfId="207" applyFont="1" applyFill="1" applyBorder="1">
      <alignment/>
      <protection/>
    </xf>
    <xf numFmtId="3" fontId="18" fillId="0" borderId="24" xfId="207" applyNumberFormat="1" applyFont="1" applyFill="1" applyBorder="1">
      <alignment/>
      <protection/>
    </xf>
    <xf numFmtId="0" fontId="18" fillId="0" borderId="24" xfId="207" applyFont="1" applyFill="1" applyBorder="1">
      <alignment/>
      <protection/>
    </xf>
    <xf numFmtId="0" fontId="18" fillId="0" borderId="26" xfId="207" applyFont="1" applyFill="1" applyBorder="1">
      <alignment/>
      <protection/>
    </xf>
    <xf numFmtId="3" fontId="18" fillId="0" borderId="26" xfId="207" applyNumberFormat="1" applyFont="1" applyFill="1" applyBorder="1">
      <alignment/>
      <protection/>
    </xf>
    <xf numFmtId="0" fontId="17" fillId="0" borderId="0" xfId="207" applyFont="1" applyFill="1" applyBorder="1">
      <alignment/>
      <protection/>
    </xf>
    <xf numFmtId="0" fontId="2" fillId="0" borderId="0" xfId="207" applyFont="1">
      <alignment/>
      <protection/>
    </xf>
    <xf numFmtId="0" fontId="0" fillId="55" borderId="0" xfId="208" applyFont="1" applyFill="1">
      <alignment/>
      <protection/>
    </xf>
    <xf numFmtId="0" fontId="2" fillId="55" borderId="0" xfId="207" applyFont="1" applyFill="1">
      <alignment/>
      <protection/>
    </xf>
    <xf numFmtId="0" fontId="16" fillId="0" borderId="0" xfId="207" applyFont="1" applyFill="1" applyBorder="1">
      <alignment/>
      <protection/>
    </xf>
    <xf numFmtId="0" fontId="2" fillId="55" borderId="0" xfId="207" applyFont="1" applyFill="1" applyBorder="1">
      <alignment/>
      <protection/>
    </xf>
    <xf numFmtId="0" fontId="20" fillId="55" borderId="0" xfId="207" applyFont="1" applyFill="1">
      <alignment/>
      <protection/>
    </xf>
    <xf numFmtId="0" fontId="22" fillId="56" borderId="21" xfId="207" applyFont="1" applyFill="1" applyBorder="1">
      <alignment/>
      <protection/>
    </xf>
    <xf numFmtId="0" fontId="22" fillId="56" borderId="28" xfId="207" applyFont="1" applyFill="1" applyBorder="1">
      <alignment/>
      <protection/>
    </xf>
    <xf numFmtId="0" fontId="22" fillId="56" borderId="29" xfId="207" applyFont="1" applyFill="1" applyBorder="1">
      <alignment/>
      <protection/>
    </xf>
    <xf numFmtId="0" fontId="22" fillId="0" borderId="0" xfId="207" applyFont="1" applyFill="1" applyBorder="1">
      <alignment/>
      <protection/>
    </xf>
    <xf numFmtId="0" fontId="22" fillId="56" borderId="22" xfId="207" applyFont="1" applyFill="1" applyBorder="1">
      <alignment/>
      <protection/>
    </xf>
    <xf numFmtId="0" fontId="0" fillId="56" borderId="23" xfId="207" applyFont="1" applyFill="1" applyBorder="1" applyAlignment="1">
      <alignment horizontal="right"/>
      <protection/>
    </xf>
    <xf numFmtId="0" fontId="7" fillId="56" borderId="0" xfId="207" applyFont="1" applyFill="1" applyBorder="1" applyAlignment="1">
      <alignment horizontal="center" vertical="center" wrapText="1"/>
      <protection/>
    </xf>
    <xf numFmtId="0" fontId="7" fillId="56" borderId="30" xfId="207" applyFont="1" applyFill="1" applyBorder="1" applyAlignment="1">
      <alignment horizontal="center" vertical="center" wrapText="1"/>
      <protection/>
    </xf>
    <xf numFmtId="0" fontId="7" fillId="0" borderId="0" xfId="207" applyFont="1" applyFill="1" applyBorder="1" applyAlignment="1">
      <alignment horizontal="center" vertical="center" wrapText="1"/>
      <protection/>
    </xf>
    <xf numFmtId="0" fontId="7" fillId="56" borderId="24" xfId="207" applyFont="1" applyFill="1" applyBorder="1" applyAlignment="1">
      <alignment horizontal="center"/>
      <protection/>
    </xf>
    <xf numFmtId="0" fontId="0" fillId="55" borderId="0" xfId="207" applyFont="1" applyFill="1" applyAlignment="1">
      <alignment horizontal="right"/>
      <protection/>
    </xf>
    <xf numFmtId="0" fontId="22" fillId="56" borderId="25" xfId="207" applyFont="1" applyFill="1" applyBorder="1">
      <alignment/>
      <protection/>
    </xf>
    <xf numFmtId="0" fontId="22" fillId="56" borderId="31" xfId="207" applyFont="1" applyFill="1" applyBorder="1">
      <alignment/>
      <protection/>
    </xf>
    <xf numFmtId="0" fontId="22" fillId="56" borderId="32" xfId="207" applyFont="1" applyFill="1" applyBorder="1">
      <alignment/>
      <protection/>
    </xf>
    <xf numFmtId="0" fontId="22" fillId="56" borderId="26" xfId="207" applyFont="1" applyFill="1" applyBorder="1">
      <alignment/>
      <protection/>
    </xf>
    <xf numFmtId="0" fontId="20" fillId="0" borderId="21" xfId="0" applyFont="1" applyFill="1" applyBorder="1" applyAlignment="1">
      <alignment vertical="top"/>
    </xf>
    <xf numFmtId="0" fontId="20" fillId="0" borderId="28" xfId="207" applyFont="1" applyBorder="1" applyAlignment="1">
      <alignment horizontal="right"/>
      <protection/>
    </xf>
    <xf numFmtId="0" fontId="20" fillId="0" borderId="29" xfId="207" applyFont="1" applyBorder="1" applyAlignment="1">
      <alignment horizontal="right"/>
      <protection/>
    </xf>
    <xf numFmtId="0" fontId="20" fillId="0" borderId="0" xfId="207" applyFont="1" applyFill="1" applyBorder="1" applyAlignment="1">
      <alignment horizontal="right"/>
      <protection/>
    </xf>
    <xf numFmtId="0" fontId="20" fillId="0" borderId="22" xfId="207" applyFont="1" applyBorder="1">
      <alignment/>
      <protection/>
    </xf>
    <xf numFmtId="0" fontId="18" fillId="0" borderId="23" xfId="0" applyFont="1" applyFill="1" applyBorder="1" applyAlignment="1">
      <alignment vertical="top"/>
    </xf>
    <xf numFmtId="3" fontId="18" fillId="0" borderId="0" xfId="207" applyNumberFormat="1" applyFont="1" applyFill="1" applyBorder="1" applyAlignment="1">
      <alignment horizontal="right"/>
      <protection/>
    </xf>
    <xf numFmtId="3" fontId="18" fillId="0" borderId="30" xfId="207" applyNumberFormat="1" applyFont="1" applyFill="1" applyBorder="1" applyAlignment="1">
      <alignment horizontal="right"/>
      <protection/>
    </xf>
    <xf numFmtId="3" fontId="18" fillId="0" borderId="24" xfId="207" applyNumberFormat="1" applyFont="1" applyFill="1" applyBorder="1" applyAlignment="1">
      <alignment horizontal="right"/>
      <protection/>
    </xf>
    <xf numFmtId="3" fontId="2" fillId="55" borderId="0" xfId="207" applyNumberFormat="1" applyFont="1" applyFill="1">
      <alignment/>
      <protection/>
    </xf>
    <xf numFmtId="0" fontId="20" fillId="0" borderId="23" xfId="0" applyFont="1" applyFill="1" applyBorder="1" applyAlignment="1">
      <alignment vertical="top"/>
    </xf>
    <xf numFmtId="3" fontId="20" fillId="0" borderId="0" xfId="208" applyNumberFormat="1" applyFont="1" applyFill="1" applyBorder="1" applyAlignment="1">
      <alignment/>
      <protection/>
    </xf>
    <xf numFmtId="3" fontId="20" fillId="0" borderId="30" xfId="208" applyNumberFormat="1" applyFont="1" applyFill="1" applyBorder="1" applyAlignment="1">
      <alignment/>
      <protection/>
    </xf>
    <xf numFmtId="3" fontId="20" fillId="0" borderId="24" xfId="208" applyNumberFormat="1" applyFont="1" applyFill="1" applyBorder="1" applyAlignment="1">
      <alignment/>
      <protection/>
    </xf>
    <xf numFmtId="3" fontId="20" fillId="0" borderId="0" xfId="207" applyNumberFormat="1" applyFont="1" applyFill="1" applyBorder="1" applyAlignment="1">
      <alignment horizontal="right"/>
      <protection/>
    </xf>
    <xf numFmtId="3" fontId="20" fillId="0" borderId="30" xfId="207" applyNumberFormat="1" applyFont="1" applyFill="1" applyBorder="1" applyAlignment="1">
      <alignment horizontal="right"/>
      <protection/>
    </xf>
    <xf numFmtId="3" fontId="20" fillId="0" borderId="24" xfId="207" applyNumberFormat="1" applyFont="1" applyFill="1" applyBorder="1" applyAlignment="1">
      <alignment horizontal="right"/>
      <protection/>
    </xf>
    <xf numFmtId="3" fontId="18" fillId="0" borderId="0" xfId="207" applyNumberFormat="1" applyFont="1" applyBorder="1" applyAlignment="1">
      <alignment horizontal="right"/>
      <protection/>
    </xf>
    <xf numFmtId="3" fontId="18" fillId="0" borderId="30" xfId="207" applyNumberFormat="1" applyFont="1" applyBorder="1" applyAlignment="1">
      <alignment horizontal="right"/>
      <protection/>
    </xf>
    <xf numFmtId="3" fontId="18" fillId="0" borderId="24" xfId="207" applyNumberFormat="1" applyFont="1" applyBorder="1" applyAlignment="1">
      <alignment horizontal="right"/>
      <protection/>
    </xf>
    <xf numFmtId="0" fontId="17" fillId="55" borderId="0" xfId="207" applyFont="1" applyFill="1">
      <alignment/>
      <protection/>
    </xf>
    <xf numFmtId="3" fontId="20" fillId="0" borderId="0" xfId="207" applyNumberFormat="1" applyFont="1" applyBorder="1" applyAlignment="1">
      <alignment horizontal="right"/>
      <protection/>
    </xf>
    <xf numFmtId="3" fontId="20" fillId="0" borderId="30" xfId="207" applyNumberFormat="1" applyFont="1" applyBorder="1" applyAlignment="1">
      <alignment horizontal="right"/>
      <protection/>
    </xf>
    <xf numFmtId="3" fontId="20" fillId="0" borderId="24" xfId="207" applyNumberFormat="1" applyFont="1" applyBorder="1" applyAlignment="1">
      <alignment horizontal="right"/>
      <protection/>
    </xf>
    <xf numFmtId="0" fontId="20" fillId="0" borderId="23" xfId="0" applyFont="1" applyBorder="1" applyAlignment="1">
      <alignment vertical="top"/>
    </xf>
    <xf numFmtId="0" fontId="2" fillId="55" borderId="23" xfId="207" applyFont="1" applyFill="1" applyBorder="1">
      <alignment/>
      <protection/>
    </xf>
    <xf numFmtId="0" fontId="2" fillId="55" borderId="24" xfId="207" applyFont="1" applyFill="1" applyBorder="1">
      <alignment/>
      <protection/>
    </xf>
    <xf numFmtId="0" fontId="18" fillId="0" borderId="25" xfId="0" applyFont="1" applyFill="1" applyBorder="1" applyAlignment="1">
      <alignment vertical="top"/>
    </xf>
    <xf numFmtId="165" fontId="18" fillId="0" borderId="31" xfId="207" applyNumberFormat="1" applyFont="1" applyBorder="1" applyAlignment="1">
      <alignment horizontal="right"/>
      <protection/>
    </xf>
    <xf numFmtId="165" fontId="18" fillId="0" borderId="32" xfId="207" applyNumberFormat="1" applyFont="1" applyBorder="1" applyAlignment="1">
      <alignment horizontal="right"/>
      <protection/>
    </xf>
    <xf numFmtId="165" fontId="18" fillId="0" borderId="0" xfId="207" applyNumberFormat="1" applyFont="1" applyFill="1" applyBorder="1" applyAlignment="1">
      <alignment horizontal="right"/>
      <protection/>
    </xf>
    <xf numFmtId="165" fontId="18" fillId="0" borderId="26" xfId="207" applyNumberFormat="1" applyFont="1" applyBorder="1" applyAlignment="1">
      <alignment horizontal="right"/>
      <protection/>
    </xf>
    <xf numFmtId="0" fontId="20" fillId="0" borderId="27" xfId="0" applyFont="1" applyFill="1" applyBorder="1" applyAlignment="1">
      <alignment vertical="top"/>
    </xf>
    <xf numFmtId="165" fontId="20" fillId="0" borderId="33" xfId="207" applyNumberFormat="1" applyFont="1" applyBorder="1" applyAlignment="1">
      <alignment horizontal="right"/>
      <protection/>
    </xf>
    <xf numFmtId="165" fontId="20" fillId="0" borderId="34" xfId="207" applyNumberFormat="1" applyFont="1" applyBorder="1" applyAlignment="1">
      <alignment horizontal="right"/>
      <protection/>
    </xf>
    <xf numFmtId="165" fontId="20" fillId="0" borderId="0" xfId="207" applyNumberFormat="1" applyFont="1" applyFill="1" applyBorder="1" applyAlignment="1">
      <alignment horizontal="right"/>
      <protection/>
    </xf>
    <xf numFmtId="165" fontId="20" fillId="0" borderId="10" xfId="207" applyNumberFormat="1" applyFont="1" applyBorder="1" applyAlignment="1">
      <alignment horizontal="right"/>
      <protection/>
    </xf>
    <xf numFmtId="0" fontId="20" fillId="0" borderId="0" xfId="0" applyFont="1" applyBorder="1" applyAlignment="1">
      <alignment vertical="top"/>
    </xf>
    <xf numFmtId="0" fontId="20" fillId="0" borderId="0" xfId="207" applyFont="1">
      <alignment/>
      <protection/>
    </xf>
    <xf numFmtId="0" fontId="2" fillId="55" borderId="0" xfId="207" applyFont="1" applyFill="1" applyAlignment="1">
      <alignment horizontal="right"/>
      <protection/>
    </xf>
    <xf numFmtId="0" fontId="23" fillId="56" borderId="21" xfId="207" applyFont="1" applyFill="1" applyBorder="1">
      <alignment/>
      <protection/>
    </xf>
    <xf numFmtId="0" fontId="23" fillId="56" borderId="28" xfId="207" applyFont="1" applyFill="1" applyBorder="1">
      <alignment/>
      <protection/>
    </xf>
    <xf numFmtId="0" fontId="23" fillId="56" borderId="29" xfId="207" applyFont="1" applyFill="1" applyBorder="1">
      <alignment/>
      <protection/>
    </xf>
    <xf numFmtId="0" fontId="23" fillId="0" borderId="0" xfId="207" applyFont="1" applyFill="1" applyBorder="1">
      <alignment/>
      <protection/>
    </xf>
    <xf numFmtId="0" fontId="23" fillId="56" borderId="22" xfId="207" applyFont="1" applyFill="1" applyBorder="1">
      <alignment/>
      <protection/>
    </xf>
    <xf numFmtId="0" fontId="20" fillId="56" borderId="23" xfId="207" applyFont="1" applyFill="1" applyBorder="1" applyAlignment="1">
      <alignment horizontal="right"/>
      <protection/>
    </xf>
    <xf numFmtId="0" fontId="19" fillId="56" borderId="0" xfId="207" applyFont="1" applyFill="1" applyBorder="1" applyAlignment="1">
      <alignment horizontal="center" vertical="center" wrapText="1"/>
      <protection/>
    </xf>
    <xf numFmtId="0" fontId="19" fillId="56" borderId="30" xfId="207" applyFont="1" applyFill="1" applyBorder="1" applyAlignment="1">
      <alignment horizontal="center" vertical="center" wrapText="1"/>
      <protection/>
    </xf>
    <xf numFmtId="0" fontId="19" fillId="0" borderId="0" xfId="207" applyFont="1" applyFill="1" applyBorder="1" applyAlignment="1">
      <alignment horizontal="center" vertical="center" wrapText="1"/>
      <protection/>
    </xf>
    <xf numFmtId="0" fontId="19" fillId="56" borderId="24" xfId="207" applyFont="1" applyFill="1" applyBorder="1" applyAlignment="1">
      <alignment horizontal="center"/>
      <protection/>
    </xf>
    <xf numFmtId="0" fontId="23" fillId="56" borderId="25" xfId="207" applyFont="1" applyFill="1" applyBorder="1">
      <alignment/>
      <protection/>
    </xf>
    <xf numFmtId="0" fontId="23" fillId="56" borderId="31" xfId="207" applyFont="1" applyFill="1" applyBorder="1">
      <alignment/>
      <protection/>
    </xf>
    <xf numFmtId="0" fontId="23" fillId="56" borderId="32" xfId="207" applyFont="1" applyFill="1" applyBorder="1">
      <alignment/>
      <protection/>
    </xf>
    <xf numFmtId="0" fontId="23" fillId="56" borderId="26" xfId="207" applyFont="1" applyFill="1" applyBorder="1">
      <alignment/>
      <protection/>
    </xf>
    <xf numFmtId="0" fontId="18" fillId="55" borderId="21" xfId="0" applyFont="1" applyFill="1" applyBorder="1" applyAlignment="1">
      <alignment vertical="top"/>
    </xf>
    <xf numFmtId="3" fontId="18" fillId="0" borderId="28" xfId="207" applyNumberFormat="1" applyFont="1" applyBorder="1" applyAlignment="1">
      <alignment horizontal="right"/>
      <protection/>
    </xf>
    <xf numFmtId="3" fontId="18" fillId="0" borderId="29" xfId="207" applyNumberFormat="1" applyFont="1" applyBorder="1" applyAlignment="1">
      <alignment horizontal="right"/>
      <protection/>
    </xf>
    <xf numFmtId="3" fontId="18" fillId="0" borderId="22" xfId="207" applyNumberFormat="1" applyFont="1" applyBorder="1" applyAlignment="1">
      <alignment horizontal="right"/>
      <protection/>
    </xf>
    <xf numFmtId="0" fontId="20" fillId="55" borderId="23" xfId="0" applyFont="1" applyFill="1" applyBorder="1" applyAlignment="1">
      <alignment vertical="top"/>
    </xf>
    <xf numFmtId="0" fontId="18" fillId="55" borderId="23" xfId="0" applyFont="1" applyFill="1" applyBorder="1" applyAlignment="1">
      <alignment vertical="top"/>
    </xf>
    <xf numFmtId="0" fontId="18" fillId="55" borderId="25" xfId="0" applyFont="1" applyFill="1" applyBorder="1" applyAlignment="1">
      <alignment vertical="top"/>
    </xf>
    <xf numFmtId="3" fontId="18" fillId="0" borderId="31" xfId="207" applyNumberFormat="1" applyFont="1" applyBorder="1" applyAlignment="1">
      <alignment horizontal="right"/>
      <protection/>
    </xf>
    <xf numFmtId="3" fontId="18" fillId="0" borderId="32" xfId="207" applyNumberFormat="1" applyFont="1" applyBorder="1" applyAlignment="1">
      <alignment horizontal="right"/>
      <protection/>
    </xf>
    <xf numFmtId="3" fontId="18" fillId="0" borderId="26" xfId="207" applyNumberFormat="1" applyFont="1" applyBorder="1" applyAlignment="1">
      <alignment horizontal="right"/>
      <protection/>
    </xf>
    <xf numFmtId="0" fontId="2" fillId="0" borderId="0" xfId="207" applyFont="1" applyBorder="1">
      <alignment/>
      <protection/>
    </xf>
    <xf numFmtId="3" fontId="16" fillId="55" borderId="0" xfId="207" applyNumberFormat="1" applyFont="1" applyFill="1">
      <alignment/>
      <protection/>
    </xf>
    <xf numFmtId="3" fontId="16" fillId="0" borderId="0" xfId="207" applyNumberFormat="1" applyFont="1" applyFill="1" applyBorder="1">
      <alignment/>
      <protection/>
    </xf>
    <xf numFmtId="3" fontId="17" fillId="0" borderId="0" xfId="207" applyNumberFormat="1" applyFont="1" applyBorder="1">
      <alignment/>
      <protection/>
    </xf>
    <xf numFmtId="0" fontId="25" fillId="56" borderId="23" xfId="207" applyFont="1" applyFill="1" applyBorder="1" applyAlignment="1">
      <alignment horizontal="center" vertical="center" wrapText="1"/>
      <protection/>
    </xf>
    <xf numFmtId="0" fontId="2" fillId="0" borderId="0" xfId="207" applyFont="1" applyFill="1">
      <alignment/>
      <protection/>
    </xf>
    <xf numFmtId="0" fontId="18" fillId="0" borderId="0" xfId="207" applyFont="1" applyFill="1" applyBorder="1" applyAlignment="1">
      <alignment horizontal="left"/>
      <protection/>
    </xf>
    <xf numFmtId="4" fontId="72" fillId="0" borderId="0" xfId="207" applyNumberFormat="1" applyFont="1" applyFill="1" applyBorder="1" applyAlignment="1">
      <alignment horizontal="center"/>
      <protection/>
    </xf>
    <xf numFmtId="0" fontId="18" fillId="0" borderId="21" xfId="207" applyFont="1" applyFill="1" applyBorder="1" applyAlignment="1">
      <alignment horizontal="left"/>
      <protection/>
    </xf>
    <xf numFmtId="4" fontId="18" fillId="0" borderId="28" xfId="207" applyNumberFormat="1" applyFont="1" applyFill="1" applyBorder="1" applyAlignment="1">
      <alignment horizontal="center"/>
      <protection/>
    </xf>
    <xf numFmtId="0" fontId="18" fillId="0" borderId="23" xfId="207" applyFont="1" applyFill="1" applyBorder="1" applyAlignment="1">
      <alignment horizontal="left"/>
      <protection/>
    </xf>
    <xf numFmtId="0" fontId="20" fillId="0" borderId="23" xfId="207" applyFont="1" applyFill="1" applyBorder="1" applyAlignment="1">
      <alignment horizontal="left"/>
      <protection/>
    </xf>
    <xf numFmtId="0" fontId="20" fillId="0" borderId="23" xfId="207" applyFont="1" applyBorder="1" applyAlignment="1">
      <alignment horizontal="left"/>
      <protection/>
    </xf>
    <xf numFmtId="0" fontId="18" fillId="0" borderId="23" xfId="207" applyFont="1" applyBorder="1" applyAlignment="1">
      <alignment horizontal="left"/>
      <protection/>
    </xf>
    <xf numFmtId="0" fontId="20" fillId="0" borderId="23" xfId="207" applyFont="1" applyBorder="1">
      <alignment/>
      <protection/>
    </xf>
    <xf numFmtId="0" fontId="17" fillId="0" borderId="0" xfId="207" applyFont="1">
      <alignment/>
      <protection/>
    </xf>
    <xf numFmtId="4" fontId="18" fillId="0" borderId="25" xfId="207" applyNumberFormat="1" applyFont="1" applyBorder="1">
      <alignment/>
      <protection/>
    </xf>
    <xf numFmtId="4" fontId="18" fillId="0" borderId="31" xfId="207" applyNumberFormat="1" applyFont="1" applyFill="1" applyBorder="1" applyAlignment="1">
      <alignment horizontal="center"/>
      <protection/>
    </xf>
    <xf numFmtId="4" fontId="20" fillId="0" borderId="0" xfId="207" applyNumberFormat="1" applyFont="1" applyAlignment="1">
      <alignment horizontal="center"/>
      <protection/>
    </xf>
    <xf numFmtId="0" fontId="18" fillId="0" borderId="0" xfId="207" applyFont="1">
      <alignment/>
      <protection/>
    </xf>
    <xf numFmtId="4" fontId="20" fillId="0" borderId="0" xfId="207" applyNumberFormat="1" applyFont="1" applyAlignment="1">
      <alignment horizontal="right"/>
      <protection/>
    </xf>
    <xf numFmtId="4" fontId="20" fillId="0" borderId="0" xfId="207" applyNumberFormat="1" applyFont="1">
      <alignment/>
      <protection/>
    </xf>
    <xf numFmtId="0" fontId="20" fillId="55" borderId="21" xfId="207" applyFont="1" applyFill="1" applyBorder="1" applyAlignment="1">
      <alignment vertical="top"/>
      <protection/>
    </xf>
    <xf numFmtId="4" fontId="20" fillId="0" borderId="28" xfId="207" applyNumberFormat="1" applyFont="1" applyBorder="1" applyAlignment="1">
      <alignment horizontal="center"/>
      <protection/>
    </xf>
    <xf numFmtId="4" fontId="20" fillId="0" borderId="22" xfId="207" applyNumberFormat="1" applyFont="1" applyBorder="1" applyAlignment="1">
      <alignment horizontal="center"/>
      <protection/>
    </xf>
    <xf numFmtId="0" fontId="20" fillId="55" borderId="23" xfId="207" applyFont="1" applyFill="1" applyBorder="1">
      <alignment/>
      <protection/>
    </xf>
    <xf numFmtId="4" fontId="20" fillId="0" borderId="0" xfId="207" applyNumberFormat="1" applyFont="1" applyBorder="1" applyAlignment="1">
      <alignment horizontal="center"/>
      <protection/>
    </xf>
    <xf numFmtId="4" fontId="20" fillId="0" borderId="24" xfId="207" applyNumberFormat="1" applyFont="1" applyBorder="1" applyAlignment="1">
      <alignment horizontal="center"/>
      <protection/>
    </xf>
    <xf numFmtId="0" fontId="20" fillId="55" borderId="25" xfId="207" applyFont="1" applyFill="1" applyBorder="1">
      <alignment/>
      <protection/>
    </xf>
    <xf numFmtId="4" fontId="20" fillId="0" borderId="31" xfId="207" applyNumberFormat="1" applyFont="1" applyBorder="1" applyAlignment="1">
      <alignment horizontal="center"/>
      <protection/>
    </xf>
    <xf numFmtId="4" fontId="20" fillId="0" borderId="26" xfId="207" applyNumberFormat="1" applyFont="1" applyBorder="1" applyAlignment="1">
      <alignment horizontal="center"/>
      <protection/>
    </xf>
    <xf numFmtId="4" fontId="20" fillId="0" borderId="28" xfId="207" applyNumberFormat="1" applyFont="1" applyFill="1" applyBorder="1" applyAlignment="1">
      <alignment horizontal="center" vertical="center" wrapText="1"/>
      <protection/>
    </xf>
    <xf numFmtId="4" fontId="20" fillId="0" borderId="29" xfId="207" applyNumberFormat="1" applyFont="1" applyFill="1" applyBorder="1" applyAlignment="1">
      <alignment horizontal="center" vertical="center" wrapText="1"/>
      <protection/>
    </xf>
    <xf numFmtId="4" fontId="20" fillId="0" borderId="22" xfId="207" applyNumberFormat="1" applyFont="1" applyFill="1" applyBorder="1" applyAlignment="1">
      <alignment horizontal="center" vertical="center" wrapText="1"/>
      <protection/>
    </xf>
    <xf numFmtId="4" fontId="20" fillId="0" borderId="0" xfId="207" applyNumberFormat="1" applyFont="1" applyFill="1" applyBorder="1" applyAlignment="1">
      <alignment horizontal="center" vertical="center" wrapText="1"/>
      <protection/>
    </xf>
    <xf numFmtId="4" fontId="20" fillId="0" borderId="30" xfId="207" applyNumberFormat="1" applyFont="1" applyFill="1" applyBorder="1" applyAlignment="1">
      <alignment horizontal="center" vertical="center" wrapText="1"/>
      <protection/>
    </xf>
    <xf numFmtId="4" fontId="20" fillId="0" borderId="24" xfId="207" applyNumberFormat="1" applyFont="1" applyFill="1" applyBorder="1" applyAlignment="1">
      <alignment horizontal="center" vertical="center" wrapText="1"/>
      <protection/>
    </xf>
    <xf numFmtId="0" fontId="2" fillId="0" borderId="0" xfId="207" applyFont="1" applyAlignment="1">
      <alignment horizontal="right"/>
      <protection/>
    </xf>
    <xf numFmtId="2" fontId="20" fillId="0" borderId="0" xfId="207" applyNumberFormat="1" applyFont="1" applyFill="1" applyBorder="1" applyAlignment="1">
      <alignment horizontal="center" vertical="center" wrapText="1"/>
      <protection/>
    </xf>
    <xf numFmtId="2" fontId="2" fillId="0" borderId="0" xfId="207" applyNumberFormat="1" applyFont="1">
      <alignment/>
      <protection/>
    </xf>
    <xf numFmtId="4" fontId="20" fillId="0" borderId="31" xfId="207" applyNumberFormat="1" applyFont="1" applyFill="1" applyBorder="1" applyAlignment="1">
      <alignment horizontal="center" vertical="center" wrapText="1"/>
      <protection/>
    </xf>
    <xf numFmtId="4" fontId="20" fillId="0" borderId="32" xfId="207" applyNumberFormat="1" applyFont="1" applyFill="1" applyBorder="1" applyAlignment="1">
      <alignment horizontal="center" vertical="center" wrapText="1"/>
      <protection/>
    </xf>
    <xf numFmtId="4" fontId="20" fillId="0" borderId="26" xfId="207" applyNumberFormat="1" applyFont="1" applyFill="1" applyBorder="1" applyAlignment="1">
      <alignment horizontal="center" vertical="center" wrapText="1"/>
      <protection/>
    </xf>
    <xf numFmtId="4" fontId="20" fillId="0" borderId="23" xfId="207" applyNumberFormat="1" applyFont="1" applyFill="1" applyBorder="1" applyAlignment="1">
      <alignment horizontal="left" vertical="center" wrapText="1"/>
      <protection/>
    </xf>
    <xf numFmtId="0" fontId="2" fillId="0" borderId="0" xfId="207" applyFont="1" applyFill="1" applyBorder="1" applyAlignment="1">
      <alignment horizontal="right"/>
      <protection/>
    </xf>
    <xf numFmtId="0" fontId="2" fillId="55" borderId="0" xfId="207" applyFont="1" applyFill="1" applyBorder="1" applyAlignment="1">
      <alignment horizontal="left"/>
      <protection/>
    </xf>
    <xf numFmtId="0" fontId="2" fillId="55" borderId="0" xfId="207" applyFont="1" applyFill="1" applyAlignment="1">
      <alignment horizontal="left"/>
      <protection/>
    </xf>
    <xf numFmtId="0" fontId="2" fillId="0" borderId="0" xfId="207" applyFont="1" applyFill="1" applyAlignment="1" quotePrefix="1">
      <alignment horizontal="left"/>
      <protection/>
    </xf>
    <xf numFmtId="0" fontId="0" fillId="0" borderId="0" xfId="0" applyFont="1" applyAlignment="1">
      <alignment/>
    </xf>
    <xf numFmtId="0" fontId="27" fillId="55" borderId="0" xfId="207" applyFont="1" applyFill="1">
      <alignment/>
      <protection/>
    </xf>
    <xf numFmtId="0" fontId="28" fillId="55" borderId="0" xfId="207" applyFont="1" applyFill="1" applyAlignment="1">
      <alignment horizontal="right"/>
      <protection/>
    </xf>
    <xf numFmtId="0" fontId="8" fillId="55" borderId="0" xfId="207" applyFont="1" applyFill="1" applyAlignment="1">
      <alignment/>
      <protection/>
    </xf>
    <xf numFmtId="0" fontId="21" fillId="55" borderId="0" xfId="207" applyFont="1" applyFill="1">
      <alignment/>
      <protection/>
    </xf>
    <xf numFmtId="0" fontId="25" fillId="56" borderId="21" xfId="207" applyFont="1" applyFill="1" applyBorder="1">
      <alignment/>
      <protection/>
    </xf>
    <xf numFmtId="0" fontId="25" fillId="56" borderId="28" xfId="207" applyFont="1" applyFill="1" applyBorder="1">
      <alignment/>
      <protection/>
    </xf>
    <xf numFmtId="0" fontId="25" fillId="56" borderId="29" xfId="207" applyFont="1" applyFill="1" applyBorder="1">
      <alignment/>
      <protection/>
    </xf>
    <xf numFmtId="0" fontId="25" fillId="56" borderId="25" xfId="207" applyFont="1" applyFill="1" applyBorder="1">
      <alignment/>
      <protection/>
    </xf>
    <xf numFmtId="0" fontId="7" fillId="56" borderId="31" xfId="207" applyFont="1" applyFill="1" applyBorder="1" applyAlignment="1">
      <alignment horizontal="center"/>
      <protection/>
    </xf>
    <xf numFmtId="0" fontId="25" fillId="56" borderId="32" xfId="207" applyFont="1" applyFill="1" applyBorder="1">
      <alignment/>
      <protection/>
    </xf>
    <xf numFmtId="0" fontId="8" fillId="55" borderId="23" xfId="207" applyFont="1" applyFill="1" applyBorder="1">
      <alignment/>
      <protection/>
    </xf>
    <xf numFmtId="0" fontId="0" fillId="55" borderId="0" xfId="207" applyFont="1" applyFill="1" applyBorder="1">
      <alignment/>
      <protection/>
    </xf>
    <xf numFmtId="0" fontId="0" fillId="55" borderId="30" xfId="207" applyFont="1" applyFill="1" applyBorder="1">
      <alignment/>
      <protection/>
    </xf>
    <xf numFmtId="0" fontId="0" fillId="55" borderId="23" xfId="207" applyFont="1" applyFill="1" applyBorder="1">
      <alignment/>
      <protection/>
    </xf>
    <xf numFmtId="0" fontId="28" fillId="0" borderId="0" xfId="207" applyFont="1" applyFill="1" applyBorder="1">
      <alignment/>
      <protection/>
    </xf>
    <xf numFmtId="0" fontId="0" fillId="0" borderId="0" xfId="207" applyFont="1" applyFill="1" applyBorder="1">
      <alignment/>
      <protection/>
    </xf>
    <xf numFmtId="0" fontId="0" fillId="0" borderId="30" xfId="207" applyFont="1" applyFill="1" applyBorder="1">
      <alignment/>
      <protection/>
    </xf>
    <xf numFmtId="0" fontId="20" fillId="0" borderId="25" xfId="207" applyFont="1" applyBorder="1">
      <alignment/>
      <protection/>
    </xf>
    <xf numFmtId="0" fontId="0" fillId="55" borderId="31" xfId="207" applyFont="1" applyFill="1" applyBorder="1">
      <alignment/>
      <protection/>
    </xf>
    <xf numFmtId="0" fontId="0" fillId="55" borderId="32" xfId="207" applyFont="1" applyFill="1" applyBorder="1">
      <alignment/>
      <protection/>
    </xf>
    <xf numFmtId="0" fontId="20" fillId="0" borderId="0" xfId="207" applyFont="1" applyBorder="1">
      <alignment/>
      <protection/>
    </xf>
    <xf numFmtId="0" fontId="29" fillId="55" borderId="23" xfId="207" applyFont="1" applyFill="1" applyBorder="1">
      <alignment/>
      <protection/>
    </xf>
    <xf numFmtId="4" fontId="28" fillId="55" borderId="0" xfId="207" applyNumberFormat="1" applyFont="1" applyFill="1" applyAlignment="1">
      <alignment horizontal="right"/>
      <protection/>
    </xf>
    <xf numFmtId="0" fontId="0" fillId="55" borderId="0" xfId="207" applyFont="1" applyFill="1" applyAlignment="1" quotePrefix="1">
      <alignment horizontal="left"/>
      <protection/>
    </xf>
    <xf numFmtId="0" fontId="73" fillId="0" borderId="0" xfId="0" applyFont="1" applyAlignment="1">
      <alignment/>
    </xf>
    <xf numFmtId="0" fontId="74" fillId="0" borderId="0" xfId="207" applyFont="1" applyFill="1" applyBorder="1">
      <alignment/>
      <protection/>
    </xf>
    <xf numFmtId="0" fontId="74" fillId="55" borderId="0" xfId="207" applyFont="1" applyFill="1">
      <alignment/>
      <protection/>
    </xf>
    <xf numFmtId="3" fontId="2" fillId="0" borderId="0" xfId="207" applyNumberFormat="1" applyFont="1" applyFill="1">
      <alignment/>
      <protection/>
    </xf>
    <xf numFmtId="0" fontId="8" fillId="0" borderId="0" xfId="207" applyFont="1" applyAlignment="1">
      <alignment horizontal="center"/>
      <protection/>
    </xf>
    <xf numFmtId="164" fontId="8" fillId="55" borderId="0" xfId="208" applyNumberFormat="1" applyFont="1" applyFill="1" applyBorder="1" applyAlignment="1">
      <alignment horizontal="center"/>
      <protection/>
    </xf>
    <xf numFmtId="0" fontId="8" fillId="55" borderId="0" xfId="207" applyFont="1" applyFill="1" applyAlignment="1">
      <alignment horizontal="center"/>
      <protection/>
    </xf>
    <xf numFmtId="164" fontId="75" fillId="0" borderId="0" xfId="208" applyNumberFormat="1" applyFont="1" applyFill="1" applyBorder="1" applyAlignment="1">
      <alignment horizontal="center"/>
      <protection/>
    </xf>
    <xf numFmtId="0" fontId="20" fillId="55" borderId="0" xfId="207" applyFont="1" applyFill="1" applyAlignment="1">
      <alignment horizontal="center"/>
      <protection/>
    </xf>
    <xf numFmtId="0" fontId="24" fillId="55" borderId="0" xfId="207" applyFont="1" applyFill="1" applyAlignment="1">
      <alignment horizontal="center"/>
      <protection/>
    </xf>
    <xf numFmtId="0" fontId="7" fillId="56" borderId="23" xfId="207" applyFont="1" applyFill="1" applyBorder="1" applyAlignment="1">
      <alignment horizontal="center"/>
      <protection/>
    </xf>
    <xf numFmtId="0" fontId="7" fillId="56" borderId="0" xfId="207" applyFont="1" applyFill="1" applyBorder="1" applyAlignment="1">
      <alignment horizontal="center"/>
      <protection/>
    </xf>
    <xf numFmtId="0" fontId="7" fillId="56" borderId="30" xfId="207" applyFont="1" applyFill="1" applyBorder="1" applyAlignment="1">
      <alignment horizontal="center"/>
      <protection/>
    </xf>
  </cellXfs>
  <cellStyles count="2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3 V1.00 CORE IMAGE (5200MM3.100 08/01/97)&#13;&#10;&#13;&#10;[windows]&#13;&#10;;spooler=yes&#13;&#10;load=nw" xfId="33"/>
    <cellStyle name="3 V1.00 CORE IMAGE (5200MM3.100 08/01/97)&#13;&#10;&#13;&#10;[windows]&#13;&#10;;spooler=yes&#13;&#10;load=nw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Énfasis1" xfId="41"/>
    <cellStyle name="40% - Énfasis1 2" xfId="42"/>
    <cellStyle name="40% - Énfasis2" xfId="43"/>
    <cellStyle name="40% - Énfasis2 2" xfId="44"/>
    <cellStyle name="40% - Énfasis3" xfId="45"/>
    <cellStyle name="40% - Énfasis3 2" xfId="46"/>
    <cellStyle name="40% - Énfasis4" xfId="47"/>
    <cellStyle name="40% - Énfasis4 2" xfId="48"/>
    <cellStyle name="40% - Énfasis5" xfId="49"/>
    <cellStyle name="40% - Énfasis5 2" xfId="50"/>
    <cellStyle name="40% - Énfasis6" xfId="51"/>
    <cellStyle name="40% - Énfasis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1 2" xfId="60"/>
    <cellStyle name="60% - Énfasis2" xfId="61"/>
    <cellStyle name="60% - Énfasis2 2" xfId="62"/>
    <cellStyle name="60% - Énfasis3" xfId="63"/>
    <cellStyle name="60% - Énfasis3 2" xfId="64"/>
    <cellStyle name="60% - Énfasis4" xfId="65"/>
    <cellStyle name="60% - Énfasis4 2" xfId="66"/>
    <cellStyle name="60% - Énfasis5" xfId="67"/>
    <cellStyle name="60% - Énfasis5 2" xfId="68"/>
    <cellStyle name="60% - Énfasis6" xfId="69"/>
    <cellStyle name="60% - Énfasis6 2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Buena" xfId="78"/>
    <cellStyle name="Buena 2" xfId="79"/>
    <cellStyle name="Calculation" xfId="80"/>
    <cellStyle name="Calculation 2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Encabezado 4" xfId="89"/>
    <cellStyle name="Encabezado 4 2" xfId="90"/>
    <cellStyle name="Énfasis1" xfId="91"/>
    <cellStyle name="Énfasis1 2" xfId="92"/>
    <cellStyle name="Énfasis2" xfId="93"/>
    <cellStyle name="Énfasis2 2" xfId="94"/>
    <cellStyle name="Énfasis3" xfId="95"/>
    <cellStyle name="Énfasis3 2" xfId="96"/>
    <cellStyle name="Énfasis4" xfId="97"/>
    <cellStyle name="Énfasis4 2" xfId="98"/>
    <cellStyle name="Énfasis5" xfId="99"/>
    <cellStyle name="Énfasis5 2" xfId="100"/>
    <cellStyle name="Énfasis6" xfId="101"/>
    <cellStyle name="Énfasis6 2" xfId="102"/>
    <cellStyle name="Entrada" xfId="103"/>
    <cellStyle name="Entrada 2" xfId="104"/>
    <cellStyle name="Estilo 1" xfId="105"/>
    <cellStyle name="Euro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Hipervínculo_BD CACS M1 abril 2011" xfId="114"/>
    <cellStyle name="IBM Cognos - Calculated Column" xfId="115"/>
    <cellStyle name="IBM Cognos - Calculated Column 2" xfId="116"/>
    <cellStyle name="IBM Cognos - Calculated Column Name" xfId="117"/>
    <cellStyle name="IBM Cognos - Calculated Column Name 2" xfId="118"/>
    <cellStyle name="IBM Cognos - Calculated Row" xfId="119"/>
    <cellStyle name="IBM Cognos - Calculated Row 2" xfId="120"/>
    <cellStyle name="IBM Cognos - Calculated Row Name" xfId="121"/>
    <cellStyle name="IBM Cognos - Calculated Row Name 2" xfId="122"/>
    <cellStyle name="IBM Cognos - Column Name" xfId="123"/>
    <cellStyle name="IBM Cognos - Column Name 2" xfId="124"/>
    <cellStyle name="IBM Cognos - Column Name 2 2" xfId="125"/>
    <cellStyle name="IBM Cognos - Column Name 3" xfId="126"/>
    <cellStyle name="IBM Cognos - Column Template" xfId="127"/>
    <cellStyle name="IBM Cognos - Column Template 2" xfId="128"/>
    <cellStyle name="IBM Cognos - Group Name" xfId="129"/>
    <cellStyle name="IBM Cognos - Group Name 2" xfId="130"/>
    <cellStyle name="IBM Cognos - Group Name 2 2" xfId="131"/>
    <cellStyle name="IBM Cognos - Group Name 3" xfId="132"/>
    <cellStyle name="IBM Cognos - List Name" xfId="133"/>
    <cellStyle name="IBM Cognos - List Name 2" xfId="134"/>
    <cellStyle name="IBM Cognos - List Name 2 2" xfId="135"/>
    <cellStyle name="IBM Cognos - List Name 3" xfId="136"/>
    <cellStyle name="IBM Cognos - Measure" xfId="137"/>
    <cellStyle name="IBM Cognos - Measure 2" xfId="138"/>
    <cellStyle name="IBM Cognos - Measure 2 2" xfId="139"/>
    <cellStyle name="IBM Cognos - Measure 3" xfId="140"/>
    <cellStyle name="IBM Cognos - Measure Name" xfId="141"/>
    <cellStyle name="IBM Cognos - Measure Name 2" xfId="142"/>
    <cellStyle name="IBM Cognos - Measure Name 2 2" xfId="143"/>
    <cellStyle name="IBM Cognos - Measure Name 3" xfId="144"/>
    <cellStyle name="IBM Cognos - Measure Summary" xfId="145"/>
    <cellStyle name="IBM Cognos - Measure Summary 2" xfId="146"/>
    <cellStyle name="IBM Cognos - Measure Template" xfId="147"/>
    <cellStyle name="IBM Cognos - Measure Template 2" xfId="148"/>
    <cellStyle name="IBM Cognos - Measure_cuadro moros y deter" xfId="149"/>
    <cellStyle name="IBM Cognos - More" xfId="150"/>
    <cellStyle name="IBM Cognos - More 2" xfId="151"/>
    <cellStyle name="IBM Cognos - Row Name" xfId="152"/>
    <cellStyle name="IBM Cognos - Row Name 2" xfId="153"/>
    <cellStyle name="IBM Cognos - Row Name 2 2" xfId="154"/>
    <cellStyle name="IBM Cognos - Row Name 3" xfId="155"/>
    <cellStyle name="IBM Cognos - Row Template" xfId="156"/>
    <cellStyle name="IBM Cognos - Row Template 2" xfId="157"/>
    <cellStyle name="IBM Cognos - Summary Column" xfId="158"/>
    <cellStyle name="IBM Cognos - Summary Column 2" xfId="159"/>
    <cellStyle name="IBM Cognos - Summary Column 2 2" xfId="160"/>
    <cellStyle name="IBM Cognos - Summary Column 3" xfId="161"/>
    <cellStyle name="IBM Cognos - Summary Column Name" xfId="162"/>
    <cellStyle name="IBM Cognos - Summary Column Name 2" xfId="163"/>
    <cellStyle name="IBM Cognos - Summary Column Name 2 2" xfId="164"/>
    <cellStyle name="IBM Cognos - Summary Column Name 3" xfId="165"/>
    <cellStyle name="IBM Cognos - Summary Column_cuadro moros y deter" xfId="166"/>
    <cellStyle name="IBM Cognos - Summary Row" xfId="167"/>
    <cellStyle name="IBM Cognos - Summary Row 2" xfId="168"/>
    <cellStyle name="IBM Cognos - Summary Row 2 2" xfId="169"/>
    <cellStyle name="IBM Cognos - Summary Row 3" xfId="170"/>
    <cellStyle name="IBM Cognos - Summary Row Name" xfId="171"/>
    <cellStyle name="IBM Cognos - Summary Row Name 2" xfId="172"/>
    <cellStyle name="IBM Cognos - Summary Row Name 2 2" xfId="173"/>
    <cellStyle name="IBM Cognos - Summary Row Name 3" xfId="174"/>
    <cellStyle name="IBM Cognos - Summary Row_cuadro moros y deter" xfId="175"/>
    <cellStyle name="Incorrecto" xfId="176"/>
    <cellStyle name="Incorrecto 2" xfId="177"/>
    <cellStyle name="Input" xfId="178"/>
    <cellStyle name="Input 2" xfId="179"/>
    <cellStyle name="Linked Cell" xfId="180"/>
    <cellStyle name="Comma" xfId="181"/>
    <cellStyle name="Comma [0]" xfId="182"/>
    <cellStyle name="Millares [0] 2" xfId="183"/>
    <cellStyle name="Millares 2" xfId="184"/>
    <cellStyle name="Millares 3" xfId="185"/>
    <cellStyle name="Currency" xfId="186"/>
    <cellStyle name="Currency [0]" xfId="187"/>
    <cellStyle name="Neutral" xfId="188"/>
    <cellStyle name="Neutral 2" xfId="189"/>
    <cellStyle name="Normal 2" xfId="190"/>
    <cellStyle name="Normal 2 2" xfId="191"/>
    <cellStyle name="Normal 2 2 2" xfId="192"/>
    <cellStyle name="Normal 2 3" xfId="193"/>
    <cellStyle name="Normal 3" xfId="194"/>
    <cellStyle name="Normal 3 2" xfId="195"/>
    <cellStyle name="Normal 3 2 2" xfId="196"/>
    <cellStyle name="Normal 4" xfId="197"/>
    <cellStyle name="Normal 4 2" xfId="198"/>
    <cellStyle name="Normal 5" xfId="199"/>
    <cellStyle name="Normal 5 2" xfId="200"/>
    <cellStyle name="Normal 6" xfId="201"/>
    <cellStyle name="Normal 7" xfId="202"/>
    <cellStyle name="Normal 7 2" xfId="203"/>
    <cellStyle name="Normal 8" xfId="204"/>
    <cellStyle name="Normal 9" xfId="205"/>
    <cellStyle name="Normal_2010 - Depósitos y Captaciones - Composición Institucional_mar" xfId="206"/>
    <cellStyle name="Normal_BD CACS M1 abril 2011" xfId="207"/>
    <cellStyle name="Normal_Información Financiera Mensual - 2008 (prot)" xfId="208"/>
    <cellStyle name="Notas" xfId="209"/>
    <cellStyle name="Notas 2" xfId="210"/>
    <cellStyle name="Notas 2 2" xfId="211"/>
    <cellStyle name="Note" xfId="212"/>
    <cellStyle name="Note 2" xfId="213"/>
    <cellStyle name="Note 2 2" xfId="214"/>
    <cellStyle name="Note 3" xfId="215"/>
    <cellStyle name="Output" xfId="216"/>
    <cellStyle name="Output 2" xfId="217"/>
    <cellStyle name="Percent" xfId="218"/>
    <cellStyle name="Porcentaje 2" xfId="219"/>
    <cellStyle name="Porcentaje 3" xfId="220"/>
    <cellStyle name="Porcentaje 4" xfId="221"/>
    <cellStyle name="Porcentaje 4 2" xfId="222"/>
    <cellStyle name="Porcentual 2" xfId="223"/>
    <cellStyle name="Porcentual 2 2" xfId="224"/>
    <cellStyle name="Salida" xfId="225"/>
    <cellStyle name="Salida 2" xfId="226"/>
    <cellStyle name="Texto de advertencia" xfId="227"/>
    <cellStyle name="Texto de advertencia 2" xfId="228"/>
    <cellStyle name="Texto explicativo" xfId="229"/>
    <cellStyle name="Texto explicativo 2" xfId="230"/>
    <cellStyle name="Title" xfId="231"/>
    <cellStyle name="Título" xfId="232"/>
    <cellStyle name="Título 1" xfId="233"/>
    <cellStyle name="Título 1 2" xfId="234"/>
    <cellStyle name="Título 2" xfId="235"/>
    <cellStyle name="Título 2 2" xfId="236"/>
    <cellStyle name="Título 3" xfId="237"/>
    <cellStyle name="Título 3 2" xfId="238"/>
    <cellStyle name="Título 3 2 2" xfId="239"/>
    <cellStyle name="Título 4" xfId="240"/>
    <cellStyle name="Total" xfId="241"/>
    <cellStyle name="Total 2" xfId="242"/>
    <cellStyle name="Währung" xfId="243"/>
    <cellStyle name="Warning Text" xfId="24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95250</xdr:rowOff>
    </xdr:from>
    <xdr:to>
      <xdr:col>1</xdr:col>
      <xdr:colOff>457200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910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47625</xdr:rowOff>
    </xdr:from>
    <xdr:to>
      <xdr:col>0</xdr:col>
      <xdr:colOff>838200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57225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1</xdr:col>
      <xdr:colOff>790575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38150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9525</xdr:rowOff>
    </xdr:from>
    <xdr:to>
      <xdr:col>1</xdr:col>
      <xdr:colOff>752475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381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Documents%20and%20Settings\cjimenez\Configuraci&#243;n%20local\Archivos%20temporales%20de%20Internet\OLK6A\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RLAGOSB\Personal\Copia%20de%20habinde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Informaci&#243;n%20Financiera%20Mes\NUEVOS%20INFORMES\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COOPERATIVAS\REPORTE%20COOPERATIVAS\LTP_Cacs_22.2.1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PUBLICACIONES%20WEB\Adecuaci&#243;n%20de%20Capital\ADEC.%20DE%20CAP.%20FORMATO%20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%20MTELLEZ\Reportes%20Septiembre%20(22.10.08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TRABAJOS%20SBIF\INFORME%20TRIMESTRAL\Panorama%20Bancar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lagos\UAF\Mis%20documentos\SBIF\OFICIOS%20CCR%20SAFP%20SVS\Anexos%20S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33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</sheetData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</v>
          </cell>
          <cell r="V14">
            <v>55.72785423531692</v>
          </cell>
          <cell r="W14">
            <v>1.7602795221836036</v>
          </cell>
          <cell r="Y14">
            <v>54.7353788916372</v>
          </cell>
          <cell r="Z14">
            <v>1.639417199512632</v>
          </cell>
        </row>
        <row r="15">
          <cell r="P15">
            <v>504</v>
          </cell>
          <cell r="Q15">
            <v>7.356700979598949</v>
          </cell>
          <cell r="R15">
            <v>5.934353178406502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</v>
          </cell>
          <cell r="R16">
            <v>7.550892900800268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</v>
          </cell>
          <cell r="Y17">
            <v>41.75657471362993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</v>
          </cell>
          <cell r="W18">
            <v>2.462511594119997</v>
          </cell>
          <cell r="Y18">
            <v>44.77259641627804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70.9551656920078</v>
          </cell>
          <cell r="W19">
            <v>3.3391942512040362</v>
          </cell>
          <cell r="Y19">
            <v>70.9551656920078</v>
          </cell>
          <cell r="Z19">
            <v>3.3391942512040362</v>
          </cell>
        </row>
        <row r="20">
          <cell r="P20">
            <v>12</v>
          </cell>
          <cell r="Q20">
            <v>16.86171473318702</v>
          </cell>
          <cell r="R20">
            <v>8.331736267812433</v>
          </cell>
          <cell r="S20">
            <v>0.8663156070706477</v>
          </cell>
          <cell r="T20">
            <v>0.42806519247987573</v>
          </cell>
          <cell r="V20">
            <v>54.3034167146918</v>
          </cell>
          <cell r="W20">
            <v>2.3644008488390926</v>
          </cell>
          <cell r="Y20">
            <v>55.50759769093013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-0.048115477145148355</v>
          </cell>
          <cell r="V21">
            <v>61.552680221811464</v>
          </cell>
          <cell r="W21">
            <v>2.6704089815557337</v>
          </cell>
          <cell r="Y21">
            <v>61.95348837209303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</v>
          </cell>
          <cell r="W22">
            <v>3.8062200380622</v>
          </cell>
          <cell r="Y22">
            <v>41.618292271346604</v>
          </cell>
          <cell r="Z22">
            <v>3.395038148236096</v>
          </cell>
        </row>
        <row r="23">
          <cell r="P23">
            <v>9</v>
          </cell>
          <cell r="Q23">
            <v>5.992125044744063</v>
          </cell>
          <cell r="R23">
            <v>5.891898341486695</v>
          </cell>
          <cell r="S23">
            <v>0.3795728294029116</v>
          </cell>
          <cell r="T23">
            <v>0.3732239409780122</v>
          </cell>
          <cell r="V23">
            <v>69.37697269109373</v>
          </cell>
          <cell r="W23">
            <v>2.292628959434193</v>
          </cell>
          <cell r="Y23">
            <v>67.8955976557176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</v>
          </cell>
          <cell r="W24">
            <v>2.2528949154618347</v>
          </cell>
          <cell r="Y24">
            <v>46.72047609514623</v>
          </cell>
          <cell r="Z24">
            <v>2.096199482513129</v>
          </cell>
        </row>
        <row r="25">
          <cell r="P25">
            <v>57</v>
          </cell>
          <cell r="Q25">
            <v>12.221318571765877</v>
          </cell>
          <cell r="R25">
            <v>9.362751528189522</v>
          </cell>
          <cell r="S25">
            <v>1.8142094379081912</v>
          </cell>
          <cell r="T25">
            <v>1.389865756913694</v>
          </cell>
          <cell r="V25">
            <v>77.87795729948067</v>
          </cell>
          <cell r="W25">
            <v>10.09171525043521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0.6619106309861016</v>
          </cell>
          <cell r="T26">
            <v>0.588791109757046</v>
          </cell>
          <cell r="V26">
            <v>75.73410777670216</v>
          </cell>
          <cell r="W26">
            <v>2.400161067476833</v>
          </cell>
          <cell r="Y26">
            <v>75.73410777670216</v>
          </cell>
          <cell r="Z26">
            <v>2.400161067476833</v>
          </cell>
        </row>
        <row r="27">
          <cell r="P27">
            <v>53</v>
          </cell>
          <cell r="Q27">
            <v>26.126023842348555</v>
          </cell>
          <cell r="R27">
            <v>21.01370529559646</v>
          </cell>
          <cell r="S27">
            <v>4.1213092943524305</v>
          </cell>
          <cell r="T27">
            <v>3.3148549303222064</v>
          </cell>
          <cell r="V27">
            <v>58.51643720146108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</v>
          </cell>
        </row>
        <row r="29">
          <cell r="P29">
            <v>49</v>
          </cell>
          <cell r="Q29">
            <v>11.734595085345315</v>
          </cell>
          <cell r="R29">
            <v>9.770842829750123</v>
          </cell>
          <cell r="S29">
            <v>0.7210198383691178</v>
          </cell>
          <cell r="T29">
            <v>0.6003591488754956</v>
          </cell>
          <cell r="V29">
            <v>62.567307378520375</v>
          </cell>
          <cell r="W29">
            <v>2.130172255355869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</v>
          </cell>
          <cell r="Y31">
            <v>48.22029581187166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</v>
          </cell>
          <cell r="V32">
            <v>27.35415709692237</v>
          </cell>
          <cell r="W32">
            <v>0.38537765230263954</v>
          </cell>
          <cell r="Y32">
            <v>27.35415709692237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-2.870382139844463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</v>
          </cell>
          <cell r="W34">
            <v>1.0234601255612354</v>
          </cell>
          <cell r="Y34">
            <v>83.68514750762971</v>
          </cell>
          <cell r="Z34">
            <v>1.0233046317712686</v>
          </cell>
        </row>
        <row r="35">
          <cell r="P35">
            <v>41</v>
          </cell>
          <cell r="Q35">
            <v>-0.4230589142589583</v>
          </cell>
          <cell r="R35">
            <v>-2.2051945905748207</v>
          </cell>
          <cell r="S35">
            <v>-0.1923924806605475</v>
          </cell>
          <cell r="T35">
            <v>-1.0028458054431038</v>
          </cell>
          <cell r="V35">
            <v>101.85938407902381</v>
          </cell>
          <cell r="W35">
            <v>4.215800232474247</v>
          </cell>
          <cell r="Y35">
            <v>101.92800120500077</v>
          </cell>
          <cell r="Z35">
            <v>4.068499739468516</v>
          </cell>
        </row>
        <row r="36">
          <cell r="P36">
            <v>54</v>
          </cell>
          <cell r="Q36">
            <v>2.555692675665704</v>
          </cell>
          <cell r="R36">
            <v>1.2579992620959022</v>
          </cell>
          <cell r="S36">
            <v>0.2120195047812045</v>
          </cell>
          <cell r="T36">
            <v>0.10436324488632767</v>
          </cell>
          <cell r="V36">
            <v>80.91009988901222</v>
          </cell>
          <cell r="W36">
            <v>2.4006079412323476</v>
          </cell>
          <cell r="Y36">
            <v>79.79416485695403</v>
          </cell>
          <cell r="Z36">
            <v>2.140713064403774</v>
          </cell>
        </row>
        <row r="37">
          <cell r="P37">
            <v>14</v>
          </cell>
          <cell r="Q37">
            <v>11.20646556499039</v>
          </cell>
          <cell r="R37">
            <v>9.05872663433242</v>
          </cell>
          <cell r="S37">
            <v>1.01487174670545</v>
          </cell>
          <cell r="T37">
            <v>0.8203697828718585</v>
          </cell>
          <cell r="V37">
            <v>59.96093030113154</v>
          </cell>
          <cell r="W37">
            <v>2.270655147215549</v>
          </cell>
          <cell r="Y37">
            <v>50.65196078431372</v>
          </cell>
          <cell r="Z37">
            <v>2.1633894427260514</v>
          </cell>
        </row>
        <row r="38">
          <cell r="P38">
            <v>45</v>
          </cell>
          <cell r="Q38">
            <v>1.379835682028402</v>
          </cell>
          <cell r="R38">
            <v>0.9532618749659938</v>
          </cell>
          <cell r="S38">
            <v>0.32545087437117143</v>
          </cell>
          <cell r="T38">
            <v>0.22483830122172407</v>
          </cell>
          <cell r="V38">
            <v>74.33628318584071</v>
          </cell>
          <cell r="W38">
            <v>1.3798295746209917</v>
          </cell>
          <cell r="Y38">
            <v>74.33628318584071</v>
          </cell>
          <cell r="Z38">
            <v>1.3798295746209917</v>
          </cell>
        </row>
        <row r="40">
          <cell r="P40">
            <v>999</v>
          </cell>
          <cell r="Q40">
            <v>16.8645572742058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50.28053583865461</v>
          </cell>
          <cell r="W40">
            <v>2.310099358880267</v>
          </cell>
          <cell r="Y40">
            <v>47.03196605434855</v>
          </cell>
          <cell r="Z40">
            <v>2.1854265630306964</v>
          </cell>
        </row>
        <row r="51">
          <cell r="P51">
            <v>927</v>
          </cell>
          <cell r="Q51">
            <v>35.49268371772526</v>
          </cell>
          <cell r="R51">
            <v>24.13911069676949</v>
          </cell>
          <cell r="S51">
            <v>3.4363875468429725</v>
          </cell>
          <cell r="T51">
            <v>2.3371391143582714</v>
          </cell>
          <cell r="V51">
            <v>44.80106914380861</v>
          </cell>
          <cell r="W51">
            <v>3.8520317360773992</v>
          </cell>
          <cell r="Y51">
            <v>44.08740501248172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</v>
          </cell>
          <cell r="V52">
            <v>50.12204480960485</v>
          </cell>
          <cell r="W52">
            <v>2.154537101145023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44.81759255838393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</v>
          </cell>
          <cell r="Z54">
            <v>2.187051736945394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</v>
          </cell>
          <cell r="W55">
            <v>2.463413783621844</v>
          </cell>
          <cell r="Y55">
            <v>42.10187299754896</v>
          </cell>
          <cell r="Z55">
            <v>2.312394251573871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</v>
          </cell>
          <cell r="V56">
            <v>55.78428380452117</v>
          </cell>
          <cell r="W56">
            <v>2.0061207918750736</v>
          </cell>
          <cell r="Y56">
            <v>50.86440050967981</v>
          </cell>
          <cell r="Z56">
            <v>1.9129379527259016</v>
          </cell>
        </row>
        <row r="57">
          <cell r="P57">
            <v>2010</v>
          </cell>
          <cell r="Q57">
            <v>16.86171473318702</v>
          </cell>
          <cell r="R57">
            <v>8.331736267812433</v>
          </cell>
          <cell r="S57">
            <v>0.8663156070706477</v>
          </cell>
          <cell r="T57">
            <v>0.42806519247987573</v>
          </cell>
          <cell r="V57">
            <v>54.3034167146918</v>
          </cell>
          <cell r="W57">
            <v>2.3644008488390926</v>
          </cell>
          <cell r="Y57">
            <v>55.50759769093013</v>
          </cell>
          <cell r="Z57">
            <v>2.3201448941368623</v>
          </cell>
        </row>
        <row r="58">
          <cell r="P58">
            <v>2020</v>
          </cell>
          <cell r="Q58">
            <v>10.69410784593845</v>
          </cell>
          <cell r="R58">
            <v>8.593263651685067</v>
          </cell>
          <cell r="S58">
            <v>0.9830309605010166</v>
          </cell>
          <cell r="T58">
            <v>0.7899157501542055</v>
          </cell>
          <cell r="V58">
            <v>56.697928858837884</v>
          </cell>
          <cell r="W58">
            <v>2.219831710095108</v>
          </cell>
          <cell r="Y58">
            <v>53.284567241330926</v>
          </cell>
          <cell r="Z58">
            <v>2.053710147390725</v>
          </cell>
        </row>
        <row r="59">
          <cell r="P59">
            <v>2021</v>
          </cell>
          <cell r="Q59">
            <v>13.85750691107951</v>
          </cell>
          <cell r="R59">
            <v>11.374299815999702</v>
          </cell>
          <cell r="S59">
            <v>1.1084724845266367</v>
          </cell>
          <cell r="T59">
            <v>0.9098388662329648</v>
          </cell>
          <cell r="V59">
            <v>54.81016630059617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</v>
          </cell>
          <cell r="R60">
            <v>3.8598355166627787</v>
          </cell>
          <cell r="S60">
            <v>0.6154594048659261</v>
          </cell>
          <cell r="T60">
            <v>0.4478697167235567</v>
          </cell>
          <cell r="V60">
            <v>59.26746445368538</v>
          </cell>
          <cell r="W60">
            <v>1.367790007899639</v>
          </cell>
          <cell r="Y60">
            <v>58.53191256431778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</v>
          </cell>
          <cell r="Y61">
            <v>48.76616746085773</v>
          </cell>
          <cell r="Z61">
            <v>4.923841354464473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</v>
          </cell>
          <cell r="T62">
            <v>0.24623201504751202</v>
          </cell>
          <cell r="V62">
            <v>74.51592041693613</v>
          </cell>
          <cell r="W62">
            <v>2.3436310547865236</v>
          </cell>
          <cell r="Y62">
            <v>72.88343558282209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0.8693229311786014</v>
          </cell>
          <cell r="S63">
            <v>0.3182128048132188</v>
          </cell>
          <cell r="T63">
            <v>0.2634261662486788</v>
          </cell>
          <cell r="V63">
            <v>69.76197472818102</v>
          </cell>
          <cell r="W63">
            <v>1.7816915061947678</v>
          </cell>
          <cell r="Y63">
            <v>69.9057714958775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4.60051373246394</v>
          </cell>
          <cell r="S64">
            <v>0.5410911724370433</v>
          </cell>
          <cell r="T64">
            <v>0.4542493793298635</v>
          </cell>
          <cell r="V64">
            <v>58.879854092256245</v>
          </cell>
          <cell r="W64">
            <v>1.4511507109872663</v>
          </cell>
          <cell r="Y64">
            <v>58.11095060695912</v>
          </cell>
          <cell r="Z64">
            <v>1.4315473155626404</v>
          </cell>
        </row>
        <row r="65">
          <cell r="P65">
            <v>2027</v>
          </cell>
          <cell r="Q65">
            <v>5.069876811848524</v>
          </cell>
          <cell r="R65">
            <v>2.8731267328817607</v>
          </cell>
          <cell r="S65">
            <v>0.767316898011911</v>
          </cell>
          <cell r="T65">
            <v>0.4348426547796359</v>
          </cell>
          <cell r="V65">
            <v>60.24884556182658</v>
          </cell>
          <cell r="W65">
            <v>1.1975701844033715</v>
          </cell>
          <cell r="Y65">
            <v>59.61425685801785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</v>
          </cell>
          <cell r="Y66">
            <v>64.17792131532589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0.8402990299456853</v>
          </cell>
          <cell r="V78">
            <v>55.34960055994015</v>
          </cell>
          <cell r="W78">
            <v>1.678329354968159</v>
          </cell>
          <cell r="Y78">
            <v>55.99717040452735</v>
          </cell>
          <cell r="Z78">
            <v>1.564162268509766</v>
          </cell>
        </row>
        <row r="79">
          <cell r="P79">
            <v>504</v>
          </cell>
          <cell r="Q79">
            <v>9.527136874566198</v>
          </cell>
          <cell r="R79">
            <v>8.067694285674357</v>
          </cell>
          <cell r="S79">
            <v>0.649780245371576</v>
          </cell>
          <cell r="T79">
            <v>0.5502417401520793</v>
          </cell>
          <cell r="V79">
            <v>58.213738460963484</v>
          </cell>
          <cell r="W79">
            <v>1.979491403670841</v>
          </cell>
          <cell r="Y79">
            <v>53.156367907738314</v>
          </cell>
          <cell r="Z79">
            <v>1.897839964662189</v>
          </cell>
        </row>
        <row r="80">
          <cell r="P80">
            <v>55</v>
          </cell>
          <cell r="Q80">
            <v>10.06466866754475</v>
          </cell>
          <cell r="R80">
            <v>8.53755964847883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2.517501668776963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41.26302635772801</v>
          </cell>
          <cell r="Z81">
            <v>2.4648220303272317</v>
          </cell>
        </row>
        <row r="82">
          <cell r="P82">
            <v>16</v>
          </cell>
          <cell r="Q82">
            <v>17.02368617623672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50.03008282805324</v>
          </cell>
          <cell r="W82">
            <v>2.5551828761531463</v>
          </cell>
          <cell r="Y82">
            <v>44.06429320663911</v>
          </cell>
          <cell r="Z82">
            <v>2.438295597860418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72.18045112781954</v>
          </cell>
          <cell r="W83">
            <v>3.4109751283063567</v>
          </cell>
          <cell r="Y83">
            <v>72.18045112781954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0.8952773992532729</v>
          </cell>
          <cell r="T84">
            <v>0.5261454431027695</v>
          </cell>
          <cell r="V84">
            <v>53.040162699699636</v>
          </cell>
          <cell r="W84">
            <v>2.358328828099363</v>
          </cell>
          <cell r="Y84">
            <v>54.758850037659734</v>
          </cell>
          <cell r="Z84">
            <v>2.312239554614105</v>
          </cell>
        </row>
        <row r="85">
          <cell r="P85">
            <v>17</v>
          </cell>
          <cell r="Q85">
            <v>-0.9762900976290099</v>
          </cell>
          <cell r="R85">
            <v>-0.2409027513630024</v>
          </cell>
          <cell r="S85">
            <v>-0.36884460624640736</v>
          </cell>
          <cell r="T85">
            <v>-0.09101360413872389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</v>
          </cell>
          <cell r="W86">
            <v>3.979710218257912</v>
          </cell>
          <cell r="Y86">
            <v>41.94734928679883</v>
          </cell>
          <cell r="Z86">
            <v>3.544567766931342</v>
          </cell>
        </row>
        <row r="87">
          <cell r="P87">
            <v>9</v>
          </cell>
          <cell r="Q87">
            <v>7.423593812926033</v>
          </cell>
          <cell r="R87">
            <v>7.34752323135898</v>
          </cell>
          <cell r="S87">
            <v>0.49324305574825866</v>
          </cell>
          <cell r="T87">
            <v>0.48818872666584745</v>
          </cell>
          <cell r="V87">
            <v>67.52677291508559</v>
          </cell>
          <cell r="W87">
            <v>2.380886311291173</v>
          </cell>
          <cell r="Y87">
            <v>65.76014637391883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49.32296368307757</v>
          </cell>
          <cell r="W88">
            <v>2.265321537138683</v>
          </cell>
          <cell r="Y88">
            <v>46.17456024778679</v>
          </cell>
          <cell r="Z88">
            <v>2.123665854176681</v>
          </cell>
        </row>
        <row r="89">
          <cell r="P89">
            <v>57</v>
          </cell>
          <cell r="Q89">
            <v>8.044327513354062</v>
          </cell>
          <cell r="R89">
            <v>6.306306306306307</v>
          </cell>
          <cell r="S89">
            <v>1.1861935999623805</v>
          </cell>
          <cell r="T89">
            <v>0.9299099480379017</v>
          </cell>
          <cell r="V89">
            <v>80.17729848290989</v>
          </cell>
          <cell r="W89">
            <v>10.31365357033693</v>
          </cell>
          <cell r="Y89">
            <v>71.08931755551954</v>
          </cell>
          <cell r="Z89">
            <v>10.311302344172486</v>
          </cell>
        </row>
        <row r="90">
          <cell r="P90">
            <v>56</v>
          </cell>
          <cell r="Q90">
            <v>6.341252620352322</v>
          </cell>
          <cell r="R90">
            <v>5.839248280681108</v>
          </cell>
          <cell r="S90">
            <v>0.7332436756802732</v>
          </cell>
          <cell r="T90">
            <v>0.6751965469400341</v>
          </cell>
          <cell r="V90">
            <v>72.59839397243978</v>
          </cell>
          <cell r="W90">
            <v>2.335599581125115</v>
          </cell>
          <cell r="Y90">
            <v>72.59839397243978</v>
          </cell>
          <cell r="Z90">
            <v>2.335599581125115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59.08209437621203</v>
          </cell>
          <cell r="W91">
            <v>10.302202963167057</v>
          </cell>
          <cell r="Y91">
            <v>54.87723512143048</v>
          </cell>
          <cell r="Z91">
            <v>10.300950567961225</v>
          </cell>
        </row>
        <row r="92">
          <cell r="P92">
            <v>37</v>
          </cell>
          <cell r="Q92">
            <v>19.59872545403723</v>
          </cell>
          <cell r="R92">
            <v>17.1465127884809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9.360163295378936</v>
          </cell>
          <cell r="S93">
            <v>0.7213854698138713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</v>
          </cell>
          <cell r="V95">
            <v>53.793148746365084</v>
          </cell>
          <cell r="W95">
            <v>2.006333006574642</v>
          </cell>
          <cell r="Y95">
            <v>50.73077334728681</v>
          </cell>
          <cell r="Z95">
            <v>1.900080136919439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</v>
          </cell>
          <cell r="W98">
            <v>1.4815257381256226</v>
          </cell>
          <cell r="Y98">
            <v>78.52687852687853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138.465274405051</v>
          </cell>
          <cell r="W99">
            <v>5.427770920525326</v>
          </cell>
          <cell r="Y99">
            <v>139.2662369856222</v>
          </cell>
          <cell r="Z99">
            <v>5.347810773677882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0.011710998579499246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2.183125318528318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72.50909090909092</v>
          </cell>
          <cell r="W102">
            <v>1.3964432948778402</v>
          </cell>
          <cell r="Y102">
            <v>72.50909090909092</v>
          </cell>
          <cell r="Z102">
            <v>1.3964432948778402</v>
          </cell>
        </row>
        <row r="104">
          <cell r="P104">
            <v>999</v>
          </cell>
          <cell r="Q104">
            <v>16.99846876332682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46.69961705703788</v>
          </cell>
          <cell r="Z104">
            <v>2.2182977544704663</v>
          </cell>
        </row>
        <row r="115">
          <cell r="P115">
            <v>927</v>
          </cell>
          <cell r="Q115">
            <v>33.86817782826458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</v>
          </cell>
        </row>
        <row r="116">
          <cell r="P116">
            <v>960</v>
          </cell>
          <cell r="Q116">
            <v>15.226261332196641</v>
          </cell>
          <cell r="R116">
            <v>13.11831959922231</v>
          </cell>
          <cell r="S116">
            <v>1.2547870543847446</v>
          </cell>
          <cell r="T116">
            <v>1.0810728417999047</v>
          </cell>
          <cell r="V116">
            <v>49.4592054207751</v>
          </cell>
          <cell r="W116">
            <v>2.192431786004362</v>
          </cell>
          <cell r="Y116">
            <v>45.22242096394138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</v>
          </cell>
          <cell r="W117">
            <v>2.4422144004764226</v>
          </cell>
          <cell r="Y117">
            <v>44.16866588778795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18.228172380727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43.78823880458297</v>
          </cell>
          <cell r="Z118">
            <v>2.2120329728152406</v>
          </cell>
        </row>
        <row r="119">
          <cell r="P119">
            <v>2001</v>
          </cell>
          <cell r="Q119">
            <v>24.80384337837859</v>
          </cell>
          <cell r="R119">
            <v>21.47019828157016</v>
          </cell>
          <cell r="S119">
            <v>1.8757305865673028</v>
          </cell>
          <cell r="T119">
            <v>1.6236317494050583</v>
          </cell>
          <cell r="V119">
            <v>45.31102266980365</v>
          </cell>
          <cell r="W119">
            <v>2.469845924703989</v>
          </cell>
          <cell r="Y119">
            <v>41.52769000816589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10.93408758240428</v>
          </cell>
          <cell r="S120">
            <v>1.0018735029088277</v>
          </cell>
          <cell r="T120">
            <v>0.8407710737596056</v>
          </cell>
          <cell r="V120">
            <v>56.54389898480393</v>
          </cell>
          <cell r="W120">
            <v>2.0718682296409647</v>
          </cell>
          <cell r="Y120">
            <v>51.28232189973615</v>
          </cell>
          <cell r="Z120">
            <v>1.9737687928292225</v>
          </cell>
        </row>
        <row r="121">
          <cell r="P121">
            <v>2010</v>
          </cell>
          <cell r="Q121">
            <v>19.01484844813061</v>
          </cell>
          <cell r="R121">
            <v>11.17483348805436</v>
          </cell>
          <cell r="S121">
            <v>0.8952773992532729</v>
          </cell>
          <cell r="T121">
            <v>0.5261454431027695</v>
          </cell>
          <cell r="V121">
            <v>53.040162699699636</v>
          </cell>
          <cell r="W121">
            <v>2.358328828099363</v>
          </cell>
          <cell r="Y121">
            <v>54.758850037659734</v>
          </cell>
          <cell r="Z121">
            <v>2.312239554614105</v>
          </cell>
        </row>
        <row r="122">
          <cell r="P122">
            <v>2020</v>
          </cell>
          <cell r="Q122">
            <v>11.322713392157224</v>
          </cell>
          <cell r="R122">
            <v>9.394264199128116</v>
          </cell>
          <cell r="S122">
            <v>0.9904677645343758</v>
          </cell>
          <cell r="T122">
            <v>0.8217743873302258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0.9193952612982184</v>
          </cell>
          <cell r="V123">
            <v>54.6845167742522</v>
          </cell>
          <cell r="W123">
            <v>2.085488199837254</v>
          </cell>
          <cell r="Y123">
            <v>51.49703804153879</v>
          </cell>
          <cell r="Z123">
            <v>1.8763022653321935</v>
          </cell>
        </row>
        <row r="124">
          <cell r="P124">
            <v>2022</v>
          </cell>
          <cell r="Q124">
            <v>6.059950285129405</v>
          </cell>
          <cell r="R124">
            <v>5.379733879222108</v>
          </cell>
          <cell r="S124">
            <v>0.6483102177845115</v>
          </cell>
          <cell r="T124">
            <v>0.5755387880689061</v>
          </cell>
          <cell r="V124">
            <v>60.809359237810575</v>
          </cell>
          <cell r="W124">
            <v>1.629441789530592</v>
          </cell>
          <cell r="Y124">
            <v>60.17885569809908</v>
          </cell>
          <cell r="Z124">
            <v>1.60848011373117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1.366437836475746</v>
          </cell>
          <cell r="V125">
            <v>54.5678287256506</v>
          </cell>
          <cell r="W125">
            <v>5.432617142634392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2.907010810652448</v>
          </cell>
          <cell r="S126">
            <v>0.26330151622320513</v>
          </cell>
          <cell r="T126">
            <v>0.20551498876890875</v>
          </cell>
          <cell r="V126">
            <v>80.12598088933967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0.4954903414207042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68.33333333333333</v>
          </cell>
          <cell r="W127">
            <v>1.7911929702626224</v>
          </cell>
          <cell r="Y127">
            <v>68.33333333333333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</v>
          </cell>
          <cell r="S128">
            <v>0.7050973243733546</v>
          </cell>
          <cell r="T128">
            <v>0.6296317805023874</v>
          </cell>
          <cell r="V128">
            <v>57.126103326955125</v>
          </cell>
          <cell r="W128">
            <v>1.6708938003009595</v>
          </cell>
          <cell r="Y128">
            <v>56.39322997096794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0.5200215078176567</v>
          </cell>
          <cell r="T129">
            <v>0.45333639681515714</v>
          </cell>
          <cell r="V129">
            <v>72.2606025714834</v>
          </cell>
          <cell r="W129">
            <v>1.535796853088146</v>
          </cell>
          <cell r="Y129">
            <v>72.0352099052041</v>
          </cell>
          <cell r="Z129">
            <v>1.5186667328306234</v>
          </cell>
        </row>
        <row r="130">
          <cell r="P130">
            <v>2050</v>
          </cell>
          <cell r="Q130">
            <v>5.18234973924953</v>
          </cell>
          <cell r="R130">
            <v>4.536004635563906</v>
          </cell>
          <cell r="S130">
            <v>0.5311366583632698</v>
          </cell>
          <cell r="T130">
            <v>0.46489304382660257</v>
          </cell>
          <cell r="V130">
            <v>65.6885169688517</v>
          </cell>
          <cell r="W130">
            <v>1.9070818581036941</v>
          </cell>
          <cell r="Y130">
            <v>64.73959305581482</v>
          </cell>
          <cell r="Z130">
            <v>1.8723673966961334</v>
          </cell>
        </row>
      </sheetData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32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Coloc. mensual grafico"/>
      <sheetName val="Riesgo grafico"/>
      <sheetName val="WOCCU"/>
      <sheetName val="Ficha balance"/>
      <sheetName val="Ficha EERR e Ind"/>
      <sheetName val="Evolución indicadores"/>
      <sheetName val="671"/>
      <sheetName val="672def"/>
      <sheetName val="672"/>
      <sheetName val="673"/>
      <sheetName val="674"/>
      <sheetName val="675"/>
      <sheetName val="676"/>
      <sheetName val="677"/>
      <sheetName val="E de R"/>
      <sheetName val="PRESENTACIONES"/>
      <sheetName val="PLAN DE CUENTAS DECOOP"/>
      <sheetName val="FISC.DECOOP. jun14"/>
      <sheetName val="DISUELTAS Y EN PROCESO DE DISOL"/>
    </sheetNames>
    <sheetDataSet>
      <sheetData sheetId="0">
        <row r="2">
          <cell r="M2" t="str">
            <v>COOCRETAL</v>
          </cell>
        </row>
        <row r="3">
          <cell r="M3" t="str">
            <v>COOPEUCH</v>
          </cell>
        </row>
        <row r="4">
          <cell r="M4" t="str">
            <v>ORIENCOOP</v>
          </cell>
        </row>
        <row r="5">
          <cell r="M5" t="str">
            <v>CAPUAL</v>
          </cell>
        </row>
        <row r="6">
          <cell r="M6" t="str">
            <v>DETACOOP</v>
          </cell>
        </row>
        <row r="7">
          <cell r="M7" t="str">
            <v>Cooperativas de ahorro y crédito</v>
          </cell>
        </row>
        <row r="8">
          <cell r="M8" t="str">
            <v>AHORROCOOP</v>
          </cell>
        </row>
        <row r="9">
          <cell r="M9" t="str">
            <v>LAUTARO ROSAS</v>
          </cell>
        </row>
        <row r="10">
          <cell r="M10" t="str">
            <v>Cooperativas pequeñas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  <sheetDataSet>
      <sheetData sheetId="11">
        <row r="67">
          <cell r="A67">
            <v>37652</v>
          </cell>
          <cell r="B67">
            <v>98.92642106040239</v>
          </cell>
        </row>
        <row r="68">
          <cell r="A68">
            <v>37680</v>
          </cell>
          <cell r="B68">
            <v>92.34044495574717</v>
          </cell>
        </row>
        <row r="69">
          <cell r="A69">
            <v>37711</v>
          </cell>
          <cell r="B69">
            <v>106.73038944641375</v>
          </cell>
        </row>
        <row r="70">
          <cell r="A70">
            <v>37741</v>
          </cell>
          <cell r="B70">
            <v>102.57619304364714</v>
          </cell>
        </row>
        <row r="71">
          <cell r="A71">
            <v>37772</v>
          </cell>
          <cell r="B71">
            <v>102.01707935838971</v>
          </cell>
        </row>
        <row r="72">
          <cell r="A72">
            <v>37802</v>
          </cell>
          <cell r="B72">
            <v>98.71168723236165</v>
          </cell>
        </row>
        <row r="73">
          <cell r="A73">
            <v>37833</v>
          </cell>
          <cell r="B73">
            <v>99.79672907808272</v>
          </cell>
        </row>
        <row r="74">
          <cell r="A74">
            <v>37864</v>
          </cell>
          <cell r="B74">
            <v>97.27393546182373</v>
          </cell>
        </row>
        <row r="75">
          <cell r="A75">
            <v>37894</v>
          </cell>
          <cell r="B75">
            <v>96.65067288226648</v>
          </cell>
        </row>
        <row r="76">
          <cell r="A76">
            <v>37925</v>
          </cell>
          <cell r="B76">
            <v>102.12620261655177</v>
          </cell>
        </row>
        <row r="77">
          <cell r="A77">
            <v>37955</v>
          </cell>
          <cell r="B77">
            <v>98.88988454970243</v>
          </cell>
        </row>
        <row r="78">
          <cell r="A78">
            <v>37986</v>
          </cell>
          <cell r="B78">
            <v>103.96036031461125</v>
          </cell>
        </row>
        <row r="79">
          <cell r="A79">
            <v>38017</v>
          </cell>
          <cell r="B79">
            <v>101.88740455853633</v>
          </cell>
          <cell r="C79">
            <v>0.029931169715783357</v>
          </cell>
        </row>
        <row r="80">
          <cell r="A80">
            <v>38046</v>
          </cell>
          <cell r="B80">
            <v>95.98364983046163</v>
          </cell>
          <cell r="C80">
            <v>0.03945405370810606</v>
          </cell>
        </row>
        <row r="81">
          <cell r="A81">
            <v>38077</v>
          </cell>
          <cell r="B81">
            <v>112.5543044793548</v>
          </cell>
          <cell r="C81">
            <v>0.05456660528597679</v>
          </cell>
        </row>
        <row r="82">
          <cell r="A82">
            <v>38107</v>
          </cell>
          <cell r="B82">
            <v>107.60159572532038</v>
          </cell>
          <cell r="C82">
            <v>0.04899190087445415</v>
          </cell>
        </row>
        <row r="83">
          <cell r="A83">
            <v>38138</v>
          </cell>
          <cell r="B83">
            <v>107.08467334605946</v>
          </cell>
          <cell r="C83">
            <v>0.049673976353185934</v>
          </cell>
        </row>
        <row r="84">
          <cell r="A84">
            <v>38168</v>
          </cell>
          <cell r="B84">
            <v>103.35354310657452</v>
          </cell>
          <cell r="C84">
            <v>0.0470243798313994</v>
          </cell>
        </row>
        <row r="85">
          <cell r="A85">
            <v>38199</v>
          </cell>
          <cell r="B85">
            <v>105.64324804848575</v>
          </cell>
          <cell r="C85">
            <v>0.05858427449890269</v>
          </cell>
        </row>
        <row r="86">
          <cell r="A86">
            <v>38230</v>
          </cell>
          <cell r="B86">
            <v>104.94166439197308</v>
          </cell>
          <cell r="C86">
            <v>0.07882614077188888</v>
          </cell>
        </row>
        <row r="87">
          <cell r="A87">
            <v>38260</v>
          </cell>
          <cell r="B87">
            <v>103.79151591447527</v>
          </cell>
          <cell r="C87">
            <v>0.07388301415042697</v>
          </cell>
        </row>
        <row r="88">
          <cell r="A88">
            <v>38291</v>
          </cell>
          <cell r="B88">
            <v>108.72431427367384</v>
          </cell>
          <cell r="C88">
            <v>0.06460743166859606</v>
          </cell>
        </row>
        <row r="89">
          <cell r="A89">
            <v>38321</v>
          </cell>
          <cell r="B89">
            <v>107.49266680533852</v>
          </cell>
          <cell r="C89">
            <v>0.08699355141134069</v>
          </cell>
        </row>
        <row r="90">
          <cell r="A90">
            <v>38352</v>
          </cell>
          <cell r="B90">
            <v>112.7437980323772</v>
          </cell>
          <cell r="C90">
            <v>0.08448833469973516</v>
          </cell>
        </row>
        <row r="91">
          <cell r="A91">
            <v>38383</v>
          </cell>
          <cell r="B91">
            <v>109.30064200172704</v>
          </cell>
          <cell r="C91">
            <v>0.07275911556792725</v>
          </cell>
        </row>
        <row r="92">
          <cell r="A92">
            <v>38411</v>
          </cell>
          <cell r="B92">
            <v>101.6401118495365</v>
          </cell>
          <cell r="C92">
            <v>0.058931516243297954</v>
          </cell>
        </row>
        <row r="93">
          <cell r="A93">
            <v>38442</v>
          </cell>
          <cell r="B93">
            <v>118.98868643795907</v>
          </cell>
          <cell r="C93">
            <v>0.057166911459921144</v>
          </cell>
        </row>
        <row r="94">
          <cell r="A94">
            <v>38472</v>
          </cell>
          <cell r="B94">
            <v>115.61429554340444</v>
          </cell>
          <cell r="C94">
            <v>0.0744663660800946</v>
          </cell>
        </row>
        <row r="95">
          <cell r="A95">
            <v>38503</v>
          </cell>
          <cell r="B95">
            <v>114.53725938533381</v>
          </cell>
          <cell r="C95">
            <v>0.06959526332204669</v>
          </cell>
        </row>
        <row r="96">
          <cell r="A96">
            <v>38533</v>
          </cell>
          <cell r="B96">
            <v>111.06374262253102</v>
          </cell>
          <cell r="C96">
            <v>0.07460024382527486</v>
          </cell>
        </row>
        <row r="97">
          <cell r="A97">
            <v>38564</v>
          </cell>
          <cell r="B97">
            <v>110.20100334570077</v>
          </cell>
          <cell r="C97">
            <v>0.043142892531316424</v>
          </cell>
        </row>
        <row r="98">
          <cell r="A98">
            <v>38595</v>
          </cell>
          <cell r="B98">
            <v>111.28069088689155</v>
          </cell>
          <cell r="C98">
            <v>0.0604052406796336</v>
          </cell>
        </row>
        <row r="99">
          <cell r="A99">
            <v>38625</v>
          </cell>
          <cell r="B99">
            <v>109.22081842595355</v>
          </cell>
          <cell r="C99">
            <v>0.05230969471485558</v>
          </cell>
        </row>
        <row r="100">
          <cell r="A100">
            <v>38656</v>
          </cell>
          <cell r="B100">
            <v>112.12443331889328</v>
          </cell>
          <cell r="C100">
            <v>0.03127284883729753</v>
          </cell>
        </row>
        <row r="101">
          <cell r="A101">
            <v>38686</v>
          </cell>
          <cell r="B101">
            <v>112.48899231079218</v>
          </cell>
          <cell r="C101">
            <v>0.04648061727319175</v>
          </cell>
        </row>
        <row r="102">
          <cell r="A102">
            <v>38717</v>
          </cell>
          <cell r="B102">
            <v>118.01658378156216</v>
          </cell>
          <cell r="C102">
            <v>0.046767856336281666</v>
          </cell>
        </row>
        <row r="103">
          <cell r="A103">
            <v>38748</v>
          </cell>
          <cell r="B103">
            <v>114.52817992802964</v>
          </cell>
          <cell r="C103">
            <v>0.04782714749488859</v>
          </cell>
        </row>
        <row r="104">
          <cell r="A104">
            <v>38776</v>
          </cell>
          <cell r="B104">
            <v>106.96901699276253</v>
          </cell>
          <cell r="C104">
            <v>0.05242915465416553</v>
          </cell>
        </row>
        <row r="105">
          <cell r="A105">
            <v>38807</v>
          </cell>
          <cell r="B105">
            <v>124.90969176182737</v>
          </cell>
          <cell r="C105">
            <v>0.04976107814212671</v>
          </cell>
        </row>
        <row r="106">
          <cell r="A106">
            <v>38837</v>
          </cell>
          <cell r="B106">
            <v>118.00675684752963</v>
          </cell>
          <cell r="C106">
            <v>0.020693473007643792</v>
          </cell>
        </row>
        <row r="107">
          <cell r="A107">
            <v>38868</v>
          </cell>
          <cell r="B107">
            <v>121.68632638520143</v>
          </cell>
          <cell r="C107">
            <v>0.062416955305489186</v>
          </cell>
        </row>
        <row r="108">
          <cell r="A108">
            <v>38898</v>
          </cell>
          <cell r="B108">
            <v>115.19057182975429</v>
          </cell>
          <cell r="C108">
            <v>0.037157303632824545</v>
          </cell>
        </row>
        <row r="109">
          <cell r="A109">
            <v>38929</v>
          </cell>
          <cell r="B109">
            <v>113.50467153414353</v>
          </cell>
          <cell r="C109">
            <v>0.02997856723753367</v>
          </cell>
        </row>
        <row r="110">
          <cell r="A110">
            <v>38960</v>
          </cell>
          <cell r="B110">
            <v>113.49775914939609</v>
          </cell>
          <cell r="C110">
            <v>0.01992320720544427</v>
          </cell>
        </row>
        <row r="111">
          <cell r="A111">
            <v>38990</v>
          </cell>
          <cell r="B111">
            <v>112.24032569290645</v>
          </cell>
          <cell r="C111">
            <v>0.027645894898690848</v>
          </cell>
        </row>
        <row r="112">
          <cell r="A112">
            <v>39021</v>
          </cell>
          <cell r="B112">
            <v>118.2888895647525</v>
          </cell>
          <cell r="C112">
            <v>0.054978705919760396</v>
          </cell>
        </row>
        <row r="113">
          <cell r="A113">
            <v>39051</v>
          </cell>
          <cell r="B113">
            <v>116.97877286301508</v>
          </cell>
          <cell r="C113">
            <v>0.03991306580308085</v>
          </cell>
        </row>
        <row r="114">
          <cell r="A114">
            <v>39082</v>
          </cell>
          <cell r="B114">
            <v>122.00180446792652</v>
          </cell>
          <cell r="C114">
            <v>0.03376831084808085</v>
          </cell>
        </row>
        <row r="115">
          <cell r="A115">
            <v>39113</v>
          </cell>
          <cell r="B115">
            <v>120.7</v>
          </cell>
          <cell r="C115">
            <v>0.05388909590503199</v>
          </cell>
        </row>
        <row r="116">
          <cell r="A116">
            <v>39141</v>
          </cell>
          <cell r="B116">
            <v>112.7</v>
          </cell>
          <cell r="C116">
            <v>0.053576102392576264</v>
          </cell>
        </row>
        <row r="117">
          <cell r="A117">
            <v>39172</v>
          </cell>
          <cell r="B117">
            <v>133.2</v>
          </cell>
          <cell r="C117">
            <v>0.06637041626826057</v>
          </cell>
        </row>
        <row r="118">
          <cell r="A118">
            <v>39202</v>
          </cell>
          <cell r="B118">
            <v>125.8</v>
          </cell>
          <cell r="C118">
            <v>0.0660406519140222</v>
          </cell>
        </row>
        <row r="119">
          <cell r="A119">
            <v>39233</v>
          </cell>
          <cell r="B119">
            <v>127.6</v>
          </cell>
          <cell r="C119">
            <v>0.048597683819286974</v>
          </cell>
        </row>
        <row r="120">
          <cell r="A120">
            <v>39263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4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2.140625" defaultRowHeight="12.75"/>
  <cols>
    <col min="1" max="1" width="5.8515625" style="2" customWidth="1"/>
    <col min="2" max="2" width="126.421875" style="2" customWidth="1"/>
    <col min="3" max="16384" width="12.140625" style="2" customWidth="1"/>
  </cols>
  <sheetData>
    <row r="1" ht="12.75">
      <c r="A1" s="1" t="s">
        <v>0</v>
      </c>
    </row>
    <row r="2" ht="12.75">
      <c r="A2" s="1" t="s">
        <v>1</v>
      </c>
    </row>
    <row r="3" ht="12.75"/>
    <row r="4" ht="12.75"/>
    <row r="5" ht="17.25" customHeight="1"/>
    <row r="6" ht="15.75">
      <c r="B6" s="3" t="s">
        <v>2</v>
      </c>
    </row>
    <row r="7" spans="1:3" ht="15.75">
      <c r="A7" s="4"/>
      <c r="B7" s="3" t="s">
        <v>3</v>
      </c>
      <c r="C7" s="4"/>
    </row>
    <row r="8" spans="1:3" ht="15.75">
      <c r="A8" s="4"/>
      <c r="B8" s="3" t="s">
        <v>4</v>
      </c>
      <c r="C8" s="4"/>
    </row>
    <row r="9" spans="1:7" ht="15">
      <c r="A9" s="4"/>
      <c r="B9" s="5">
        <v>42400</v>
      </c>
      <c r="C9" s="6"/>
      <c r="D9" s="6"/>
      <c r="E9" s="6"/>
      <c r="F9" s="6"/>
      <c r="G9" s="6"/>
    </row>
    <row r="10" spans="1:3" ht="15">
      <c r="A10" s="4"/>
      <c r="B10" s="4"/>
      <c r="C10" s="4"/>
    </row>
    <row r="11" spans="1:3" ht="15">
      <c r="A11" s="4"/>
      <c r="B11" s="4"/>
      <c r="C11" s="4"/>
    </row>
    <row r="12" s="7" customFormat="1" ht="20.25">
      <c r="B12" s="8" t="s">
        <v>5</v>
      </c>
    </row>
    <row r="13" s="9" customFormat="1" ht="20.25">
      <c r="B13" s="10"/>
    </row>
    <row r="14" s="7" customFormat="1" ht="20.25">
      <c r="B14" s="8" t="s">
        <v>6</v>
      </c>
    </row>
    <row r="15" s="9" customFormat="1" ht="20.25">
      <c r="B15" s="10"/>
    </row>
    <row r="16" s="7" customFormat="1" ht="20.25">
      <c r="B16" s="8" t="s">
        <v>7</v>
      </c>
    </row>
    <row r="17" s="9" customFormat="1" ht="20.25">
      <c r="B17" s="10"/>
    </row>
    <row r="18" s="7" customFormat="1" ht="20.25">
      <c r="B18" s="8" t="s">
        <v>8</v>
      </c>
    </row>
    <row r="19" spans="1:3" ht="15">
      <c r="A19" s="4"/>
      <c r="C19" s="4"/>
    </row>
    <row r="20" spans="1:3" ht="15">
      <c r="A20" s="4"/>
      <c r="C20" s="4"/>
    </row>
    <row r="21" spans="1:3" s="13" customFormat="1" ht="15">
      <c r="A21" s="11"/>
      <c r="B21" s="12" t="s">
        <v>9</v>
      </c>
      <c r="C21" s="11"/>
    </row>
    <row r="22" spans="1:3" ht="15">
      <c r="A22" s="4"/>
      <c r="B22" s="12" t="s">
        <v>10</v>
      </c>
      <c r="C22" s="4"/>
    </row>
    <row r="23" spans="1:3" ht="15">
      <c r="A23" s="4"/>
      <c r="B23" s="12"/>
      <c r="C23" s="4"/>
    </row>
    <row r="24" spans="1:3" ht="15">
      <c r="A24" s="4"/>
      <c r="B24" s="12" t="s">
        <v>11</v>
      </c>
      <c r="C24" s="4"/>
    </row>
    <row r="25" spans="1:3" ht="15">
      <c r="A25" s="4"/>
      <c r="B25" s="14"/>
      <c r="C25" s="4"/>
    </row>
    <row r="26" ht="12.75">
      <c r="B26" s="12" t="s">
        <v>172</v>
      </c>
    </row>
    <row r="32" spans="4:6" ht="12.75">
      <c r="D32" s="15"/>
      <c r="E32" s="15"/>
      <c r="F32" s="15"/>
    </row>
    <row r="33" spans="4:6" ht="12.75">
      <c r="D33" s="15"/>
      <c r="E33" s="15"/>
      <c r="F33" s="15"/>
    </row>
    <row r="34" ht="12.75">
      <c r="G34" s="16"/>
    </row>
    <row r="42" ht="12.75">
      <c r="G42" s="16"/>
    </row>
    <row r="43" ht="12.75">
      <c r="I43" s="16"/>
    </row>
  </sheetData>
  <sheetProtection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60"/>
  <sheetViews>
    <sheetView showGridLines="0" zoomScalePageLayoutView="0" workbookViewId="0" topLeftCell="A1">
      <selection activeCell="A1" sqref="A1"/>
    </sheetView>
  </sheetViews>
  <sheetFormatPr defaultColWidth="28.57421875" defaultRowHeight="12.75"/>
  <cols>
    <col min="1" max="1" width="62.140625" style="18" customWidth="1"/>
    <col min="2" max="6" width="14.421875" style="18" customWidth="1"/>
    <col min="7" max="7" width="28.57421875" style="19" customWidth="1"/>
    <col min="8" max="16384" width="28.57421875" style="18" customWidth="1"/>
  </cols>
  <sheetData>
    <row r="1" ht="12" customHeight="1">
      <c r="A1" s="17" t="s">
        <v>0</v>
      </c>
    </row>
    <row r="2" ht="12" customHeight="1">
      <c r="A2" s="17" t="s">
        <v>1</v>
      </c>
    </row>
    <row r="3" spans="1:6" ht="12.75">
      <c r="A3" s="218" t="s">
        <v>12</v>
      </c>
      <c r="B3" s="218"/>
      <c r="C3" s="218"/>
      <c r="D3" s="218"/>
      <c r="E3" s="218"/>
      <c r="F3" s="218"/>
    </row>
    <row r="4" spans="1:6" ht="12.75">
      <c r="A4" s="218" t="s">
        <v>182</v>
      </c>
      <c r="B4" s="218"/>
      <c r="C4" s="218"/>
      <c r="D4" s="218"/>
      <c r="E4" s="218"/>
      <c r="F4" s="218"/>
    </row>
    <row r="5" spans="1:6" ht="12.75">
      <c r="A5" s="218" t="s">
        <v>13</v>
      </c>
      <c r="B5" s="218"/>
      <c r="C5" s="218"/>
      <c r="D5" s="218"/>
      <c r="E5" s="218"/>
      <c r="F5" s="218"/>
    </row>
    <row r="6" spans="1:6" ht="12.75">
      <c r="A6" s="219">
        <v>42400</v>
      </c>
      <c r="B6" s="219"/>
      <c r="C6" s="219"/>
      <c r="D6" s="219"/>
      <c r="E6" s="219"/>
      <c r="F6" s="219"/>
    </row>
    <row r="7" ht="12.75">
      <c r="C7" s="20"/>
    </row>
    <row r="8" spans="1:6" ht="12.75">
      <c r="A8" s="21" t="s">
        <v>14</v>
      </c>
      <c r="B8" s="22">
        <v>42035</v>
      </c>
      <c r="C8" s="22">
        <v>42308</v>
      </c>
      <c r="D8" s="22">
        <v>42338</v>
      </c>
      <c r="E8" s="22">
        <v>42369</v>
      </c>
      <c r="F8" s="22">
        <v>42400</v>
      </c>
    </row>
    <row r="9" spans="1:6" ht="12.75">
      <c r="A9" s="23" t="s">
        <v>15</v>
      </c>
      <c r="B9" s="24">
        <v>-0.34238085810252006</v>
      </c>
      <c r="C9" s="24">
        <v>-0.25027476897445666</v>
      </c>
      <c r="D9" s="24">
        <v>0.15500205672756007</v>
      </c>
      <c r="E9" s="24">
        <v>0.3883063488829608</v>
      </c>
      <c r="F9" s="24">
        <v>-0.02867960087753474</v>
      </c>
    </row>
    <row r="10" spans="1:6" ht="6.75" customHeight="1">
      <c r="A10" s="25"/>
      <c r="B10" s="26"/>
      <c r="C10" s="26"/>
      <c r="D10" s="26"/>
      <c r="E10" s="26"/>
      <c r="F10" s="26"/>
    </row>
    <row r="11" spans="1:6" ht="12.75">
      <c r="A11" s="25" t="s">
        <v>16</v>
      </c>
      <c r="B11" s="27">
        <v>-7.4552564434450685</v>
      </c>
      <c r="C11" s="27">
        <v>-10.646136591013422</v>
      </c>
      <c r="D11" s="27">
        <v>-10.969437411870153</v>
      </c>
      <c r="E11" s="27">
        <v>-9.829650049407634</v>
      </c>
      <c r="F11" s="27">
        <v>-10.226932474513328</v>
      </c>
    </row>
    <row r="12" spans="1:6" ht="12.75">
      <c r="A12" s="25" t="s">
        <v>17</v>
      </c>
      <c r="B12" s="27">
        <v>0.2546936264375299</v>
      </c>
      <c r="C12" s="27">
        <v>0.5896426219551554</v>
      </c>
      <c r="D12" s="27">
        <v>1.0464925875175002</v>
      </c>
      <c r="E12" s="27">
        <v>1.1881601108871376</v>
      </c>
      <c r="F12" s="27">
        <v>0.7615551402611054</v>
      </c>
    </row>
    <row r="13" spans="1:6" ht="12.75">
      <c r="A13" s="28" t="s">
        <v>18</v>
      </c>
      <c r="B13" s="29">
        <v>-2.907838410284702</v>
      </c>
      <c r="C13" s="29">
        <v>-0.1283102034084549</v>
      </c>
      <c r="D13" s="29">
        <v>0.6196945431937717</v>
      </c>
      <c r="E13" s="29">
        <v>1.0805693756679835</v>
      </c>
      <c r="F13" s="29">
        <v>0.736171319330925</v>
      </c>
    </row>
    <row r="14" spans="1:6" ht="12.75">
      <c r="A14" s="28" t="s">
        <v>19</v>
      </c>
      <c r="B14" s="29">
        <v>9.967149250626651</v>
      </c>
      <c r="C14" s="29">
        <v>2.5564363243594013</v>
      </c>
      <c r="D14" s="29">
        <v>2.208612172755542</v>
      </c>
      <c r="E14" s="29">
        <v>1.4784368425595718</v>
      </c>
      <c r="F14" s="29">
        <v>0.8303842754076918</v>
      </c>
    </row>
    <row r="15" spans="1:6" ht="6.75" customHeight="1">
      <c r="A15" s="28"/>
      <c r="B15" s="29"/>
      <c r="C15" s="29"/>
      <c r="D15" s="29"/>
      <c r="E15" s="29"/>
      <c r="F15" s="29"/>
    </row>
    <row r="16" spans="1:6" ht="12.75">
      <c r="A16" s="25" t="s">
        <v>20</v>
      </c>
      <c r="B16" s="27">
        <v>14.372969903068844</v>
      </c>
      <c r="C16" s="27">
        <v>39.39557875896047</v>
      </c>
      <c r="D16" s="27">
        <v>43.19220539891393</v>
      </c>
      <c r="E16" s="27">
        <v>35.72138328959071</v>
      </c>
      <c r="F16" s="27">
        <v>18.719914466219613</v>
      </c>
    </row>
    <row r="17" spans="1:6" ht="7.5" customHeight="1">
      <c r="A17" s="25"/>
      <c r="B17" s="27"/>
      <c r="C17" s="27"/>
      <c r="D17" s="27"/>
      <c r="E17" s="27"/>
      <c r="F17" s="27"/>
    </row>
    <row r="18" spans="1:6" ht="12.75">
      <c r="A18" s="30" t="s">
        <v>21</v>
      </c>
      <c r="B18" s="31">
        <v>0.7612004477315581</v>
      </c>
      <c r="C18" s="31">
        <v>1.6931639603225745</v>
      </c>
      <c r="D18" s="31">
        <v>2.0838636308370795</v>
      </c>
      <c r="E18" s="31">
        <v>2.0243306054820165</v>
      </c>
      <c r="F18" s="31">
        <v>1.0450769520296888</v>
      </c>
    </row>
    <row r="19" spans="1:6" ht="12.75">
      <c r="A19" s="32"/>
      <c r="B19" s="33"/>
      <c r="C19" s="33"/>
      <c r="D19" s="33"/>
      <c r="E19" s="33"/>
      <c r="F19" s="33"/>
    </row>
    <row r="20" spans="1:6" ht="12.75">
      <c r="A20" s="34" t="s">
        <v>22</v>
      </c>
      <c r="B20" s="35">
        <v>1.7536549305100957</v>
      </c>
      <c r="C20" s="35">
        <v>-2.0968629582048592</v>
      </c>
      <c r="D20" s="35">
        <v>-0.7730298481043452</v>
      </c>
      <c r="E20" s="35">
        <v>-1.0405184581491533</v>
      </c>
      <c r="F20" s="35">
        <v>-3.2618884963700245</v>
      </c>
    </row>
    <row r="21" spans="1:6" ht="12.75">
      <c r="A21" s="36"/>
      <c r="B21" s="37"/>
      <c r="C21" s="37"/>
      <c r="D21" s="37"/>
      <c r="E21" s="37"/>
      <c r="F21" s="37"/>
    </row>
    <row r="22" spans="1:6" ht="12.75">
      <c r="A22" s="38"/>
      <c r="B22" s="37"/>
      <c r="C22" s="37"/>
      <c r="D22" s="37"/>
      <c r="E22" s="37"/>
      <c r="F22" s="37"/>
    </row>
    <row r="23" spans="1:6" ht="12.75">
      <c r="A23" s="21" t="s">
        <v>23</v>
      </c>
      <c r="B23" s="22">
        <v>42035</v>
      </c>
      <c r="C23" s="22">
        <v>42308</v>
      </c>
      <c r="D23" s="22">
        <v>42338</v>
      </c>
      <c r="E23" s="22">
        <v>42369</v>
      </c>
      <c r="F23" s="22">
        <v>42400</v>
      </c>
    </row>
    <row r="24" spans="1:6" ht="12.75">
      <c r="A24" s="39" t="s">
        <v>24</v>
      </c>
      <c r="B24" s="29">
        <v>6.568594403648298</v>
      </c>
      <c r="C24" s="29">
        <v>6.113854872189182</v>
      </c>
      <c r="D24" s="29">
        <v>6.2762774638176975</v>
      </c>
      <c r="E24" s="29">
        <v>6.1743406956259514</v>
      </c>
      <c r="F24" s="29">
        <v>6.25315732606972</v>
      </c>
    </row>
    <row r="25" spans="1:6" ht="12.75">
      <c r="A25" s="28" t="s">
        <v>25</v>
      </c>
      <c r="B25" s="29">
        <v>6.354986095355771</v>
      </c>
      <c r="C25" s="29">
        <v>5.944868226437496</v>
      </c>
      <c r="D25" s="29">
        <v>6.134066732295483</v>
      </c>
      <c r="E25" s="29">
        <v>5.966296829433711</v>
      </c>
      <c r="F25" s="29">
        <v>6.0473263709659575</v>
      </c>
    </row>
    <row r="26" spans="1:6" ht="12.75">
      <c r="A26" s="28" t="s">
        <v>26</v>
      </c>
      <c r="B26" s="29">
        <v>9.00438493436268</v>
      </c>
      <c r="C26" s="29">
        <v>8.151315784869508</v>
      </c>
      <c r="D26" s="29">
        <v>8.18579304244972</v>
      </c>
      <c r="E26" s="29">
        <v>7.963720941062484</v>
      </c>
      <c r="F26" s="29">
        <v>7.841752719141888</v>
      </c>
    </row>
    <row r="27" spans="1:6" ht="12.75">
      <c r="A27" s="28" t="s">
        <v>27</v>
      </c>
      <c r="B27" s="29">
        <v>8.143145282296523</v>
      </c>
      <c r="C27" s="29">
        <v>7.685933113081474</v>
      </c>
      <c r="D27" s="29">
        <v>7.823974194128388</v>
      </c>
      <c r="E27" s="29">
        <v>7.587501348984928</v>
      </c>
      <c r="F27" s="29">
        <v>7.69067084469229</v>
      </c>
    </row>
    <row r="28" spans="1:6" ht="12.75">
      <c r="A28" s="28" t="s">
        <v>28</v>
      </c>
      <c r="B28" s="29">
        <v>0.7444725157342569</v>
      </c>
      <c r="C28" s="29">
        <v>0.7196223381078315</v>
      </c>
      <c r="D28" s="29">
        <v>1.0712281571143536</v>
      </c>
      <c r="E28" s="29">
        <v>1.095997449070925</v>
      </c>
      <c r="F28" s="29">
        <v>1.1360778015516664</v>
      </c>
    </row>
    <row r="29" spans="1:6" ht="9.75" customHeight="1">
      <c r="A29" s="28"/>
      <c r="B29" s="29"/>
      <c r="C29" s="29"/>
      <c r="D29" s="29"/>
      <c r="E29" s="29"/>
      <c r="F29" s="29"/>
    </row>
    <row r="30" spans="1:6" ht="12.75">
      <c r="A30" s="40" t="s">
        <v>29</v>
      </c>
      <c r="B30" s="41">
        <v>1.7724839306210944</v>
      </c>
      <c r="C30" s="41">
        <v>1.5351216774457117</v>
      </c>
      <c r="D30" s="41">
        <v>1.4531515648398439</v>
      </c>
      <c r="E30" s="41">
        <v>1.3520756895020136</v>
      </c>
      <c r="F30" s="41">
        <v>1.35483872259127</v>
      </c>
    </row>
    <row r="31" spans="1:6" ht="12.75">
      <c r="A31" s="38"/>
      <c r="B31" s="37"/>
      <c r="C31" s="37"/>
      <c r="D31" s="37"/>
      <c r="E31" s="37"/>
      <c r="F31" s="37"/>
    </row>
    <row r="32" spans="1:6" ht="12.75">
      <c r="A32" s="38"/>
      <c r="B32" s="37"/>
      <c r="C32" s="37"/>
      <c r="D32" s="37"/>
      <c r="E32" s="37"/>
      <c r="F32" s="37"/>
    </row>
    <row r="33" spans="1:6" ht="15.75" customHeight="1">
      <c r="A33" s="21" t="s">
        <v>30</v>
      </c>
      <c r="B33" s="22">
        <v>42035</v>
      </c>
      <c r="C33" s="22">
        <v>42308</v>
      </c>
      <c r="D33" s="22">
        <v>42338</v>
      </c>
      <c r="E33" s="22">
        <v>42369</v>
      </c>
      <c r="F33" s="22">
        <v>42400</v>
      </c>
    </row>
    <row r="34" spans="1:6" ht="12.75">
      <c r="A34" s="42" t="s">
        <v>31</v>
      </c>
      <c r="B34" s="29">
        <v>36.595965302400444</v>
      </c>
      <c r="C34" s="29">
        <v>35.52748724333703</v>
      </c>
      <c r="D34" s="29">
        <v>35.533052106442035</v>
      </c>
      <c r="E34" s="29">
        <v>38.349157498212584</v>
      </c>
      <c r="F34" s="29" t="s">
        <v>181</v>
      </c>
    </row>
    <row r="35" spans="1:6" ht="12.75">
      <c r="A35" s="43" t="s">
        <v>32</v>
      </c>
      <c r="B35" s="41">
        <v>31.017198351512164</v>
      </c>
      <c r="C35" s="41">
        <v>29.736364542722303</v>
      </c>
      <c r="D35" s="41">
        <v>29.803526303199195</v>
      </c>
      <c r="E35" s="41">
        <v>32.122630877211776</v>
      </c>
      <c r="F35" s="41" t="s">
        <v>181</v>
      </c>
    </row>
    <row r="36" spans="1:6" ht="12.75">
      <c r="A36" s="38"/>
      <c r="B36" s="37"/>
      <c r="C36" s="37"/>
      <c r="D36" s="37"/>
      <c r="E36" s="37"/>
      <c r="F36" s="37"/>
    </row>
    <row r="37" spans="1:6" ht="12.75">
      <c r="A37" s="21"/>
      <c r="B37" s="44"/>
      <c r="C37" s="44"/>
      <c r="D37" s="44"/>
      <c r="E37" s="44"/>
      <c r="F37" s="44"/>
    </row>
    <row r="38" spans="1:6" ht="12.75">
      <c r="A38" s="45" t="s">
        <v>195</v>
      </c>
      <c r="B38" s="22">
        <v>42035</v>
      </c>
      <c r="C38" s="22">
        <v>42308</v>
      </c>
      <c r="D38" s="22">
        <v>42338</v>
      </c>
      <c r="E38" s="22">
        <v>42369</v>
      </c>
      <c r="F38" s="22">
        <v>42400</v>
      </c>
    </row>
    <row r="39" spans="1:6" ht="12.75">
      <c r="A39" s="39" t="s">
        <v>33</v>
      </c>
      <c r="B39" s="46">
        <v>11.279554456109615</v>
      </c>
      <c r="C39" s="46">
        <v>10.881377956303071</v>
      </c>
      <c r="D39" s="46">
        <v>10.839462533444818</v>
      </c>
      <c r="E39" s="46">
        <v>10.852118110526995</v>
      </c>
      <c r="F39" s="46">
        <v>11.081681382031862</v>
      </c>
    </row>
    <row r="40" spans="1:6" ht="12.75">
      <c r="A40" s="28" t="s">
        <v>183</v>
      </c>
      <c r="B40" s="29">
        <v>13.871686419467487</v>
      </c>
      <c r="C40" s="29">
        <v>11.312351638415466</v>
      </c>
      <c r="D40" s="29">
        <v>11.231578191124326</v>
      </c>
      <c r="E40" s="29">
        <v>11.36922286016772</v>
      </c>
      <c r="F40" s="29">
        <v>12.941063848199185</v>
      </c>
    </row>
    <row r="41" spans="1:6" ht="12.75">
      <c r="A41" s="28" t="s">
        <v>34</v>
      </c>
      <c r="B41" s="29">
        <v>6.875909946246052</v>
      </c>
      <c r="C41" s="29">
        <v>6.379747397950138</v>
      </c>
      <c r="D41" s="29">
        <v>6.23991786154382</v>
      </c>
      <c r="E41" s="29">
        <v>6.33246437054041</v>
      </c>
      <c r="F41" s="29">
        <v>6.247283001922927</v>
      </c>
    </row>
    <row r="42" spans="1:7" s="47" customFormat="1" ht="12.75">
      <c r="A42" s="28" t="s">
        <v>184</v>
      </c>
      <c r="B42" s="29">
        <v>2.38692068943821</v>
      </c>
      <c r="C42" s="29">
        <v>2.551592436783114</v>
      </c>
      <c r="D42" s="29">
        <v>2.7990047773397753</v>
      </c>
      <c r="E42" s="29">
        <v>2.7981110115748025</v>
      </c>
      <c r="F42" s="29">
        <v>3.3737718670428585</v>
      </c>
      <c r="G42" s="19"/>
    </row>
    <row r="43" spans="1:6" ht="12.75">
      <c r="A43" s="28" t="s">
        <v>35</v>
      </c>
      <c r="B43" s="29">
        <v>4.364665418994083</v>
      </c>
      <c r="C43" s="29">
        <v>2.3714850299126695</v>
      </c>
      <c r="D43" s="29">
        <v>2.1805009163375524</v>
      </c>
      <c r="E43" s="29">
        <v>2.2058339655970496</v>
      </c>
      <c r="F43" s="29">
        <v>3.2923192374762746</v>
      </c>
    </row>
    <row r="44" spans="1:6" ht="12.75">
      <c r="A44" s="40" t="s">
        <v>36</v>
      </c>
      <c r="B44" s="29">
        <v>14.951493874204047</v>
      </c>
      <c r="C44" s="29">
        <v>8.42772624476293</v>
      </c>
      <c r="D44" s="29">
        <v>7.742199148357463</v>
      </c>
      <c r="E44" s="29">
        <v>7.828419755972993</v>
      </c>
      <c r="F44" s="29">
        <v>10.832118177589413</v>
      </c>
    </row>
    <row r="45" spans="1:6" ht="12.75">
      <c r="A45" s="28" t="s">
        <v>185</v>
      </c>
      <c r="B45" s="46">
        <v>49.56794536961576</v>
      </c>
      <c r="C45" s="46">
        <v>56.396296737145605</v>
      </c>
      <c r="D45" s="46">
        <v>55.5569106617169</v>
      </c>
      <c r="E45" s="46">
        <v>55.69830452287389</v>
      </c>
      <c r="F45" s="46">
        <v>48.274879679171576</v>
      </c>
    </row>
    <row r="46" spans="1:6" ht="12.75">
      <c r="A46" s="40" t="s">
        <v>186</v>
      </c>
      <c r="B46" s="41">
        <v>17.20714134720067</v>
      </c>
      <c r="C46" s="41">
        <v>22.55580906907274</v>
      </c>
      <c r="D46" s="41">
        <v>24.92085021098521</v>
      </c>
      <c r="E46" s="41">
        <v>24.611277709913097</v>
      </c>
      <c r="F46" s="41">
        <v>26.07028221649904</v>
      </c>
    </row>
    <row r="47" spans="1:6" ht="12.75">
      <c r="A47" s="48" t="s">
        <v>194</v>
      </c>
      <c r="B47" s="37"/>
      <c r="C47" s="37"/>
      <c r="D47" s="37"/>
      <c r="E47" s="37"/>
      <c r="F47" s="37"/>
    </row>
    <row r="48" spans="1:6" ht="12.75">
      <c r="A48" s="48" t="s">
        <v>196</v>
      </c>
      <c r="B48" s="37"/>
      <c r="C48" s="37"/>
      <c r="D48" s="37"/>
      <c r="E48" s="37"/>
      <c r="F48" s="37"/>
    </row>
    <row r="49" spans="1:6" ht="12.75">
      <c r="A49" s="38"/>
      <c r="B49" s="49"/>
      <c r="C49" s="49"/>
      <c r="D49" s="49"/>
      <c r="E49" s="49"/>
      <c r="F49" s="49"/>
    </row>
    <row r="50" spans="1:6" ht="12.75">
      <c r="A50" s="45" t="s">
        <v>37</v>
      </c>
      <c r="B50" s="22">
        <v>42035</v>
      </c>
      <c r="C50" s="22">
        <v>42308</v>
      </c>
      <c r="D50" s="22">
        <v>42338</v>
      </c>
      <c r="E50" s="22">
        <v>42369</v>
      </c>
      <c r="F50" s="22">
        <v>42400</v>
      </c>
    </row>
    <row r="51" spans="1:6" ht="12.75">
      <c r="A51" s="50" t="s">
        <v>15</v>
      </c>
      <c r="B51" s="51">
        <v>1423131.771965541</v>
      </c>
      <c r="C51" s="51">
        <v>1413419.216722409</v>
      </c>
      <c r="D51" s="51">
        <v>1415966.5653494766</v>
      </c>
      <c r="E51" s="51">
        <v>1418586.170075609</v>
      </c>
      <c r="F51" s="51">
        <v>1422723.6234533798</v>
      </c>
    </row>
    <row r="52" spans="1:6" ht="12.75">
      <c r="A52" s="52" t="s">
        <v>20</v>
      </c>
      <c r="B52" s="51">
        <v>92727.78904951438</v>
      </c>
      <c r="C52" s="51">
        <v>108049.93657616677</v>
      </c>
      <c r="D52" s="51">
        <v>107505.3116484073</v>
      </c>
      <c r="E52" s="51">
        <v>111479.88450999999</v>
      </c>
      <c r="F52" s="51">
        <v>110086.35184600002</v>
      </c>
    </row>
    <row r="53" spans="1:6" ht="12.75">
      <c r="A53" s="52" t="s">
        <v>21</v>
      </c>
      <c r="B53" s="51">
        <v>1604232.5720840902</v>
      </c>
      <c r="C53" s="51">
        <v>1611714.7409247837</v>
      </c>
      <c r="D53" s="51">
        <v>1615279.4147259174</v>
      </c>
      <c r="E53" s="51">
        <v>1617369.967266939</v>
      </c>
      <c r="F53" s="51">
        <v>1620998.036951894</v>
      </c>
    </row>
    <row r="54" spans="1:6" ht="12.75">
      <c r="A54" s="52" t="s">
        <v>22</v>
      </c>
      <c r="B54" s="51">
        <v>745760.3024540542</v>
      </c>
      <c r="C54" s="51">
        <v>718323.1591998019</v>
      </c>
      <c r="D54" s="51">
        <v>718500.8693821493</v>
      </c>
      <c r="E54" s="51">
        <v>720972.9974272491</v>
      </c>
      <c r="F54" s="51">
        <v>721434.4329378111</v>
      </c>
    </row>
    <row r="55" spans="1:6" ht="12.75">
      <c r="A55" s="52" t="s">
        <v>38</v>
      </c>
      <c r="B55" s="51">
        <v>79043.80553297543</v>
      </c>
      <c r="C55" s="51">
        <v>30690.16004455375</v>
      </c>
      <c r="D55" s="51">
        <v>30816.34022511772</v>
      </c>
      <c r="E55" s="51">
        <v>29720.183882000005</v>
      </c>
      <c r="F55" s="51">
        <v>29866.158617</v>
      </c>
    </row>
    <row r="56" spans="1:6" ht="12.75">
      <c r="A56" s="52" t="s">
        <v>39</v>
      </c>
      <c r="B56" s="51">
        <v>72843.65854869806</v>
      </c>
      <c r="C56" s="51">
        <v>26817.012621082027</v>
      </c>
      <c r="D56" s="51">
        <v>26851.993862365034</v>
      </c>
      <c r="E56" s="51">
        <v>26911.757726000003</v>
      </c>
      <c r="F56" s="51">
        <v>27095.036483</v>
      </c>
    </row>
    <row r="57" spans="1:6" ht="12.75">
      <c r="A57" s="52" t="s">
        <v>40</v>
      </c>
      <c r="B57" s="51">
        <v>468310.2899490111</v>
      </c>
      <c r="C57" s="51">
        <v>453521.7767624841</v>
      </c>
      <c r="D57" s="51">
        <v>454924.77995716233</v>
      </c>
      <c r="E57" s="51">
        <v>455730.49477985996</v>
      </c>
      <c r="F57" s="51">
        <v>492686.92729086</v>
      </c>
    </row>
    <row r="58" spans="1:6" ht="12.75">
      <c r="A58" s="53" t="s">
        <v>41</v>
      </c>
      <c r="B58" s="54">
        <v>5834.9486928328</v>
      </c>
      <c r="C58" s="54">
        <v>31851.31150493918</v>
      </c>
      <c r="D58" s="54">
        <v>32286.08390288461</v>
      </c>
      <c r="E58" s="54">
        <v>35676.49608734003</v>
      </c>
      <c r="F58" s="54">
        <v>4447.369184139999</v>
      </c>
    </row>
    <row r="59" spans="1:7" s="56" customFormat="1" ht="12.75">
      <c r="A59" s="55"/>
      <c r="G59" s="19"/>
    </row>
    <row r="60" ht="12.75">
      <c r="A60" s="57" t="s">
        <v>42</v>
      </c>
    </row>
  </sheetData>
  <sheetProtection/>
  <mergeCells count="4">
    <mergeCell ref="A3:F3"/>
    <mergeCell ref="A4:F4"/>
    <mergeCell ref="A5:F5"/>
    <mergeCell ref="A6:F6"/>
  </mergeCells>
  <conditionalFormatting sqref="B41:F42">
    <cfRule type="cellIs" priority="2" dxfId="0" operator="lessThan">
      <formula>0</formula>
    </cfRule>
  </conditionalFormatting>
  <conditionalFormatting sqref="B45:F48">
    <cfRule type="cellIs" priority="1" dxfId="0" operator="lessThan">
      <formula>0</formula>
    </cfRule>
  </conditionalFormatting>
  <printOptions/>
  <pageMargins left="0.75" right="0.75" top="1" bottom="1" header="0" footer="0"/>
  <pageSetup fitToHeight="1" fitToWidth="1" horizontalDpi="600" verticalDpi="600" orientation="portrait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86"/>
  <sheetViews>
    <sheetView showGridLines="0" zoomScalePageLayoutView="0" workbookViewId="0" topLeftCell="A4">
      <selection activeCell="M38" sqref="M38"/>
    </sheetView>
  </sheetViews>
  <sheetFormatPr defaultColWidth="23.57421875" defaultRowHeight="12.75"/>
  <cols>
    <col min="1" max="1" width="41.8515625" style="58" customWidth="1"/>
    <col min="2" max="3" width="12.8515625" style="17" customWidth="1"/>
    <col min="4" max="5" width="12.8515625" style="58" customWidth="1"/>
    <col min="6" max="6" width="12.8515625" style="17" customWidth="1"/>
    <col min="7" max="7" width="15.57421875" style="59" bestFit="1" customWidth="1"/>
    <col min="8" max="8" width="12.8515625" style="59" customWidth="1"/>
    <col min="9" max="9" width="0.71875" style="59" customWidth="1"/>
    <col min="10" max="10" width="11.57421875" style="60" customWidth="1"/>
    <col min="11" max="11" width="3.57421875" style="58" bestFit="1" customWidth="1"/>
    <col min="12" max="12" width="5.8515625" style="58" bestFit="1" customWidth="1"/>
    <col min="13" max="13" width="16.8515625" style="58" customWidth="1"/>
    <col min="14" max="14" width="5.00390625" style="58" bestFit="1" customWidth="1"/>
    <col min="15" max="16" width="3.57421875" style="58" bestFit="1" customWidth="1"/>
    <col min="17" max="17" width="1.8515625" style="58" bestFit="1" customWidth="1"/>
    <col min="18" max="18" width="5.8515625" style="58" bestFit="1" customWidth="1"/>
    <col min="19" max="16384" width="23.57421875" style="58" customWidth="1"/>
  </cols>
  <sheetData>
    <row r="1" ht="11.25">
      <c r="A1" s="17" t="s">
        <v>0</v>
      </c>
    </row>
    <row r="2" ht="11.25">
      <c r="A2" s="17" t="s">
        <v>1</v>
      </c>
    </row>
    <row r="5" spans="1:10" s="2" customFormat="1" ht="12.75">
      <c r="A5" s="220" t="s">
        <v>43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s="2" customFormat="1" ht="12.75">
      <c r="A6" s="220" t="s">
        <v>4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0" s="2" customFormat="1" ht="12.75">
      <c r="A7" s="221">
        <v>42400</v>
      </c>
      <c r="B7" s="221"/>
      <c r="C7" s="221"/>
      <c r="D7" s="221"/>
      <c r="E7" s="221"/>
      <c r="F7" s="221"/>
      <c r="G7" s="221"/>
      <c r="H7" s="221"/>
      <c r="I7" s="221"/>
      <c r="J7" s="221"/>
    </row>
    <row r="8" spans="1:10" s="61" customFormat="1" ht="12">
      <c r="A8" s="222" t="s">
        <v>44</v>
      </c>
      <c r="B8" s="222"/>
      <c r="C8" s="222"/>
      <c r="D8" s="222"/>
      <c r="E8" s="222"/>
      <c r="F8" s="222"/>
      <c r="G8" s="222"/>
      <c r="H8" s="222"/>
      <c r="I8" s="222"/>
      <c r="J8" s="222"/>
    </row>
    <row r="10" spans="1:10" ht="11.25">
      <c r="A10" s="62"/>
      <c r="B10" s="63"/>
      <c r="C10" s="63"/>
      <c r="D10" s="63"/>
      <c r="E10" s="63"/>
      <c r="F10" s="63"/>
      <c r="G10" s="63"/>
      <c r="H10" s="64"/>
      <c r="I10" s="65"/>
      <c r="J10" s="66"/>
    </row>
    <row r="11" spans="1:10" s="72" customFormat="1" ht="24" customHeight="1">
      <c r="A11" s="67"/>
      <c r="B11" s="68" t="s">
        <v>173</v>
      </c>
      <c r="C11" s="68" t="s">
        <v>174</v>
      </c>
      <c r="D11" s="68" t="s">
        <v>175</v>
      </c>
      <c r="E11" s="68" t="s">
        <v>176</v>
      </c>
      <c r="F11" s="68" t="s">
        <v>177</v>
      </c>
      <c r="G11" s="68" t="s">
        <v>178</v>
      </c>
      <c r="H11" s="69" t="s">
        <v>179</v>
      </c>
      <c r="I11" s="70"/>
      <c r="J11" s="71" t="s">
        <v>45</v>
      </c>
    </row>
    <row r="12" spans="1:10" ht="11.25">
      <c r="A12" s="73"/>
      <c r="B12" s="74"/>
      <c r="C12" s="74"/>
      <c r="D12" s="74"/>
      <c r="E12" s="74"/>
      <c r="F12" s="74"/>
      <c r="G12" s="74"/>
      <c r="H12" s="75"/>
      <c r="I12" s="65"/>
      <c r="J12" s="76"/>
    </row>
    <row r="13" spans="1:10" ht="12">
      <c r="A13" s="77"/>
      <c r="B13" s="78"/>
      <c r="C13" s="78"/>
      <c r="D13" s="78"/>
      <c r="E13" s="78"/>
      <c r="F13" s="78"/>
      <c r="G13" s="78"/>
      <c r="H13" s="79"/>
      <c r="I13" s="80"/>
      <c r="J13" s="81"/>
    </row>
    <row r="14" spans="1:10" ht="12">
      <c r="A14" s="82" t="s">
        <v>46</v>
      </c>
      <c r="B14" s="83">
        <v>15185.683942</v>
      </c>
      <c r="C14" s="83">
        <v>1288669.941193244</v>
      </c>
      <c r="D14" s="83">
        <v>106130.254377</v>
      </c>
      <c r="E14" s="83">
        <v>89701.257617</v>
      </c>
      <c r="F14" s="83">
        <v>19821.649989</v>
      </c>
      <c r="G14" s="83">
        <v>27836.458766000003</v>
      </c>
      <c r="H14" s="84">
        <v>27382.097970000003</v>
      </c>
      <c r="I14" s="83"/>
      <c r="J14" s="85">
        <v>1574727.3438542439</v>
      </c>
    </row>
    <row r="15" spans="1:11" ht="12">
      <c r="A15" s="82" t="s">
        <v>47</v>
      </c>
      <c r="B15" s="83">
        <v>472.433895</v>
      </c>
      <c r="C15" s="83">
        <v>22552.329472864003</v>
      </c>
      <c r="D15" s="83">
        <v>3830.995341</v>
      </c>
      <c r="E15" s="83">
        <v>10691.178361999999</v>
      </c>
      <c r="F15" s="83">
        <v>1729.519163</v>
      </c>
      <c r="G15" s="83">
        <v>2264.340205</v>
      </c>
      <c r="H15" s="84">
        <v>376.572116</v>
      </c>
      <c r="I15" s="83"/>
      <c r="J15" s="85">
        <v>41917.368554864006</v>
      </c>
      <c r="K15" s="86"/>
    </row>
    <row r="16" spans="1:18" ht="12">
      <c r="A16" s="87" t="s">
        <v>48</v>
      </c>
      <c r="B16" s="88">
        <v>77.71170599999999</v>
      </c>
      <c r="C16" s="88">
        <v>3508.419154</v>
      </c>
      <c r="D16" s="88">
        <v>789.3908449999999</v>
      </c>
      <c r="E16" s="88">
        <v>88.400896</v>
      </c>
      <c r="F16" s="88">
        <v>593.898102</v>
      </c>
      <c r="G16" s="88">
        <v>8.71</v>
      </c>
      <c r="H16" s="89">
        <v>376.572116</v>
      </c>
      <c r="I16" s="88"/>
      <c r="J16" s="90">
        <v>5443.102819</v>
      </c>
      <c r="K16" s="86"/>
      <c r="L16" s="86"/>
      <c r="M16" s="86"/>
      <c r="N16" s="86"/>
      <c r="O16" s="86"/>
      <c r="P16" s="86"/>
      <c r="Q16" s="86"/>
      <c r="R16" s="86"/>
    </row>
    <row r="17" spans="1:18" ht="12">
      <c r="A17" s="87" t="s">
        <v>49</v>
      </c>
      <c r="B17" s="91">
        <v>394.722189</v>
      </c>
      <c r="C17" s="91">
        <v>19043.910318864004</v>
      </c>
      <c r="D17" s="91">
        <v>3041.604496</v>
      </c>
      <c r="E17" s="91">
        <v>10602.777466</v>
      </c>
      <c r="F17" s="91">
        <v>1135.621061</v>
      </c>
      <c r="G17" s="91">
        <v>2255.630205</v>
      </c>
      <c r="H17" s="92">
        <v>0</v>
      </c>
      <c r="I17" s="91"/>
      <c r="J17" s="93">
        <v>36474.265735864006</v>
      </c>
      <c r="K17" s="86"/>
      <c r="L17" s="86"/>
      <c r="M17" s="86"/>
      <c r="N17" s="86"/>
      <c r="O17" s="86"/>
      <c r="P17" s="86"/>
      <c r="Q17" s="86"/>
      <c r="R17" s="86"/>
    </row>
    <row r="18" spans="1:18" ht="12">
      <c r="A18" s="87" t="s">
        <v>50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2">
        <v>0</v>
      </c>
      <c r="I18" s="91"/>
      <c r="J18" s="93">
        <v>0</v>
      </c>
      <c r="K18" s="86"/>
      <c r="L18" s="86"/>
      <c r="M18" s="86"/>
      <c r="N18" s="86"/>
      <c r="O18" s="86"/>
      <c r="P18" s="86"/>
      <c r="Q18" s="86"/>
      <c r="R18" s="86"/>
    </row>
    <row r="19" spans="1:18" ht="12">
      <c r="A19" s="87"/>
      <c r="B19" s="91"/>
      <c r="C19" s="91"/>
      <c r="D19" s="91"/>
      <c r="E19" s="91"/>
      <c r="F19" s="91"/>
      <c r="G19" s="91"/>
      <c r="H19" s="92"/>
      <c r="I19" s="91"/>
      <c r="J19" s="93"/>
      <c r="K19" s="86"/>
      <c r="L19" s="86"/>
      <c r="M19" s="86"/>
      <c r="N19" s="86"/>
      <c r="O19" s="86"/>
      <c r="P19" s="86"/>
      <c r="Q19" s="86"/>
      <c r="R19" s="86"/>
    </row>
    <row r="20" spans="1:11" ht="12">
      <c r="A20" s="82" t="s">
        <v>197</v>
      </c>
      <c r="B20" s="83">
        <v>14174.566525999999</v>
      </c>
      <c r="C20" s="83">
        <v>1185104.22122338</v>
      </c>
      <c r="D20" s="83">
        <v>86736.372547</v>
      </c>
      <c r="E20" s="83">
        <v>74195.94502</v>
      </c>
      <c r="F20" s="83">
        <v>16382.365542</v>
      </c>
      <c r="G20" s="83">
        <v>24333.396016000002</v>
      </c>
      <c r="H20" s="84">
        <v>21796.756579000004</v>
      </c>
      <c r="I20" s="83"/>
      <c r="J20" s="85">
        <v>1422723.6234533798</v>
      </c>
      <c r="K20" s="86"/>
    </row>
    <row r="21" spans="1:11" ht="12">
      <c r="A21" s="82" t="s">
        <v>51</v>
      </c>
      <c r="B21" s="83">
        <v>5691.872944</v>
      </c>
      <c r="C21" s="83">
        <v>23337.229122999997</v>
      </c>
      <c r="D21" s="83">
        <v>46903.840815</v>
      </c>
      <c r="E21" s="83">
        <v>971.428011</v>
      </c>
      <c r="F21" s="83">
        <v>11515.098570999999</v>
      </c>
      <c r="G21" s="83">
        <v>2252.092</v>
      </c>
      <c r="H21" s="84">
        <v>1205.982101</v>
      </c>
      <c r="I21" s="83"/>
      <c r="J21" s="85">
        <v>91877.54356499999</v>
      </c>
      <c r="K21" s="86"/>
    </row>
    <row r="22" spans="1:11" ht="12">
      <c r="A22" s="82" t="s">
        <v>52</v>
      </c>
      <c r="B22" s="83">
        <v>8482.693582</v>
      </c>
      <c r="C22" s="83">
        <v>1161766.99210038</v>
      </c>
      <c r="D22" s="83">
        <v>39832.531731999996</v>
      </c>
      <c r="E22" s="83">
        <v>73224.517009</v>
      </c>
      <c r="F22" s="83">
        <v>4867.266971000001</v>
      </c>
      <c r="G22" s="83">
        <v>22081.304016000002</v>
      </c>
      <c r="H22" s="84">
        <v>20590.774478000003</v>
      </c>
      <c r="I22" s="83"/>
      <c r="J22" s="85">
        <v>1330846.07988838</v>
      </c>
      <c r="K22" s="86"/>
    </row>
    <row r="23" spans="1:11" ht="12">
      <c r="A23" s="87" t="s">
        <v>53</v>
      </c>
      <c r="B23" s="91">
        <v>8482.693582</v>
      </c>
      <c r="C23" s="91">
        <v>802951.85586038</v>
      </c>
      <c r="D23" s="91">
        <v>39832.531731999996</v>
      </c>
      <c r="E23" s="91">
        <v>73224.517009</v>
      </c>
      <c r="F23" s="91">
        <v>4867.266971000001</v>
      </c>
      <c r="G23" s="91">
        <v>22081.304016000002</v>
      </c>
      <c r="H23" s="92">
        <v>20590.774478000003</v>
      </c>
      <c r="I23" s="91"/>
      <c r="J23" s="93">
        <v>972030.94364838</v>
      </c>
      <c r="K23" s="86"/>
    </row>
    <row r="24" spans="1:11" ht="12">
      <c r="A24" s="87" t="s">
        <v>54</v>
      </c>
      <c r="B24" s="91">
        <v>0</v>
      </c>
      <c r="C24" s="91">
        <v>358815.13623999996</v>
      </c>
      <c r="D24" s="91">
        <v>0</v>
      </c>
      <c r="E24" s="91">
        <v>0</v>
      </c>
      <c r="F24" s="91">
        <v>0</v>
      </c>
      <c r="G24" s="91">
        <v>0</v>
      </c>
      <c r="H24" s="92">
        <v>0</v>
      </c>
      <c r="I24" s="91"/>
      <c r="J24" s="93">
        <v>358815.13623999996</v>
      </c>
      <c r="K24" s="86"/>
    </row>
    <row r="25" spans="1:11" ht="12">
      <c r="A25" s="87"/>
      <c r="B25" s="94"/>
      <c r="C25" s="94"/>
      <c r="D25" s="94"/>
      <c r="E25" s="94"/>
      <c r="F25" s="94"/>
      <c r="G25" s="94"/>
      <c r="H25" s="95"/>
      <c r="I25" s="83"/>
      <c r="J25" s="96"/>
      <c r="K25" s="86"/>
    </row>
    <row r="26" spans="1:11" ht="12">
      <c r="A26" s="82" t="s">
        <v>55</v>
      </c>
      <c r="B26" s="94">
        <v>538.683521</v>
      </c>
      <c r="C26" s="94">
        <v>81013.390497</v>
      </c>
      <c r="D26" s="94">
        <v>15562.886489</v>
      </c>
      <c r="E26" s="94">
        <v>4814.1342349999995</v>
      </c>
      <c r="F26" s="94">
        <v>1709.765284</v>
      </c>
      <c r="G26" s="94">
        <v>1238.722545</v>
      </c>
      <c r="H26" s="95">
        <v>5208.769275</v>
      </c>
      <c r="I26" s="83"/>
      <c r="J26" s="96">
        <v>110086.35184600002</v>
      </c>
      <c r="K26" s="86"/>
    </row>
    <row r="27" spans="1:11" ht="12">
      <c r="A27" s="82"/>
      <c r="B27" s="94"/>
      <c r="C27" s="94"/>
      <c r="D27" s="94"/>
      <c r="E27" s="94"/>
      <c r="F27" s="94"/>
      <c r="G27" s="94"/>
      <c r="H27" s="95"/>
      <c r="I27" s="83"/>
      <c r="J27" s="96"/>
      <c r="K27" s="86"/>
    </row>
    <row r="28" spans="1:11" ht="12">
      <c r="A28" s="82" t="s">
        <v>56</v>
      </c>
      <c r="B28" s="94">
        <v>149.66642399999998</v>
      </c>
      <c r="C28" s="94">
        <v>15614.25304065</v>
      </c>
      <c r="D28" s="94">
        <v>1676.133849</v>
      </c>
      <c r="E28" s="94">
        <v>1006.651255</v>
      </c>
      <c r="F28" s="94">
        <v>220.748965</v>
      </c>
      <c r="G28" s="94">
        <v>578.890486</v>
      </c>
      <c r="H28" s="95">
        <v>30.440261</v>
      </c>
      <c r="I28" s="83"/>
      <c r="J28" s="96">
        <v>19276.78428065</v>
      </c>
      <c r="K28" s="86"/>
    </row>
    <row r="29" spans="1:11" ht="12">
      <c r="A29" s="82" t="s">
        <v>57</v>
      </c>
      <c r="B29" s="94">
        <v>988.461391</v>
      </c>
      <c r="C29" s="94">
        <v>5254.295894</v>
      </c>
      <c r="D29" s="94">
        <v>4999.689353</v>
      </c>
      <c r="E29" s="94">
        <v>8056.003965</v>
      </c>
      <c r="F29" s="94">
        <v>2471.873548</v>
      </c>
      <c r="G29" s="94">
        <v>1112.941961</v>
      </c>
      <c r="H29" s="95">
        <v>1341.38181</v>
      </c>
      <c r="I29" s="83"/>
      <c r="J29" s="96">
        <v>24224.647921999996</v>
      </c>
      <c r="K29" s="86"/>
    </row>
    <row r="30" spans="1:11" ht="12">
      <c r="A30" s="82" t="s">
        <v>58</v>
      </c>
      <c r="B30" s="94">
        <v>0</v>
      </c>
      <c r="C30" s="94">
        <v>0</v>
      </c>
      <c r="D30" s="94">
        <v>460.679297</v>
      </c>
      <c r="E30" s="94">
        <v>1424.777586</v>
      </c>
      <c r="F30" s="94">
        <v>0</v>
      </c>
      <c r="G30" s="94">
        <v>882.641826</v>
      </c>
      <c r="H30" s="95">
        <v>1.162186</v>
      </c>
      <c r="I30" s="83"/>
      <c r="J30" s="96">
        <v>2769.260895</v>
      </c>
      <c r="K30" s="86"/>
    </row>
    <row r="31" spans="1:11" ht="12">
      <c r="A31" s="82"/>
      <c r="B31" s="94"/>
      <c r="C31" s="94"/>
      <c r="D31" s="94"/>
      <c r="E31" s="94"/>
      <c r="F31" s="94"/>
      <c r="G31" s="94"/>
      <c r="H31" s="95"/>
      <c r="I31" s="83"/>
      <c r="J31" s="96"/>
      <c r="K31" s="86"/>
    </row>
    <row r="32" spans="1:12" ht="12">
      <c r="A32" s="82" t="s">
        <v>21</v>
      </c>
      <c r="B32" s="94">
        <v>16323.811757</v>
      </c>
      <c r="C32" s="94">
        <v>1309538.4901278939</v>
      </c>
      <c r="D32" s="94">
        <v>113266.756876</v>
      </c>
      <c r="E32" s="94">
        <v>100188.690423</v>
      </c>
      <c r="F32" s="94">
        <v>22514.272502</v>
      </c>
      <c r="G32" s="94">
        <v>30410.933039000003</v>
      </c>
      <c r="H32" s="95">
        <v>28755.082227000003</v>
      </c>
      <c r="I32" s="83"/>
      <c r="J32" s="96">
        <v>1620998.036951894</v>
      </c>
      <c r="K32" s="86"/>
      <c r="L32" s="86"/>
    </row>
    <row r="33" spans="1:11" ht="12">
      <c r="A33" s="87"/>
      <c r="B33" s="94"/>
      <c r="C33" s="94"/>
      <c r="D33" s="94"/>
      <c r="E33" s="94"/>
      <c r="F33" s="94"/>
      <c r="G33" s="94"/>
      <c r="H33" s="95"/>
      <c r="I33" s="83"/>
      <c r="J33" s="96"/>
      <c r="K33" s="86"/>
    </row>
    <row r="34" spans="1:11" ht="12">
      <c r="A34" s="82"/>
      <c r="B34" s="94"/>
      <c r="C34" s="94"/>
      <c r="D34" s="94"/>
      <c r="E34" s="94"/>
      <c r="F34" s="94"/>
      <c r="G34" s="94"/>
      <c r="H34" s="95"/>
      <c r="I34" s="83"/>
      <c r="J34" s="96"/>
      <c r="K34" s="86"/>
    </row>
    <row r="35" spans="1:11" s="97" customFormat="1" ht="12">
      <c r="A35" s="82" t="s">
        <v>59</v>
      </c>
      <c r="B35" s="83">
        <v>7343.339726</v>
      </c>
      <c r="C35" s="83">
        <v>514295.55138481123</v>
      </c>
      <c r="D35" s="83">
        <v>86152.49080600002</v>
      </c>
      <c r="E35" s="83">
        <v>71480.15098800001</v>
      </c>
      <c r="F35" s="83">
        <v>15861.726956999999</v>
      </c>
      <c r="G35" s="83">
        <v>22827.900271000002</v>
      </c>
      <c r="H35" s="84">
        <v>3473.2728049999996</v>
      </c>
      <c r="I35" s="83"/>
      <c r="J35" s="85">
        <v>721434.4329378111</v>
      </c>
      <c r="K35" s="86"/>
    </row>
    <row r="36" spans="1:11" ht="12">
      <c r="A36" s="87" t="s">
        <v>60</v>
      </c>
      <c r="B36" s="91">
        <v>575.433544</v>
      </c>
      <c r="C36" s="91">
        <v>12960.003635811197</v>
      </c>
      <c r="D36" s="91">
        <v>2538.945214</v>
      </c>
      <c r="E36" s="91">
        <v>2969.9360664145</v>
      </c>
      <c r="F36" s="91">
        <v>694.235678</v>
      </c>
      <c r="G36" s="91">
        <v>31.070911</v>
      </c>
      <c r="H36" s="92">
        <v>0</v>
      </c>
      <c r="I36" s="91"/>
      <c r="J36" s="93">
        <v>19769.625049225695</v>
      </c>
      <c r="K36" s="86"/>
    </row>
    <row r="37" spans="1:11" ht="12">
      <c r="A37" s="87" t="s">
        <v>61</v>
      </c>
      <c r="B37" s="98">
        <v>3848.0152470000003</v>
      </c>
      <c r="C37" s="98">
        <v>215035.561055</v>
      </c>
      <c r="D37" s="98">
        <v>75719.73216500001</v>
      </c>
      <c r="E37" s="98">
        <v>18229.688379585503</v>
      </c>
      <c r="F37" s="98">
        <v>6181.43121</v>
      </c>
      <c r="G37" s="98">
        <v>9871.101147000001</v>
      </c>
      <c r="H37" s="99">
        <v>2984.281013</v>
      </c>
      <c r="I37" s="91"/>
      <c r="J37" s="100">
        <v>331869.8102165855</v>
      </c>
      <c r="K37" s="86"/>
    </row>
    <row r="38" spans="1:11" s="146" customFormat="1" ht="12">
      <c r="A38" s="87" t="s">
        <v>62</v>
      </c>
      <c r="B38" s="91">
        <v>2919.890935</v>
      </c>
      <c r="C38" s="91">
        <v>286299.986694</v>
      </c>
      <c r="D38" s="91">
        <v>7893.813427</v>
      </c>
      <c r="E38" s="91">
        <v>50280.526542</v>
      </c>
      <c r="F38" s="91">
        <v>8986.060069</v>
      </c>
      <c r="G38" s="91">
        <v>12925.728213</v>
      </c>
      <c r="H38" s="92">
        <v>488.991792</v>
      </c>
      <c r="I38" s="91"/>
      <c r="J38" s="93">
        <v>369794.99767199997</v>
      </c>
      <c r="K38" s="217"/>
    </row>
    <row r="39" spans="1:11" ht="12">
      <c r="A39" s="87" t="s">
        <v>63</v>
      </c>
      <c r="B39" s="94"/>
      <c r="C39" s="94"/>
      <c r="D39" s="94"/>
      <c r="E39" s="94"/>
      <c r="F39" s="94"/>
      <c r="G39" s="94"/>
      <c r="H39" s="95"/>
      <c r="I39" s="83"/>
      <c r="J39" s="96"/>
      <c r="K39" s="86"/>
    </row>
    <row r="40" spans="1:11" ht="12">
      <c r="A40" s="82" t="s">
        <v>38</v>
      </c>
      <c r="B40" s="94">
        <v>0</v>
      </c>
      <c r="C40" s="94">
        <v>26829.394296000002</v>
      </c>
      <c r="D40" s="94">
        <v>2539.321359</v>
      </c>
      <c r="E40" s="94">
        <v>0</v>
      </c>
      <c r="F40" s="94">
        <v>0</v>
      </c>
      <c r="G40" s="94">
        <v>337.604733</v>
      </c>
      <c r="H40" s="95">
        <v>159.838229</v>
      </c>
      <c r="I40" s="83"/>
      <c r="J40" s="96">
        <v>29866.158617</v>
      </c>
      <c r="K40" s="86"/>
    </row>
    <row r="41" spans="1:13" ht="12">
      <c r="A41" s="87" t="s">
        <v>64</v>
      </c>
      <c r="B41" s="98">
        <v>0</v>
      </c>
      <c r="C41" s="98">
        <v>25945.213788</v>
      </c>
      <c r="D41" s="98">
        <v>652.379733</v>
      </c>
      <c r="E41" s="98">
        <v>0</v>
      </c>
      <c r="F41" s="98">
        <v>0</v>
      </c>
      <c r="G41" s="98">
        <v>337.604733</v>
      </c>
      <c r="H41" s="99">
        <v>159.838229</v>
      </c>
      <c r="I41" s="91"/>
      <c r="J41" s="100">
        <v>27095.036483</v>
      </c>
      <c r="K41" s="86"/>
      <c r="M41" s="86"/>
    </row>
    <row r="42" spans="1:11" ht="12">
      <c r="A42" s="87" t="s">
        <v>65</v>
      </c>
      <c r="B42" s="98">
        <v>0</v>
      </c>
      <c r="C42" s="98">
        <v>884.1805079999999</v>
      </c>
      <c r="D42" s="98">
        <v>1886.941626</v>
      </c>
      <c r="E42" s="98">
        <v>0</v>
      </c>
      <c r="F42" s="98">
        <v>0</v>
      </c>
      <c r="G42" s="98">
        <v>0</v>
      </c>
      <c r="H42" s="99">
        <v>0</v>
      </c>
      <c r="I42" s="91"/>
      <c r="J42" s="100">
        <v>2771.122134</v>
      </c>
      <c r="K42" s="86"/>
    </row>
    <row r="43" spans="1:11" ht="12">
      <c r="A43" s="87"/>
      <c r="B43" s="94"/>
      <c r="C43" s="94"/>
      <c r="D43" s="94"/>
      <c r="E43" s="94"/>
      <c r="F43" s="94"/>
      <c r="G43" s="94"/>
      <c r="H43" s="95"/>
      <c r="I43" s="83"/>
      <c r="J43" s="96"/>
      <c r="K43" s="86"/>
    </row>
    <row r="44" spans="1:11" ht="12">
      <c r="A44" s="82" t="s">
        <v>66</v>
      </c>
      <c r="B44" s="94">
        <v>281.500562</v>
      </c>
      <c r="C44" s="94">
        <v>21352.111335507998</v>
      </c>
      <c r="D44" s="94">
        <v>921.8579320000001</v>
      </c>
      <c r="E44" s="94">
        <v>2548.792765</v>
      </c>
      <c r="F44" s="94">
        <v>462.65662100000003</v>
      </c>
      <c r="G44" s="94">
        <v>570.970244</v>
      </c>
      <c r="H44" s="95">
        <v>522.010649</v>
      </c>
      <c r="I44" s="83"/>
      <c r="J44" s="96">
        <v>26659.890108507996</v>
      </c>
      <c r="K44" s="86"/>
    </row>
    <row r="45" spans="1:11" ht="12">
      <c r="A45" s="82" t="s">
        <v>67</v>
      </c>
      <c r="B45" s="94">
        <v>1390.138178</v>
      </c>
      <c r="C45" s="94">
        <v>66568.994607</v>
      </c>
      <c r="D45" s="94">
        <v>7004.821978</v>
      </c>
      <c r="E45" s="94">
        <v>10089.827016</v>
      </c>
      <c r="F45" s="94">
        <v>1542.373286</v>
      </c>
      <c r="G45" s="94">
        <v>1924.967983</v>
      </c>
      <c r="H45" s="95">
        <v>735.851977</v>
      </c>
      <c r="I45" s="83"/>
      <c r="J45" s="96">
        <v>89256.97502499999</v>
      </c>
      <c r="K45" s="86"/>
    </row>
    <row r="46" spans="1:11" ht="12">
      <c r="A46" s="101"/>
      <c r="B46" s="94"/>
      <c r="C46" s="94"/>
      <c r="D46" s="94"/>
      <c r="E46" s="94"/>
      <c r="F46" s="94"/>
      <c r="G46" s="94"/>
      <c r="H46" s="95"/>
      <c r="I46" s="83"/>
      <c r="J46" s="96"/>
      <c r="K46" s="86"/>
    </row>
    <row r="47" spans="1:11" ht="12">
      <c r="A47" s="82" t="s">
        <v>68</v>
      </c>
      <c r="B47" s="94">
        <v>0</v>
      </c>
      <c r="C47" s="94">
        <v>256645.888257</v>
      </c>
      <c r="D47" s="94">
        <v>0</v>
      </c>
      <c r="E47" s="94">
        <v>0</v>
      </c>
      <c r="F47" s="94">
        <v>0</v>
      </c>
      <c r="G47" s="94">
        <v>0</v>
      </c>
      <c r="H47" s="95">
        <v>0</v>
      </c>
      <c r="I47" s="83"/>
      <c r="J47" s="96">
        <v>256645.888257</v>
      </c>
      <c r="K47" s="86"/>
    </row>
    <row r="48" spans="1:11" ht="12">
      <c r="A48" s="87"/>
      <c r="B48" s="94"/>
      <c r="C48" s="94"/>
      <c r="D48" s="94"/>
      <c r="E48" s="94"/>
      <c r="F48" s="94"/>
      <c r="G48" s="94"/>
      <c r="H48" s="95"/>
      <c r="I48" s="83"/>
      <c r="J48" s="96"/>
      <c r="K48" s="86"/>
    </row>
    <row r="49" spans="1:11" ht="12">
      <c r="A49" s="82" t="s">
        <v>69</v>
      </c>
      <c r="B49" s="94">
        <v>9014.968466</v>
      </c>
      <c r="C49" s="94">
        <v>885691.9398803192</v>
      </c>
      <c r="D49" s="94">
        <v>96618.49207500002</v>
      </c>
      <c r="E49" s="94">
        <v>84118.77076900001</v>
      </c>
      <c r="F49" s="94">
        <v>17866.756864</v>
      </c>
      <c r="G49" s="94">
        <v>25661.443231</v>
      </c>
      <c r="H49" s="95">
        <v>4890.97366</v>
      </c>
      <c r="I49" s="58"/>
      <c r="J49" s="96">
        <v>1123863.344945319</v>
      </c>
      <c r="K49" s="86"/>
    </row>
    <row r="50" spans="1:11" ht="12">
      <c r="A50" s="102"/>
      <c r="B50" s="60"/>
      <c r="C50" s="60"/>
      <c r="D50" s="60"/>
      <c r="E50" s="60"/>
      <c r="F50" s="60"/>
      <c r="G50" s="60"/>
      <c r="H50" s="95"/>
      <c r="I50" s="58"/>
      <c r="J50" s="103"/>
      <c r="K50" s="86"/>
    </row>
    <row r="51" spans="1:11" ht="12">
      <c r="A51" s="82" t="s">
        <v>40</v>
      </c>
      <c r="B51" s="94">
        <v>7272.587705000001</v>
      </c>
      <c r="C51" s="94">
        <v>419632.57265185995</v>
      </c>
      <c r="D51" s="94">
        <v>16623.693026</v>
      </c>
      <c r="E51" s="94">
        <v>16014.770334</v>
      </c>
      <c r="F51" s="94">
        <v>4645.814945</v>
      </c>
      <c r="G51" s="94">
        <v>4743.1566649999995</v>
      </c>
      <c r="H51" s="95">
        <v>23754.331964</v>
      </c>
      <c r="I51" s="83"/>
      <c r="J51" s="96">
        <v>492686.92729086</v>
      </c>
      <c r="K51" s="86"/>
    </row>
    <row r="52" spans="1:11" ht="12">
      <c r="A52" s="82" t="s">
        <v>41</v>
      </c>
      <c r="B52" s="94">
        <v>35.860586</v>
      </c>
      <c r="C52" s="94">
        <v>4213.977596140003</v>
      </c>
      <c r="D52" s="94">
        <v>24.571843999999757</v>
      </c>
      <c r="E52" s="94">
        <v>55.14932000000013</v>
      </c>
      <c r="F52" s="94">
        <v>1.7006929999999696</v>
      </c>
      <c r="G52" s="94">
        <v>6.332542000000082</v>
      </c>
      <c r="H52" s="95">
        <v>109.77660300000008</v>
      </c>
      <c r="I52" s="83"/>
      <c r="J52" s="96">
        <v>4447.369184140003</v>
      </c>
      <c r="K52" s="86"/>
    </row>
    <row r="53" spans="1:11" ht="12">
      <c r="A53" s="82"/>
      <c r="B53" s="94"/>
      <c r="C53" s="94"/>
      <c r="D53" s="94"/>
      <c r="E53" s="94"/>
      <c r="F53" s="94"/>
      <c r="G53" s="94"/>
      <c r="H53" s="95"/>
      <c r="I53" s="83"/>
      <c r="J53" s="96"/>
      <c r="K53" s="86"/>
    </row>
    <row r="54" spans="1:11" ht="12">
      <c r="A54" s="104" t="s">
        <v>70</v>
      </c>
      <c r="B54" s="105">
        <v>16324.416757</v>
      </c>
      <c r="C54" s="105">
        <v>1309538.4901283192</v>
      </c>
      <c r="D54" s="105">
        <v>113266.75694500002</v>
      </c>
      <c r="E54" s="105">
        <v>100188.69042300001</v>
      </c>
      <c r="F54" s="105">
        <v>22514.272502</v>
      </c>
      <c r="G54" s="105">
        <v>30410.932438</v>
      </c>
      <c r="H54" s="106">
        <v>28755.082227</v>
      </c>
      <c r="I54" s="107"/>
      <c r="J54" s="108">
        <v>1620997.6414203192</v>
      </c>
      <c r="K54" s="86"/>
    </row>
    <row r="55" spans="1:11" ht="12">
      <c r="A55" s="82"/>
      <c r="B55" s="94"/>
      <c r="C55" s="94"/>
      <c r="D55" s="94"/>
      <c r="E55" s="94"/>
      <c r="F55" s="94"/>
      <c r="G55" s="94"/>
      <c r="H55" s="94"/>
      <c r="I55" s="94"/>
      <c r="J55" s="94"/>
      <c r="K55" s="86"/>
    </row>
    <row r="56" spans="1:11" ht="12">
      <c r="A56" s="109" t="s">
        <v>71</v>
      </c>
      <c r="B56" s="110">
        <v>740.319604</v>
      </c>
      <c r="C56" s="110">
        <v>7081.683014</v>
      </c>
      <c r="D56" s="110">
        <v>7602.901441</v>
      </c>
      <c r="E56" s="110">
        <v>298.127423</v>
      </c>
      <c r="F56" s="110">
        <v>2143.0869900000002</v>
      </c>
      <c r="G56" s="110">
        <v>1311.0127579999998</v>
      </c>
      <c r="H56" s="111">
        <v>98.47933599999999</v>
      </c>
      <c r="I56" s="112"/>
      <c r="J56" s="113">
        <v>19275.610565999996</v>
      </c>
      <c r="K56" s="86"/>
    </row>
    <row r="57" spans="1:11" s="116" customFormat="1" ht="12">
      <c r="A57" s="114"/>
      <c r="B57" s="115"/>
      <c r="C57" s="115"/>
      <c r="D57" s="115"/>
      <c r="E57" s="115"/>
      <c r="F57" s="115"/>
      <c r="G57" s="115"/>
      <c r="H57" s="115"/>
      <c r="I57" s="38"/>
      <c r="J57" s="115"/>
      <c r="K57" s="86"/>
    </row>
    <row r="58" spans="1:11" ht="12">
      <c r="A58" s="117"/>
      <c r="B58" s="118"/>
      <c r="C58" s="118"/>
      <c r="D58" s="118"/>
      <c r="E58" s="118"/>
      <c r="F58" s="118"/>
      <c r="G58" s="118"/>
      <c r="H58" s="119"/>
      <c r="I58" s="120"/>
      <c r="J58" s="121"/>
      <c r="K58" s="86"/>
    </row>
    <row r="59" spans="1:11" s="2" customFormat="1" ht="24" customHeight="1">
      <c r="A59" s="122"/>
      <c r="B59" s="123" t="s">
        <v>72</v>
      </c>
      <c r="C59" s="123" t="s">
        <v>73</v>
      </c>
      <c r="D59" s="123" t="s">
        <v>74</v>
      </c>
      <c r="E59" s="123" t="s">
        <v>75</v>
      </c>
      <c r="F59" s="123" t="s">
        <v>76</v>
      </c>
      <c r="G59" s="123" t="s">
        <v>77</v>
      </c>
      <c r="H59" s="124" t="s">
        <v>78</v>
      </c>
      <c r="I59" s="125"/>
      <c r="J59" s="126" t="s">
        <v>45</v>
      </c>
      <c r="K59" s="86"/>
    </row>
    <row r="60" spans="1:11" ht="12">
      <c r="A60" s="127"/>
      <c r="B60" s="128"/>
      <c r="C60" s="128"/>
      <c r="D60" s="128"/>
      <c r="E60" s="128"/>
      <c r="F60" s="128"/>
      <c r="G60" s="128"/>
      <c r="H60" s="129"/>
      <c r="I60" s="120"/>
      <c r="J60" s="130"/>
      <c r="K60" s="86"/>
    </row>
    <row r="61" spans="1:11" ht="12">
      <c r="A61" s="131" t="s">
        <v>79</v>
      </c>
      <c r="B61" s="132">
        <v>249.62405299999998</v>
      </c>
      <c r="C61" s="132">
        <v>12227.290737000001</v>
      </c>
      <c r="D61" s="132">
        <v>1142.1651000000002</v>
      </c>
      <c r="E61" s="132">
        <v>715.6414400000001</v>
      </c>
      <c r="F61" s="132">
        <v>161.61538299999995</v>
      </c>
      <c r="G61" s="132">
        <v>197.548409</v>
      </c>
      <c r="H61" s="133">
        <v>275.60135</v>
      </c>
      <c r="I61" s="83"/>
      <c r="J61" s="134">
        <v>14969.486472</v>
      </c>
      <c r="K61" s="86"/>
    </row>
    <row r="62" spans="1:11" ht="12">
      <c r="A62" s="101" t="s">
        <v>80</v>
      </c>
      <c r="B62" s="98">
        <v>262.76451299999997</v>
      </c>
      <c r="C62" s="98">
        <v>14657.251977000002</v>
      </c>
      <c r="D62" s="98">
        <v>1445.0661850000001</v>
      </c>
      <c r="E62" s="98">
        <v>970.567316</v>
      </c>
      <c r="F62" s="98">
        <v>274.54270499999996</v>
      </c>
      <c r="G62" s="98">
        <v>326.005903</v>
      </c>
      <c r="H62" s="99">
        <v>290.696138</v>
      </c>
      <c r="I62" s="91"/>
      <c r="J62" s="100">
        <v>18226.894737000002</v>
      </c>
      <c r="K62" s="86"/>
    </row>
    <row r="63" spans="1:11" ht="12">
      <c r="A63" s="101" t="s">
        <v>81</v>
      </c>
      <c r="B63" s="98">
        <v>13.14046</v>
      </c>
      <c r="C63" s="98">
        <v>2429.96124</v>
      </c>
      <c r="D63" s="98">
        <v>302.901085</v>
      </c>
      <c r="E63" s="98">
        <v>254.92587599999996</v>
      </c>
      <c r="F63" s="98">
        <v>112.927322</v>
      </c>
      <c r="G63" s="98">
        <v>128.457494</v>
      </c>
      <c r="H63" s="99">
        <v>15.094788</v>
      </c>
      <c r="I63" s="91"/>
      <c r="J63" s="100">
        <v>3257.4082649999996</v>
      </c>
      <c r="K63" s="86"/>
    </row>
    <row r="64" spans="1:11" ht="12">
      <c r="A64" s="101"/>
      <c r="B64" s="98"/>
      <c r="C64" s="98"/>
      <c r="D64" s="98"/>
      <c r="E64" s="98"/>
      <c r="F64" s="98"/>
      <c r="G64" s="98"/>
      <c r="H64" s="99"/>
      <c r="I64" s="91"/>
      <c r="J64" s="100"/>
      <c r="K64" s="86"/>
    </row>
    <row r="65" spans="1:11" ht="12">
      <c r="A65" s="135" t="s">
        <v>82</v>
      </c>
      <c r="B65" s="98">
        <v>0</v>
      </c>
      <c r="C65" s="98">
        <v>1359.432536</v>
      </c>
      <c r="D65" s="98">
        <v>128.028453</v>
      </c>
      <c r="E65" s="98">
        <v>12.88007</v>
      </c>
      <c r="F65" s="98">
        <v>0</v>
      </c>
      <c r="G65" s="98">
        <v>0</v>
      </c>
      <c r="H65" s="99">
        <v>7.983421</v>
      </c>
      <c r="I65" s="91"/>
      <c r="J65" s="100">
        <v>1508.32448</v>
      </c>
      <c r="K65" s="86"/>
    </row>
    <row r="66" spans="1:11" ht="12">
      <c r="A66" s="135" t="s">
        <v>83</v>
      </c>
      <c r="B66" s="98">
        <v>0</v>
      </c>
      <c r="C66" s="98">
        <v>248.726178</v>
      </c>
      <c r="D66" s="98">
        <v>-0.026388</v>
      </c>
      <c r="E66" s="98">
        <v>0</v>
      </c>
      <c r="F66" s="98">
        <v>0</v>
      </c>
      <c r="G66" s="98">
        <v>0</v>
      </c>
      <c r="H66" s="99">
        <v>0</v>
      </c>
      <c r="I66" s="91"/>
      <c r="J66" s="100">
        <v>248.69979</v>
      </c>
      <c r="K66" s="86"/>
    </row>
    <row r="67" spans="1:11" ht="12">
      <c r="A67" s="135" t="s">
        <v>84</v>
      </c>
      <c r="B67" s="98">
        <v>18.497723</v>
      </c>
      <c r="C67" s="98">
        <v>491.92915</v>
      </c>
      <c r="D67" s="98">
        <v>20.768981</v>
      </c>
      <c r="E67" s="98">
        <v>2.160748</v>
      </c>
      <c r="F67" s="98">
        <v>39.321568</v>
      </c>
      <c r="G67" s="98">
        <v>171.971576</v>
      </c>
      <c r="H67" s="99">
        <v>11.720858</v>
      </c>
      <c r="I67" s="91"/>
      <c r="J67" s="100">
        <v>756.3706039999998</v>
      </c>
      <c r="K67" s="86"/>
    </row>
    <row r="68" spans="1:11" ht="12">
      <c r="A68" s="135" t="s">
        <v>85</v>
      </c>
      <c r="B68" s="98">
        <v>-0.022406</v>
      </c>
      <c r="C68" s="98">
        <v>0</v>
      </c>
      <c r="D68" s="98">
        <v>0</v>
      </c>
      <c r="E68" s="98">
        <v>0</v>
      </c>
      <c r="F68" s="98">
        <v>-0.020545</v>
      </c>
      <c r="G68" s="98">
        <v>-1.63915</v>
      </c>
      <c r="H68" s="99">
        <v>0</v>
      </c>
      <c r="I68" s="91"/>
      <c r="J68" s="100">
        <v>-1.682101</v>
      </c>
      <c r="K68" s="86"/>
    </row>
    <row r="69" spans="1:11" ht="12">
      <c r="A69" s="136" t="s">
        <v>86</v>
      </c>
      <c r="B69" s="94">
        <v>268.09936999999996</v>
      </c>
      <c r="C69" s="94">
        <v>14327.378601000002</v>
      </c>
      <c r="D69" s="94">
        <v>1290.936146</v>
      </c>
      <c r="E69" s="94">
        <v>730.6822580000002</v>
      </c>
      <c r="F69" s="94">
        <v>200.91640599999997</v>
      </c>
      <c r="G69" s="94">
        <v>367.88083500000005</v>
      </c>
      <c r="H69" s="95">
        <v>295.30562900000007</v>
      </c>
      <c r="I69" s="83"/>
      <c r="J69" s="96">
        <v>17481.199245</v>
      </c>
      <c r="K69" s="86"/>
    </row>
    <row r="70" spans="1:11" ht="12">
      <c r="A70" s="136"/>
      <c r="B70" s="98"/>
      <c r="C70" s="98"/>
      <c r="D70" s="98"/>
      <c r="E70" s="98"/>
      <c r="F70" s="98"/>
      <c r="G70" s="98"/>
      <c r="H70" s="99"/>
      <c r="I70" s="91"/>
      <c r="J70" s="100"/>
      <c r="K70" s="86"/>
    </row>
    <row r="71" spans="1:11" ht="12">
      <c r="A71" s="135" t="s">
        <v>87</v>
      </c>
      <c r="B71" s="98">
        <v>201.438377</v>
      </c>
      <c r="C71" s="98">
        <v>6099.69915</v>
      </c>
      <c r="D71" s="98">
        <v>934.250928</v>
      </c>
      <c r="E71" s="98">
        <v>554.295989</v>
      </c>
      <c r="F71" s="98">
        <v>247.433416</v>
      </c>
      <c r="G71" s="98">
        <v>273.442372</v>
      </c>
      <c r="H71" s="99">
        <v>128.46767</v>
      </c>
      <c r="I71" s="91"/>
      <c r="J71" s="100">
        <v>8439.027902000002</v>
      </c>
      <c r="K71" s="86"/>
    </row>
    <row r="72" spans="1:11" ht="12">
      <c r="A72" s="135" t="s">
        <v>88</v>
      </c>
      <c r="B72" s="98">
        <v>38.777482000000006</v>
      </c>
      <c r="C72" s="98">
        <v>3865.710339</v>
      </c>
      <c r="D72" s="98">
        <v>337.37001</v>
      </c>
      <c r="E72" s="98">
        <v>217.72836199999998</v>
      </c>
      <c r="F72" s="98">
        <v>-48.556062</v>
      </c>
      <c r="G72" s="98">
        <v>93.18799999999999</v>
      </c>
      <c r="H72" s="99">
        <v>53.17984700000001</v>
      </c>
      <c r="I72" s="91"/>
      <c r="J72" s="100">
        <v>4557.397978</v>
      </c>
      <c r="K72" s="86"/>
    </row>
    <row r="73" spans="1:11" ht="12">
      <c r="A73" s="136" t="s">
        <v>89</v>
      </c>
      <c r="B73" s="94">
        <v>27.883510999999956</v>
      </c>
      <c r="C73" s="94">
        <v>4361.969112000002</v>
      </c>
      <c r="D73" s="94">
        <v>19.315207999999984</v>
      </c>
      <c r="E73" s="94">
        <v>-41.34209299999978</v>
      </c>
      <c r="F73" s="94">
        <v>2.0390519999999697</v>
      </c>
      <c r="G73" s="94">
        <v>1.2504630000000816</v>
      </c>
      <c r="H73" s="95">
        <v>113.65811200000006</v>
      </c>
      <c r="I73" s="83"/>
      <c r="J73" s="96">
        <v>4484.773364999998</v>
      </c>
      <c r="K73" s="86"/>
    </row>
    <row r="74" spans="1:11" ht="12">
      <c r="A74" s="136"/>
      <c r="B74" s="98"/>
      <c r="C74" s="98"/>
      <c r="D74" s="98"/>
      <c r="E74" s="98"/>
      <c r="F74" s="98"/>
      <c r="G74" s="98"/>
      <c r="H74" s="99"/>
      <c r="I74" s="91"/>
      <c r="J74" s="100"/>
      <c r="K74" s="86"/>
    </row>
    <row r="75" spans="1:11" ht="12">
      <c r="A75" s="135" t="s">
        <v>198</v>
      </c>
      <c r="B75" s="98">
        <v>0</v>
      </c>
      <c r="C75" s="98">
        <v>0</v>
      </c>
      <c r="D75" s="98">
        <v>-0.844828</v>
      </c>
      <c r="E75" s="98">
        <v>0</v>
      </c>
      <c r="F75" s="98">
        <v>0</v>
      </c>
      <c r="G75" s="98">
        <v>0</v>
      </c>
      <c r="H75" s="99">
        <v>0</v>
      </c>
      <c r="I75" s="91"/>
      <c r="J75" s="100">
        <v>-0.844828</v>
      </c>
      <c r="K75" s="86"/>
    </row>
    <row r="76" spans="1:11" ht="12">
      <c r="A76" s="136" t="s">
        <v>90</v>
      </c>
      <c r="B76" s="94">
        <v>27.883510999999956</v>
      </c>
      <c r="C76" s="94">
        <v>4361.969112000002</v>
      </c>
      <c r="D76" s="94">
        <v>18.470379999999984</v>
      </c>
      <c r="E76" s="94">
        <v>-41.34209299999978</v>
      </c>
      <c r="F76" s="94">
        <v>2.0390519999999697</v>
      </c>
      <c r="G76" s="94">
        <v>1.2504630000000816</v>
      </c>
      <c r="H76" s="95">
        <v>113.65811200000006</v>
      </c>
      <c r="I76" s="83"/>
      <c r="J76" s="96">
        <v>4483.928536999998</v>
      </c>
      <c r="K76" s="86"/>
    </row>
    <row r="77" spans="1:11" ht="12">
      <c r="A77" s="136"/>
      <c r="B77" s="98"/>
      <c r="C77" s="98"/>
      <c r="D77" s="98"/>
      <c r="E77" s="98"/>
      <c r="F77" s="98"/>
      <c r="G77" s="98"/>
      <c r="H77" s="99"/>
      <c r="I77" s="91"/>
      <c r="J77" s="100"/>
      <c r="K77" s="86"/>
    </row>
    <row r="78" spans="1:11" ht="12">
      <c r="A78" s="135" t="s">
        <v>91</v>
      </c>
      <c r="B78" s="98">
        <v>7.977074999999999</v>
      </c>
      <c r="C78" s="98">
        <v>-76.99151586</v>
      </c>
      <c r="D78" s="98">
        <v>6.101463999999999</v>
      </c>
      <c r="E78" s="98">
        <v>96.491413</v>
      </c>
      <c r="F78" s="98">
        <v>-0.338359</v>
      </c>
      <c r="G78" s="98">
        <v>5.082079</v>
      </c>
      <c r="H78" s="99">
        <v>-3.8815090000000003</v>
      </c>
      <c r="I78" s="91"/>
      <c r="J78" s="100">
        <v>34.44064713999999</v>
      </c>
      <c r="K78" s="86"/>
    </row>
    <row r="79" spans="1:11" ht="12">
      <c r="A79" s="136" t="s">
        <v>92</v>
      </c>
      <c r="B79" s="94">
        <v>35.860585999999955</v>
      </c>
      <c r="C79" s="94">
        <v>4284.977596140002</v>
      </c>
      <c r="D79" s="94">
        <v>24.571843999999984</v>
      </c>
      <c r="E79" s="94">
        <v>55.149320000000216</v>
      </c>
      <c r="F79" s="94">
        <v>1.7006929999999696</v>
      </c>
      <c r="G79" s="94">
        <v>6.332542000000082</v>
      </c>
      <c r="H79" s="95">
        <v>109.77660300000007</v>
      </c>
      <c r="I79" s="83"/>
      <c r="J79" s="96">
        <v>4518.369184139998</v>
      </c>
      <c r="K79" s="86"/>
    </row>
    <row r="80" spans="1:11" ht="12">
      <c r="A80" s="136"/>
      <c r="B80" s="98"/>
      <c r="C80" s="98"/>
      <c r="D80" s="98"/>
      <c r="E80" s="98"/>
      <c r="F80" s="98"/>
      <c r="G80" s="98"/>
      <c r="H80" s="99"/>
      <c r="I80" s="98"/>
      <c r="J80" s="100"/>
      <c r="K80" s="86"/>
    </row>
    <row r="81" spans="1:11" ht="12">
      <c r="A81" s="135" t="s">
        <v>93</v>
      </c>
      <c r="B81" s="98">
        <v>0</v>
      </c>
      <c r="C81" s="98">
        <v>71</v>
      </c>
      <c r="D81" s="98">
        <v>0</v>
      </c>
      <c r="E81" s="98">
        <v>0</v>
      </c>
      <c r="F81" s="98">
        <v>0</v>
      </c>
      <c r="G81" s="98">
        <v>0</v>
      </c>
      <c r="H81" s="99">
        <v>0</v>
      </c>
      <c r="I81" s="91"/>
      <c r="J81" s="100">
        <v>71</v>
      </c>
      <c r="K81" s="86"/>
    </row>
    <row r="82" spans="1:11" ht="12">
      <c r="A82" s="137" t="s">
        <v>94</v>
      </c>
      <c r="B82" s="138">
        <v>35.860585999999955</v>
      </c>
      <c r="C82" s="138">
        <v>4213.977596140002</v>
      </c>
      <c r="D82" s="138">
        <v>24.571843999999984</v>
      </c>
      <c r="E82" s="138">
        <v>55.149320000000216</v>
      </c>
      <c r="F82" s="138">
        <v>1.7006929999999696</v>
      </c>
      <c r="G82" s="138">
        <v>6.332542000000082</v>
      </c>
      <c r="H82" s="139">
        <v>109.77660300000007</v>
      </c>
      <c r="I82" s="83"/>
      <c r="J82" s="140">
        <v>4447.369184139998</v>
      </c>
      <c r="K82" s="86"/>
    </row>
    <row r="83" spans="1:10" ht="11.25">
      <c r="A83" s="141" t="s">
        <v>95</v>
      </c>
      <c r="B83" s="141"/>
      <c r="C83" s="141"/>
      <c r="D83" s="141"/>
      <c r="E83" s="141"/>
      <c r="F83" s="141"/>
      <c r="G83" s="48"/>
      <c r="H83" s="48"/>
      <c r="I83" s="48"/>
      <c r="J83" s="56"/>
    </row>
    <row r="84" spans="2:10" ht="11.25">
      <c r="B84" s="142"/>
      <c r="C84" s="142"/>
      <c r="D84" s="142"/>
      <c r="E84" s="142"/>
      <c r="F84" s="142"/>
      <c r="G84" s="142"/>
      <c r="H84" s="142"/>
      <c r="I84" s="143"/>
      <c r="J84" s="142"/>
    </row>
    <row r="85" spans="1:10" s="60" customFormat="1" ht="12.75">
      <c r="A85" s="57" t="s">
        <v>42</v>
      </c>
      <c r="B85" s="17"/>
      <c r="C85" s="17"/>
      <c r="D85" s="58"/>
      <c r="E85" s="58"/>
      <c r="F85" s="17"/>
      <c r="G85" s="59"/>
      <c r="H85" s="59"/>
      <c r="I85" s="59"/>
      <c r="J85" s="144"/>
    </row>
    <row r="86" ht="11.25">
      <c r="C86" s="142"/>
    </row>
  </sheetData>
  <sheetProtection/>
  <mergeCells count="4">
    <mergeCell ref="A5:J5"/>
    <mergeCell ref="A6:J6"/>
    <mergeCell ref="A7:J7"/>
    <mergeCell ref="A8:J8"/>
  </mergeCells>
  <printOptions/>
  <pageMargins left="0.75" right="0.75" top="1" bottom="1" header="0" footer="0"/>
  <pageSetup fitToHeight="1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95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58" customWidth="1"/>
    <col min="2" max="2" width="54.421875" style="58" customWidth="1"/>
    <col min="3" max="3" width="9.421875" style="58" bestFit="1" customWidth="1"/>
    <col min="4" max="4" width="9.8515625" style="58" bestFit="1" customWidth="1"/>
    <col min="5" max="5" width="10.140625" style="58" bestFit="1" customWidth="1"/>
    <col min="6" max="6" width="7.8515625" style="58" customWidth="1"/>
    <col min="7" max="7" width="9.28125" style="58" bestFit="1" customWidth="1"/>
    <col min="8" max="8" width="11.421875" style="48" bestFit="1" customWidth="1"/>
    <col min="9" max="9" width="13.7109375" style="48" bestFit="1" customWidth="1"/>
    <col min="10" max="10" width="9.28125" style="58" customWidth="1"/>
    <col min="11" max="11" width="11.140625" style="58" customWidth="1"/>
    <col min="12" max="12" width="12.7109375" style="58" bestFit="1" customWidth="1"/>
    <col min="13" max="13" width="30.00390625" style="58" customWidth="1"/>
    <col min="14" max="14" width="11.28125" style="58" customWidth="1"/>
    <col min="15" max="15" width="11.00390625" style="58" customWidth="1"/>
    <col min="16" max="17" width="9.28125" style="58" customWidth="1"/>
    <col min="18" max="18" width="11.28125" style="58" bestFit="1" customWidth="1"/>
    <col min="19" max="19" width="9.28125" style="58" customWidth="1"/>
    <col min="20" max="20" width="11.28125" style="58" bestFit="1" customWidth="1"/>
    <col min="21" max="16384" width="9.28125" style="58" customWidth="1"/>
  </cols>
  <sheetData>
    <row r="1" ht="11.25">
      <c r="A1" s="17" t="s">
        <v>0</v>
      </c>
    </row>
    <row r="2" ht="11.25">
      <c r="A2" s="17" t="s">
        <v>1</v>
      </c>
    </row>
    <row r="3" spans="2:10" ht="12.75">
      <c r="B3" s="220" t="s">
        <v>96</v>
      </c>
      <c r="C3" s="220"/>
      <c r="D3" s="220"/>
      <c r="E3" s="220"/>
      <c r="F3" s="220"/>
      <c r="G3" s="220"/>
      <c r="H3" s="220"/>
      <c r="I3" s="220"/>
      <c r="J3" s="220"/>
    </row>
    <row r="4" spans="2:10" s="61" customFormat="1" ht="12.75">
      <c r="B4" s="220" t="s">
        <v>4</v>
      </c>
      <c r="C4" s="220"/>
      <c r="D4" s="220"/>
      <c r="E4" s="220"/>
      <c r="F4" s="220"/>
      <c r="G4" s="220"/>
      <c r="H4" s="220"/>
      <c r="I4" s="220"/>
      <c r="J4" s="220"/>
    </row>
    <row r="5" spans="2:10" s="61" customFormat="1" ht="12.75">
      <c r="B5" s="221">
        <v>42400</v>
      </c>
      <c r="C5" s="221"/>
      <c r="D5" s="221"/>
      <c r="E5" s="221"/>
      <c r="F5" s="221"/>
      <c r="G5" s="221"/>
      <c r="H5" s="221"/>
      <c r="I5" s="221"/>
      <c r="J5" s="221"/>
    </row>
    <row r="6" spans="11:17" ht="11.25">
      <c r="K6" s="223"/>
      <c r="L6" s="223"/>
      <c r="M6" s="223"/>
      <c r="N6" s="223"/>
      <c r="O6" s="223"/>
      <c r="P6" s="223"/>
      <c r="Q6" s="223"/>
    </row>
    <row r="7" spans="2:10" s="56" customFormat="1" ht="11.25">
      <c r="B7" s="62"/>
      <c r="C7" s="63"/>
      <c r="D7" s="63"/>
      <c r="E7" s="63"/>
      <c r="F7" s="63"/>
      <c r="G7" s="63"/>
      <c r="H7" s="63"/>
      <c r="I7" s="64"/>
      <c r="J7" s="66"/>
    </row>
    <row r="8" spans="2:10" s="18" customFormat="1" ht="24" customHeight="1">
      <c r="B8" s="145"/>
      <c r="C8" s="68" t="s">
        <v>173</v>
      </c>
      <c r="D8" s="68" t="s">
        <v>174</v>
      </c>
      <c r="E8" s="68" t="s">
        <v>175</v>
      </c>
      <c r="F8" s="68" t="s">
        <v>176</v>
      </c>
      <c r="G8" s="68" t="s">
        <v>177</v>
      </c>
      <c r="H8" s="68" t="s">
        <v>178</v>
      </c>
      <c r="I8" s="69" t="s">
        <v>179</v>
      </c>
      <c r="J8" s="71" t="s">
        <v>45</v>
      </c>
    </row>
    <row r="9" spans="2:10" s="56" customFormat="1" ht="11.25">
      <c r="B9" s="73"/>
      <c r="C9" s="74"/>
      <c r="D9" s="74"/>
      <c r="E9" s="74"/>
      <c r="F9" s="74"/>
      <c r="G9" s="74"/>
      <c r="H9" s="74"/>
      <c r="I9" s="75"/>
      <c r="J9" s="76"/>
    </row>
    <row r="10" spans="2:10" s="146" customFormat="1" ht="11.25">
      <c r="B10" s="65"/>
      <c r="C10" s="65"/>
      <c r="D10" s="65"/>
      <c r="E10" s="65"/>
      <c r="F10" s="65"/>
      <c r="G10" s="65"/>
      <c r="H10" s="65"/>
      <c r="I10" s="65"/>
      <c r="J10" s="65"/>
    </row>
    <row r="11" spans="2:10" s="56" customFormat="1" ht="12">
      <c r="B11" s="147" t="s">
        <v>97</v>
      </c>
      <c r="C11" s="148"/>
      <c r="D11" s="148"/>
      <c r="E11" s="148"/>
      <c r="F11" s="148"/>
      <c r="G11" s="148"/>
      <c r="H11" s="148"/>
      <c r="I11" s="148"/>
      <c r="J11" s="148"/>
    </row>
    <row r="12" spans="2:10" s="56" customFormat="1" ht="12">
      <c r="B12" s="149" t="s">
        <v>15</v>
      </c>
      <c r="C12" s="150">
        <v>2.6629244555472997</v>
      </c>
      <c r="D12" s="150">
        <v>0.7022482449190459</v>
      </c>
      <c r="E12" s="150">
        <v>-4.999083158267292</v>
      </c>
      <c r="F12" s="150">
        <v>-9.358941712226276</v>
      </c>
      <c r="G12" s="150">
        <v>-7.335154178671721</v>
      </c>
      <c r="H12" s="150">
        <v>5.1942468170911305</v>
      </c>
      <c r="I12" s="150">
        <v>17.71523021394583</v>
      </c>
      <c r="J12" s="24">
        <v>-0.02867960087754584</v>
      </c>
    </row>
    <row r="13" spans="2:10" s="56" customFormat="1" ht="12">
      <c r="B13" s="151" t="s">
        <v>98</v>
      </c>
      <c r="C13" s="44">
        <v>-9.781006743817766</v>
      </c>
      <c r="D13" s="44">
        <v>-5.98906432894406</v>
      </c>
      <c r="E13" s="44">
        <v>-10.695076347972421</v>
      </c>
      <c r="F13" s="44">
        <v>17.170297001583968</v>
      </c>
      <c r="G13" s="44">
        <v>-12.799605830938033</v>
      </c>
      <c r="H13" s="44">
        <v>-36.54243138221336</v>
      </c>
      <c r="I13" s="44">
        <v>8.947695716875836</v>
      </c>
      <c r="J13" s="27">
        <v>-10.22693247451334</v>
      </c>
    </row>
    <row r="14" spans="2:10" s="56" customFormat="1" ht="12">
      <c r="B14" s="151" t="s">
        <v>99</v>
      </c>
      <c r="C14" s="44">
        <v>13.13354545644918</v>
      </c>
      <c r="D14" s="44">
        <v>0.8464344618737352</v>
      </c>
      <c r="E14" s="44">
        <v>2.715270954130977</v>
      </c>
      <c r="F14" s="44">
        <v>-9.630387921568651</v>
      </c>
      <c r="G14" s="44">
        <v>8.794173667919924</v>
      </c>
      <c r="H14" s="44">
        <v>12.75810975129743</v>
      </c>
      <c r="I14" s="44">
        <v>18.27268812358096</v>
      </c>
      <c r="J14" s="27">
        <v>0.7615551402610832</v>
      </c>
    </row>
    <row r="15" spans="2:10" s="56" customFormat="1" ht="12">
      <c r="B15" s="152" t="s">
        <v>53</v>
      </c>
      <c r="C15" s="37">
        <v>13.13354545644918</v>
      </c>
      <c r="D15" s="37">
        <v>0.8536084615090145</v>
      </c>
      <c r="E15" s="37">
        <v>2.715270954130977</v>
      </c>
      <c r="F15" s="37">
        <v>-9.630387921568651</v>
      </c>
      <c r="G15" s="37">
        <v>8.794173667919924</v>
      </c>
      <c r="H15" s="37">
        <v>12.75810975129743</v>
      </c>
      <c r="I15" s="37">
        <v>18.27268812358096</v>
      </c>
      <c r="J15" s="29">
        <v>0.736171319330925</v>
      </c>
    </row>
    <row r="16" spans="2:10" s="56" customFormat="1" ht="12">
      <c r="B16" s="152" t="s">
        <v>54</v>
      </c>
      <c r="C16" s="37" t="s">
        <v>180</v>
      </c>
      <c r="D16" s="37">
        <v>0.8303842754076918</v>
      </c>
      <c r="E16" s="37" t="s">
        <v>180</v>
      </c>
      <c r="F16" s="37" t="s">
        <v>180</v>
      </c>
      <c r="G16" s="37" t="s">
        <v>180</v>
      </c>
      <c r="H16" s="37" t="s">
        <v>180</v>
      </c>
      <c r="I16" s="37" t="s">
        <v>180</v>
      </c>
      <c r="J16" s="29">
        <v>0.8303842754076918</v>
      </c>
    </row>
    <row r="17" spans="2:10" s="56" customFormat="1" ht="12">
      <c r="B17" s="153"/>
      <c r="C17" s="37"/>
      <c r="D17" s="37"/>
      <c r="E17" s="37"/>
      <c r="F17" s="37"/>
      <c r="G17" s="37"/>
      <c r="H17" s="37"/>
      <c r="I17" s="37"/>
      <c r="J17" s="29"/>
    </row>
    <row r="18" spans="2:10" s="56" customFormat="1" ht="12">
      <c r="B18" s="151" t="s">
        <v>20</v>
      </c>
      <c r="C18" s="37">
        <v>-75.19329156874501</v>
      </c>
      <c r="D18" s="37">
        <v>27.503798145889924</v>
      </c>
      <c r="E18" s="37">
        <v>13.288932981276336</v>
      </c>
      <c r="F18" s="37">
        <v>-2.2869232361095504</v>
      </c>
      <c r="G18" s="37">
        <v>8.072290667621186</v>
      </c>
      <c r="H18" s="37">
        <v>-19.329104979509136</v>
      </c>
      <c r="I18" s="37">
        <v>-0.5298333820036527</v>
      </c>
      <c r="J18" s="29">
        <v>18.71991446621959</v>
      </c>
    </row>
    <row r="19" spans="2:10" s="56" customFormat="1" ht="12">
      <c r="B19" s="153"/>
      <c r="C19" s="37"/>
      <c r="D19" s="37"/>
      <c r="E19" s="37"/>
      <c r="F19" s="37"/>
      <c r="G19" s="37"/>
      <c r="H19" s="37"/>
      <c r="I19" s="37"/>
      <c r="J19" s="29"/>
    </row>
    <row r="20" spans="2:10" s="56" customFormat="1" ht="12">
      <c r="B20" s="154" t="s">
        <v>21</v>
      </c>
      <c r="C20" s="37">
        <v>-7.4759450684378725</v>
      </c>
      <c r="D20" s="37">
        <v>2.4556612347100826</v>
      </c>
      <c r="E20" s="37">
        <v>-3.180317292930368</v>
      </c>
      <c r="F20" s="37">
        <v>-11.014408328212111</v>
      </c>
      <c r="G20" s="37">
        <v>-3.550090030591757</v>
      </c>
      <c r="H20" s="37">
        <v>-0.28609568639503813</v>
      </c>
      <c r="I20" s="37">
        <v>14.927906693548021</v>
      </c>
      <c r="J20" s="29">
        <v>1.0450769520296666</v>
      </c>
    </row>
    <row r="21" spans="2:10" s="56" customFormat="1" ht="12">
      <c r="B21" s="155"/>
      <c r="C21" s="37"/>
      <c r="D21" s="37"/>
      <c r="E21" s="37"/>
      <c r="F21" s="37"/>
      <c r="G21" s="37"/>
      <c r="H21" s="37"/>
      <c r="I21" s="37"/>
      <c r="J21" s="29"/>
    </row>
    <row r="22" spans="2:10" s="56" customFormat="1" ht="12">
      <c r="B22" s="154" t="s">
        <v>22</v>
      </c>
      <c r="C22" s="37">
        <v>-8.82834505883877</v>
      </c>
      <c r="D22" s="37">
        <v>-2.331969650939403</v>
      </c>
      <c r="E22" s="37">
        <v>-1.9241219739584037</v>
      </c>
      <c r="F22" s="37">
        <v>-15.035920564291184</v>
      </c>
      <c r="G22" s="37">
        <v>0.6572629225299442</v>
      </c>
      <c r="H22" s="37">
        <v>8.583630312770518</v>
      </c>
      <c r="I22" s="37">
        <v>46.13604715091342</v>
      </c>
      <c r="J22" s="29">
        <v>-3.2618884963700245</v>
      </c>
    </row>
    <row r="23" spans="2:10" s="56" customFormat="1" ht="12">
      <c r="B23" s="152" t="s">
        <v>60</v>
      </c>
      <c r="C23" s="37">
        <v>8.513227157662694</v>
      </c>
      <c r="D23" s="37">
        <v>-54.49117789053219</v>
      </c>
      <c r="E23" s="37">
        <v>1.2267479741153942</v>
      </c>
      <c r="F23" s="37">
        <v>-15.385077242023204</v>
      </c>
      <c r="G23" s="37">
        <v>-10.879357173416738</v>
      </c>
      <c r="H23" s="37">
        <v>-32.26706796977014</v>
      </c>
      <c r="I23" s="37" t="s">
        <v>180</v>
      </c>
      <c r="J23" s="29">
        <v>-44.856553222527474</v>
      </c>
    </row>
    <row r="24" spans="2:10" s="56" customFormat="1" ht="12">
      <c r="B24" s="152" t="s">
        <v>100</v>
      </c>
      <c r="C24" s="37">
        <v>-22.21137943797965</v>
      </c>
      <c r="D24" s="37">
        <v>3.1264224248449546</v>
      </c>
      <c r="E24" s="37">
        <v>-3.247629450088485</v>
      </c>
      <c r="F24" s="37">
        <v>-44.573335450918684</v>
      </c>
      <c r="G24" s="37">
        <v>-15.98674885649386</v>
      </c>
      <c r="H24" s="37">
        <v>15.91781263421046</v>
      </c>
      <c r="I24" s="37">
        <v>45.88552315438443</v>
      </c>
      <c r="J24" s="29">
        <v>-3.1131113734349403</v>
      </c>
    </row>
    <row r="25" spans="2:10" s="56" customFormat="1" ht="12">
      <c r="B25" s="152" t="s">
        <v>62</v>
      </c>
      <c r="C25" s="37">
        <v>13.289837892990274</v>
      </c>
      <c r="D25" s="37">
        <v>-1.1329064865683969</v>
      </c>
      <c r="E25" s="37">
        <v>11.602617843629726</v>
      </c>
      <c r="F25" s="37">
        <v>5.343301940240264</v>
      </c>
      <c r="G25" s="37">
        <v>17.904330689603842</v>
      </c>
      <c r="H25" s="37">
        <v>3.7223124960062304</v>
      </c>
      <c r="I25" s="37">
        <v>47.68382350761242</v>
      </c>
      <c r="J25" s="29">
        <v>0.658512472214734</v>
      </c>
    </row>
    <row r="26" spans="2:10" s="56" customFormat="1" ht="12">
      <c r="B26" s="152"/>
      <c r="C26" s="37"/>
      <c r="D26" s="37"/>
      <c r="E26" s="37"/>
      <c r="F26" s="37"/>
      <c r="G26" s="37"/>
      <c r="H26" s="37"/>
      <c r="I26" s="37"/>
      <c r="J26" s="29"/>
    </row>
    <row r="27" spans="2:10" s="156" customFormat="1" ht="12">
      <c r="B27" s="151" t="s">
        <v>101</v>
      </c>
      <c r="C27" s="44" t="s">
        <v>180</v>
      </c>
      <c r="D27" s="44">
        <v>-63.70829421614853</v>
      </c>
      <c r="E27" s="44">
        <v>-43.58523351851606</v>
      </c>
      <c r="F27" s="44" t="s">
        <v>180</v>
      </c>
      <c r="G27" s="44" t="s">
        <v>180</v>
      </c>
      <c r="H27" s="44">
        <v>-23.846315836530017</v>
      </c>
      <c r="I27" s="44">
        <v>-7.206809674743708</v>
      </c>
      <c r="J27" s="27">
        <v>-62.21568734498687</v>
      </c>
    </row>
    <row r="28" spans="2:10" s="56" customFormat="1" ht="12">
      <c r="B28" s="152" t="s">
        <v>64</v>
      </c>
      <c r="C28" s="37" t="s">
        <v>180</v>
      </c>
      <c r="D28" s="37">
        <v>-63.98383872244613</v>
      </c>
      <c r="E28" s="37">
        <v>205.45045023122987</v>
      </c>
      <c r="F28" s="37" t="s">
        <v>180</v>
      </c>
      <c r="G28" s="37" t="s">
        <v>180</v>
      </c>
      <c r="H28" s="37">
        <v>-23.846315836530017</v>
      </c>
      <c r="I28" s="37">
        <v>7.230887783001383</v>
      </c>
      <c r="J28" s="29">
        <v>-62.803850022323914</v>
      </c>
    </row>
    <row r="29" spans="2:10" s="56" customFormat="1" ht="12">
      <c r="B29" s="152" t="s">
        <v>65</v>
      </c>
      <c r="C29" s="37" t="s">
        <v>180</v>
      </c>
      <c r="D29" s="37">
        <v>-53.20236229465527</v>
      </c>
      <c r="E29" s="37">
        <v>-55.990570038035116</v>
      </c>
      <c r="F29" s="37" t="s">
        <v>180</v>
      </c>
      <c r="G29" s="37" t="s">
        <v>180</v>
      </c>
      <c r="H29" s="37" t="s">
        <v>180</v>
      </c>
      <c r="I29" s="37">
        <v>-100</v>
      </c>
      <c r="J29" s="29">
        <v>-55.30554128753478</v>
      </c>
    </row>
    <row r="30" spans="2:10" s="56" customFormat="1" ht="12">
      <c r="B30" s="152"/>
      <c r="C30" s="37"/>
      <c r="D30" s="37"/>
      <c r="E30" s="37"/>
      <c r="F30" s="37"/>
      <c r="G30" s="37"/>
      <c r="H30" s="37"/>
      <c r="I30" s="37"/>
      <c r="J30" s="29"/>
    </row>
    <row r="31" spans="2:10" s="56" customFormat="1" ht="11.25" customHeight="1">
      <c r="B31" s="151" t="s">
        <v>67</v>
      </c>
      <c r="C31" s="37">
        <v>1.3907860346937362</v>
      </c>
      <c r="D31" s="37">
        <v>-2.0794044060471806</v>
      </c>
      <c r="E31" s="37">
        <v>-17.75979902239856</v>
      </c>
      <c r="F31" s="37">
        <v>-6.24039840255628</v>
      </c>
      <c r="G31" s="37">
        <v>-14.300825787024351</v>
      </c>
      <c r="H31" s="37">
        <v>-27.216935816249986</v>
      </c>
      <c r="I31" s="37">
        <v>17.947855625473963</v>
      </c>
      <c r="J31" s="29">
        <v>-4.742800126254743</v>
      </c>
    </row>
    <row r="32" spans="2:10" s="156" customFormat="1" ht="12">
      <c r="B32" s="151" t="s">
        <v>102</v>
      </c>
      <c r="C32" s="44" t="s">
        <v>180</v>
      </c>
      <c r="D32" s="44">
        <v>36.78012184428119</v>
      </c>
      <c r="E32" s="44" t="s">
        <v>180</v>
      </c>
      <c r="F32" s="44" t="s">
        <v>180</v>
      </c>
      <c r="G32" s="44" t="s">
        <v>180</v>
      </c>
      <c r="H32" s="44" t="s">
        <v>180</v>
      </c>
      <c r="I32" s="44" t="s">
        <v>180</v>
      </c>
      <c r="J32" s="27">
        <v>36.78012184428119</v>
      </c>
    </row>
    <row r="33" spans="2:10" s="156" customFormat="1" ht="12">
      <c r="B33" s="151"/>
      <c r="C33" s="44"/>
      <c r="D33" s="44"/>
      <c r="E33" s="44"/>
      <c r="F33" s="44"/>
      <c r="G33" s="44"/>
      <c r="H33" s="44"/>
      <c r="I33" s="44"/>
      <c r="J33" s="27"/>
    </row>
    <row r="34" spans="2:10" s="156" customFormat="1" ht="12">
      <c r="B34" s="151" t="s">
        <v>187</v>
      </c>
      <c r="C34" s="44">
        <v>-7.763986713945748</v>
      </c>
      <c r="D34" s="44">
        <v>1.2241167618783466</v>
      </c>
      <c r="E34" s="44">
        <v>-5.160560193670505</v>
      </c>
      <c r="F34" s="44">
        <v>-13.229758156093984</v>
      </c>
      <c r="G34" s="44">
        <v>-0.9871852393381841</v>
      </c>
      <c r="H34" s="44">
        <v>4.069953440250229</v>
      </c>
      <c r="I34" s="44">
        <v>28.5236098454849</v>
      </c>
      <c r="J34" s="27">
        <v>-0.5504025029407944</v>
      </c>
    </row>
    <row r="35" spans="2:10" s="56" customFormat="1" ht="12">
      <c r="B35" s="152"/>
      <c r="C35" s="37"/>
      <c r="D35" s="37"/>
      <c r="E35" s="37"/>
      <c r="F35" s="37"/>
      <c r="G35" s="37"/>
      <c r="H35" s="37"/>
      <c r="I35" s="37"/>
      <c r="J35" s="29"/>
    </row>
    <row r="36" spans="2:10" s="56" customFormat="1" ht="12">
      <c r="B36" s="157" t="s">
        <v>40</v>
      </c>
      <c r="C36" s="158">
        <v>-6.7204609455663755</v>
      </c>
      <c r="D36" s="158">
        <v>5.516192176373735</v>
      </c>
      <c r="E36" s="158">
        <v>10.749615075723117</v>
      </c>
      <c r="F36" s="158">
        <v>3.9591114825398233</v>
      </c>
      <c r="G36" s="158">
        <v>-12.128119410541071</v>
      </c>
      <c r="H36" s="158">
        <v>-21.25022584800521</v>
      </c>
      <c r="I36" s="158">
        <v>12.613692623691719</v>
      </c>
      <c r="J36" s="31">
        <v>5.205232057681908</v>
      </c>
    </row>
    <row r="37" spans="2:10" s="56" customFormat="1" ht="12">
      <c r="B37" s="115"/>
      <c r="C37" s="159"/>
      <c r="D37" s="159"/>
      <c r="E37" s="159"/>
      <c r="F37" s="159"/>
      <c r="G37" s="159"/>
      <c r="H37" s="159"/>
      <c r="I37" s="159"/>
      <c r="J37" s="159"/>
    </row>
    <row r="38" spans="2:10" s="56" customFormat="1" ht="12">
      <c r="B38" s="160" t="s">
        <v>103</v>
      </c>
      <c r="C38" s="161"/>
      <c r="D38" s="161"/>
      <c r="E38" s="161"/>
      <c r="F38" s="161"/>
      <c r="G38" s="161"/>
      <c r="H38" s="161"/>
      <c r="I38" s="161"/>
      <c r="J38" s="162"/>
    </row>
    <row r="39" spans="2:10" s="56" customFormat="1" ht="12">
      <c r="B39" s="163" t="s">
        <v>79</v>
      </c>
      <c r="C39" s="164">
        <v>-3.370603031470054</v>
      </c>
      <c r="D39" s="164">
        <v>0.15581784845464242</v>
      </c>
      <c r="E39" s="164">
        <v>-3.2847390743964366</v>
      </c>
      <c r="F39" s="164">
        <v>-1.4441545071530282</v>
      </c>
      <c r="G39" s="164">
        <v>-33.66294707356462</v>
      </c>
      <c r="H39" s="164">
        <v>-3.748142889042816</v>
      </c>
      <c r="I39" s="164">
        <v>7.389123591385194</v>
      </c>
      <c r="J39" s="165">
        <v>-0.7275196584766164</v>
      </c>
    </row>
    <row r="40" spans="2:10" s="56" customFormat="1" ht="12">
      <c r="B40" s="166" t="s">
        <v>82</v>
      </c>
      <c r="C40" s="167" t="s">
        <v>180</v>
      </c>
      <c r="D40" s="167">
        <v>-6.941220014999406</v>
      </c>
      <c r="E40" s="167">
        <v>8.456220278104553</v>
      </c>
      <c r="F40" s="167">
        <v>9284.062427190851</v>
      </c>
      <c r="G40" s="167" t="s">
        <v>180</v>
      </c>
      <c r="H40" s="167" t="s">
        <v>180</v>
      </c>
      <c r="I40" s="167">
        <v>-56.36584458463625</v>
      </c>
      <c r="J40" s="168">
        <v>-5.554661689497875</v>
      </c>
    </row>
    <row r="41" spans="2:10" s="56" customFormat="1" ht="12">
      <c r="B41" s="166" t="s">
        <v>83</v>
      </c>
      <c r="C41" s="167" t="s">
        <v>180</v>
      </c>
      <c r="D41" s="167">
        <v>1857.0085748126705</v>
      </c>
      <c r="E41" s="167" t="s">
        <v>180</v>
      </c>
      <c r="F41" s="167" t="s">
        <v>180</v>
      </c>
      <c r="G41" s="167" t="s">
        <v>180</v>
      </c>
      <c r="H41" s="167" t="s">
        <v>180</v>
      </c>
      <c r="I41" s="167" t="s">
        <v>180</v>
      </c>
      <c r="J41" s="168">
        <v>1856.8009507391314</v>
      </c>
    </row>
    <row r="42" spans="2:10" s="56" customFormat="1" ht="12">
      <c r="B42" s="166" t="s">
        <v>84</v>
      </c>
      <c r="C42" s="167">
        <v>-12.716553444917755</v>
      </c>
      <c r="D42" s="167">
        <v>865.3728996829741</v>
      </c>
      <c r="E42" s="167">
        <v>35.811726213027704</v>
      </c>
      <c r="F42" s="167">
        <v>106.58695192759299</v>
      </c>
      <c r="G42" s="167">
        <v>12.296370922593391</v>
      </c>
      <c r="H42" s="167">
        <v>22.374907869025584</v>
      </c>
      <c r="I42" s="167">
        <v>-14.57760621535188</v>
      </c>
      <c r="J42" s="168">
        <v>210.10925526977792</v>
      </c>
    </row>
    <row r="43" spans="2:10" s="146" customFormat="1" ht="12">
      <c r="B43" s="28" t="s">
        <v>104</v>
      </c>
      <c r="C43" s="37" t="s">
        <v>180</v>
      </c>
      <c r="D43" s="37">
        <v>-100</v>
      </c>
      <c r="E43" s="37">
        <v>-100</v>
      </c>
      <c r="F43" s="37">
        <v>-100</v>
      </c>
      <c r="G43" s="37" t="s">
        <v>180</v>
      </c>
      <c r="H43" s="37" t="s">
        <v>180</v>
      </c>
      <c r="I43" s="37">
        <v>-100</v>
      </c>
      <c r="J43" s="29" t="s">
        <v>180</v>
      </c>
    </row>
    <row r="44" spans="2:10" s="56" customFormat="1" ht="12">
      <c r="B44" s="166" t="s">
        <v>86</v>
      </c>
      <c r="C44" s="167">
        <v>-12.671775082559334</v>
      </c>
      <c r="D44" s="167">
        <v>-5.634256938695447</v>
      </c>
      <c r="E44" s="167">
        <v>-3.72191434406256</v>
      </c>
      <c r="F44" s="167">
        <v>-6.803994004858083</v>
      </c>
      <c r="G44" s="167">
        <v>-27.89481803736421</v>
      </c>
      <c r="H44" s="167">
        <v>1.5974960272074235</v>
      </c>
      <c r="I44" s="167">
        <v>2.1531086300317748</v>
      </c>
      <c r="J44" s="168">
        <v>-5.733826959403432</v>
      </c>
    </row>
    <row r="45" spans="2:10" s="56" customFormat="1" ht="12">
      <c r="B45" s="155"/>
      <c r="C45" s="167"/>
      <c r="D45" s="167"/>
      <c r="E45" s="167"/>
      <c r="F45" s="167"/>
      <c r="G45" s="167"/>
      <c r="H45" s="167"/>
      <c r="I45" s="167"/>
      <c r="J45" s="168"/>
    </row>
    <row r="46" spans="2:10" s="56" customFormat="1" ht="12">
      <c r="B46" s="166" t="s">
        <v>87</v>
      </c>
      <c r="C46" s="167">
        <v>-2.056673919581342</v>
      </c>
      <c r="D46" s="167">
        <v>-11.107713276517883</v>
      </c>
      <c r="E46" s="167">
        <v>11.634213066356347</v>
      </c>
      <c r="F46" s="167">
        <v>1.0852464455580746</v>
      </c>
      <c r="G46" s="167">
        <v>-22.932055253881433</v>
      </c>
      <c r="H46" s="167">
        <v>-11.607932074976135</v>
      </c>
      <c r="I46" s="167">
        <v>17.943285891990236</v>
      </c>
      <c r="J46" s="168">
        <v>-8.192923321363699</v>
      </c>
    </row>
    <row r="47" spans="2:10" s="56" customFormat="1" ht="12">
      <c r="B47" s="166" t="s">
        <v>105</v>
      </c>
      <c r="C47" s="167">
        <v>41.371469913116485</v>
      </c>
      <c r="D47" s="167">
        <v>59.32335699196083</v>
      </c>
      <c r="E47" s="167">
        <v>-12.917269803974406</v>
      </c>
      <c r="F47" s="167">
        <v>154.95826019123723</v>
      </c>
      <c r="G47" s="167">
        <v>-25.813953134909127</v>
      </c>
      <c r="H47" s="167">
        <v>-61.89917608669364</v>
      </c>
      <c r="I47" s="167">
        <v>-8.970591421867002</v>
      </c>
      <c r="J47" s="168">
        <v>42.82126734766965</v>
      </c>
    </row>
    <row r="48" spans="2:10" s="56" customFormat="1" ht="12">
      <c r="B48" s="166" t="s">
        <v>89</v>
      </c>
      <c r="C48" s="167">
        <v>-62.270720023300896</v>
      </c>
      <c r="D48" s="167">
        <v>-26.000445640916226</v>
      </c>
      <c r="E48" s="167">
        <v>-83.4264025753768</v>
      </c>
      <c r="F48" s="167" t="s">
        <v>180</v>
      </c>
      <c r="G48" s="167">
        <v>153.35389422269122</v>
      </c>
      <c r="H48" s="167">
        <v>100.65183284560173</v>
      </c>
      <c r="I48" s="167">
        <v>-6.6368224049348274</v>
      </c>
      <c r="J48" s="168">
        <v>-27.21174657526514</v>
      </c>
    </row>
    <row r="49" spans="2:10" s="56" customFormat="1" ht="12">
      <c r="B49" s="166"/>
      <c r="C49" s="167"/>
      <c r="D49" s="167"/>
      <c r="E49" s="167"/>
      <c r="F49" s="167"/>
      <c r="G49" s="167"/>
      <c r="H49" s="167"/>
      <c r="I49" s="167"/>
      <c r="J49" s="168"/>
    </row>
    <row r="50" spans="2:10" s="56" customFormat="1" ht="12">
      <c r="B50" s="28" t="s">
        <v>193</v>
      </c>
      <c r="C50" s="167">
        <v>-50.68640367789467</v>
      </c>
      <c r="D50" s="167">
        <v>-23.20391840691571</v>
      </c>
      <c r="E50" s="167">
        <v>-75.7457092175657</v>
      </c>
      <c r="F50" s="167">
        <v>-77.08348659914571</v>
      </c>
      <c r="G50" s="167">
        <v>-84.59883292389067</v>
      </c>
      <c r="H50" s="167">
        <v>103.38552999278178</v>
      </c>
      <c r="I50" s="167">
        <v>-9.240973096044758</v>
      </c>
      <c r="J50" s="168">
        <v>-23.924390011802576</v>
      </c>
    </row>
    <row r="51" spans="2:10" s="56" customFormat="1" ht="12">
      <c r="B51" s="169" t="s">
        <v>41</v>
      </c>
      <c r="C51" s="170">
        <v>-50.68640367789467</v>
      </c>
      <c r="D51" s="170">
        <v>-23.03683596205499</v>
      </c>
      <c r="E51" s="170">
        <v>-75.7457092175657</v>
      </c>
      <c r="F51" s="170">
        <v>-77.08348659914571</v>
      </c>
      <c r="G51" s="170">
        <v>-84.59883292389067</v>
      </c>
      <c r="H51" s="170">
        <v>103.38552999278178</v>
      </c>
      <c r="I51" s="170">
        <v>-9.240973096044758</v>
      </c>
      <c r="J51" s="171">
        <v>-23.780492027242527</v>
      </c>
    </row>
    <row r="52" spans="2:26" ht="12" customHeight="1">
      <c r="B52" s="115"/>
      <c r="D52" s="159"/>
      <c r="E52" s="159"/>
      <c r="F52" s="159"/>
      <c r="G52" s="159"/>
      <c r="H52" s="159"/>
      <c r="I52" s="159"/>
      <c r="J52" s="37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2:26" ht="12">
      <c r="B53" s="21" t="s">
        <v>106</v>
      </c>
      <c r="D53" s="37"/>
      <c r="E53" s="37"/>
      <c r="F53" s="37"/>
      <c r="G53" s="37"/>
      <c r="H53" s="37"/>
      <c r="I53" s="37"/>
      <c r="J53" s="37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2:26" ht="12">
      <c r="B54" s="39" t="s">
        <v>107</v>
      </c>
      <c r="C54" s="172">
        <v>50.463452336432766</v>
      </c>
      <c r="D54" s="172">
        <v>40.88887987436056</v>
      </c>
      <c r="E54" s="172">
        <v>16.946173807251412</v>
      </c>
      <c r="F54" s="172">
        <v>21.11521372097138</v>
      </c>
      <c r="G54" s="172">
        <v>24.022083620995126</v>
      </c>
      <c r="H54" s="172">
        <v>18.393936388291966</v>
      </c>
      <c r="I54" s="173">
        <v>99.42469129627715</v>
      </c>
      <c r="J54" s="174">
        <v>38.349157498212584</v>
      </c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2:26" ht="12">
      <c r="B55" s="28" t="s">
        <v>108</v>
      </c>
      <c r="C55" s="175">
        <v>49.259071702475836</v>
      </c>
      <c r="D55" s="175">
        <v>33.76056951817348</v>
      </c>
      <c r="E55" s="175">
        <v>15.739234060897292</v>
      </c>
      <c r="F55" s="175">
        <v>17.479013485340126</v>
      </c>
      <c r="G55" s="175">
        <v>22.274455468369048</v>
      </c>
      <c r="H55" s="175">
        <v>16.680687645177347</v>
      </c>
      <c r="I55" s="176">
        <v>84.27180379920976</v>
      </c>
      <c r="J55" s="177">
        <v>32.122630877211776</v>
      </c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2:26" ht="12">
      <c r="B56" s="28"/>
      <c r="C56" s="175"/>
      <c r="D56" s="175"/>
      <c r="E56" s="175"/>
      <c r="F56" s="175"/>
      <c r="G56" s="175"/>
      <c r="H56" s="175"/>
      <c r="I56" s="176"/>
      <c r="J56" s="177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2:26" ht="12">
      <c r="B57" s="28" t="s">
        <v>109</v>
      </c>
      <c r="C57" s="175">
        <v>9.814853644993637</v>
      </c>
      <c r="D57" s="175">
        <v>5.617142645755865</v>
      </c>
      <c r="E57" s="175">
        <v>7.779926336374552</v>
      </c>
      <c r="F57" s="175">
        <v>13.59889278623006</v>
      </c>
      <c r="G57" s="175">
        <v>9.414838669334827</v>
      </c>
      <c r="H57" s="175">
        <v>7.910493113077276</v>
      </c>
      <c r="I57" s="176">
        <v>3.2124556626677916</v>
      </c>
      <c r="J57" s="177">
        <v>6.253157326069722</v>
      </c>
      <c r="K57" s="56"/>
      <c r="L57" s="56"/>
      <c r="M57" s="178"/>
      <c r="N57" s="179"/>
      <c r="O57" s="180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2:26" ht="12">
      <c r="B58" s="28" t="s">
        <v>110</v>
      </c>
      <c r="C58" s="175">
        <v>9.814853644993637</v>
      </c>
      <c r="D58" s="175">
        <v>5.406190734925604</v>
      </c>
      <c r="E58" s="175">
        <v>7.779926336374552</v>
      </c>
      <c r="F58" s="175">
        <v>13.361957750288925</v>
      </c>
      <c r="G58" s="175">
        <v>7.873016803912311</v>
      </c>
      <c r="H58" s="175">
        <v>7.910493113077276</v>
      </c>
      <c r="I58" s="176">
        <v>3.2124556626677916</v>
      </c>
      <c r="J58" s="177">
        <v>6.04732637096596</v>
      </c>
      <c r="K58" s="56"/>
      <c r="L58" s="56"/>
      <c r="M58" s="178"/>
      <c r="N58" s="179"/>
      <c r="O58" s="180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2:26" ht="12">
      <c r="B59" s="28" t="s">
        <v>111</v>
      </c>
      <c r="C59" s="175">
        <v>14.228837718115754</v>
      </c>
      <c r="D59" s="175">
        <v>2.8195121378463575</v>
      </c>
      <c r="E59" s="175">
        <v>8.043222502566392</v>
      </c>
      <c r="F59" s="175">
        <v>33.9635051968869</v>
      </c>
      <c r="G59" s="175">
        <v>8.663807711663921</v>
      </c>
      <c r="H59" s="175">
        <v>25.543455178656018</v>
      </c>
      <c r="I59" s="176">
        <v>5.132508347236242</v>
      </c>
      <c r="J59" s="177">
        <v>7.841752719141887</v>
      </c>
      <c r="K59" s="56"/>
      <c r="L59" s="56"/>
      <c r="M59" s="178"/>
      <c r="N59" s="179"/>
      <c r="O59" s="180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2:26" ht="12">
      <c r="B60" s="28" t="s">
        <v>27</v>
      </c>
      <c r="C60" s="175">
        <v>6.8538601549253695</v>
      </c>
      <c r="D60" s="175">
        <v>7.38955630462176</v>
      </c>
      <c r="E60" s="175">
        <v>7.46988826123155</v>
      </c>
      <c r="F60" s="175">
        <v>13.088648740178131</v>
      </c>
      <c r="G60" s="175">
        <v>6.002144442468882</v>
      </c>
      <c r="H60" s="175">
        <v>6.1123492054777895</v>
      </c>
      <c r="I60" s="176">
        <v>3.100000000883891</v>
      </c>
      <c r="J60" s="177">
        <v>7.690670844692292</v>
      </c>
      <c r="K60" s="56"/>
      <c r="L60" s="56"/>
      <c r="M60" s="178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2:26" ht="12">
      <c r="B61" s="28" t="s">
        <v>28</v>
      </c>
      <c r="C61" s="175" t="s">
        <v>180</v>
      </c>
      <c r="D61" s="175">
        <v>1.1360778015516664</v>
      </c>
      <c r="E61" s="175" t="s">
        <v>180</v>
      </c>
      <c r="F61" s="175" t="s">
        <v>180</v>
      </c>
      <c r="G61" s="175" t="s">
        <v>180</v>
      </c>
      <c r="H61" s="175" t="s">
        <v>180</v>
      </c>
      <c r="I61" s="176" t="s">
        <v>180</v>
      </c>
      <c r="J61" s="177">
        <v>1.1360778015516664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2:26" ht="12">
      <c r="B62" s="28"/>
      <c r="C62" s="175"/>
      <c r="D62" s="175"/>
      <c r="E62" s="175"/>
      <c r="F62" s="175"/>
      <c r="G62" s="175"/>
      <c r="H62" s="175"/>
      <c r="I62" s="176"/>
      <c r="J62" s="177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2:26" ht="12">
      <c r="B63" s="40" t="s">
        <v>112</v>
      </c>
      <c r="C63" s="181">
        <v>5.222872972108552</v>
      </c>
      <c r="D63" s="181">
        <v>0.5975578254788088</v>
      </c>
      <c r="E63" s="181">
        <v>8.765528483313274</v>
      </c>
      <c r="F63" s="181">
        <v>0.40181093848139254</v>
      </c>
      <c r="G63" s="181">
        <v>13.08166994873664</v>
      </c>
      <c r="H63" s="181">
        <v>5.387709784273293</v>
      </c>
      <c r="I63" s="182">
        <v>0.4518072936359692</v>
      </c>
      <c r="J63" s="183">
        <v>1.3548387225912695</v>
      </c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2:26" ht="12">
      <c r="B64" s="38"/>
      <c r="C64" s="175"/>
      <c r="D64" s="175"/>
      <c r="E64" s="175"/>
      <c r="F64" s="175"/>
      <c r="G64" s="175"/>
      <c r="H64" s="175"/>
      <c r="I64" s="175"/>
      <c r="J64" s="37"/>
      <c r="K64" s="56"/>
      <c r="L64" s="56"/>
      <c r="M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2:26" ht="12">
      <c r="B65" s="115"/>
      <c r="C65" s="175"/>
      <c r="D65" s="175"/>
      <c r="E65" s="175"/>
      <c r="F65" s="175"/>
      <c r="G65" s="175"/>
      <c r="H65" s="175"/>
      <c r="I65" s="175"/>
      <c r="J65" s="159"/>
      <c r="K65" s="56"/>
      <c r="L65" s="56"/>
      <c r="M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2:10" ht="12">
      <c r="B66" s="21" t="s">
        <v>192</v>
      </c>
      <c r="C66" s="175"/>
      <c r="D66" s="175"/>
      <c r="E66" s="175"/>
      <c r="F66" s="175"/>
      <c r="G66" s="175"/>
      <c r="H66" s="175"/>
      <c r="I66" s="175"/>
      <c r="J66" s="37"/>
    </row>
    <row r="67" spans="2:10" ht="12">
      <c r="B67" s="39" t="s">
        <v>113</v>
      </c>
      <c r="C67" s="172">
        <v>5.91711024267393</v>
      </c>
      <c r="D67" s="172">
        <v>12.050478072785967</v>
      </c>
      <c r="E67" s="172">
        <v>1.7737462279820917</v>
      </c>
      <c r="F67" s="172">
        <v>4.132384206565803</v>
      </c>
      <c r="G67" s="172">
        <v>0.43928387681398784</v>
      </c>
      <c r="H67" s="172">
        <v>1.60210824493188</v>
      </c>
      <c r="I67" s="173">
        <v>5.545595801205504</v>
      </c>
      <c r="J67" s="174">
        <v>10.832118177589424</v>
      </c>
    </row>
    <row r="68" spans="2:10" ht="12">
      <c r="B68" s="28" t="s">
        <v>114</v>
      </c>
      <c r="C68" s="175">
        <v>2.6361920757599187</v>
      </c>
      <c r="D68" s="175">
        <v>3.8614925437389336</v>
      </c>
      <c r="E68" s="175">
        <v>0.2603253912556184</v>
      </c>
      <c r="F68" s="175">
        <v>0.660545453988763</v>
      </c>
      <c r="G68" s="175">
        <v>0.09064612679884156</v>
      </c>
      <c r="H68" s="175">
        <v>0.2498788968511693</v>
      </c>
      <c r="I68" s="176">
        <v>4.58117012360022</v>
      </c>
      <c r="J68" s="177">
        <v>3.292319237476278</v>
      </c>
    </row>
    <row r="69" spans="2:10" ht="12">
      <c r="B69" s="28" t="s">
        <v>33</v>
      </c>
      <c r="C69" s="175">
        <v>18.35042378944042</v>
      </c>
      <c r="D69" s="175">
        <v>11.20451899276898</v>
      </c>
      <c r="E69" s="175">
        <v>12.10062120433515</v>
      </c>
      <c r="F69" s="175">
        <v>8.571523635794076</v>
      </c>
      <c r="G69" s="175">
        <v>8.614022930688607</v>
      </c>
      <c r="H69" s="175">
        <v>7.79516006615084</v>
      </c>
      <c r="I69" s="176">
        <v>11.50132757017346</v>
      </c>
      <c r="J69" s="177">
        <v>11.081681382031864</v>
      </c>
    </row>
    <row r="70" spans="2:10" ht="12">
      <c r="B70" s="155" t="s">
        <v>115</v>
      </c>
      <c r="C70" s="175">
        <v>0</v>
      </c>
      <c r="D70" s="175">
        <v>1.245720576751188</v>
      </c>
      <c r="E70" s="175">
        <v>1.3563921828201775</v>
      </c>
      <c r="F70" s="175">
        <v>0.1542697477603899</v>
      </c>
      <c r="G70" s="175">
        <v>0</v>
      </c>
      <c r="H70" s="175">
        <v>0</v>
      </c>
      <c r="I70" s="176">
        <v>0.333162156323261</v>
      </c>
      <c r="J70" s="177">
        <v>1.1165894928555764</v>
      </c>
    </row>
    <row r="71" spans="2:10" ht="12">
      <c r="B71" s="155" t="s">
        <v>188</v>
      </c>
      <c r="C71" s="175">
        <v>19.708585763496075</v>
      </c>
      <c r="D71" s="175">
        <v>13.128941570492435</v>
      </c>
      <c r="E71" s="175">
        <v>13.676769936089181</v>
      </c>
      <c r="F71" s="175">
        <v>8.751673526203827</v>
      </c>
      <c r="G71" s="175">
        <v>10.708748736099842</v>
      </c>
      <c r="H71" s="175">
        <v>14.51639124106652</v>
      </c>
      <c r="I71" s="176">
        <v>12.323621681987829</v>
      </c>
      <c r="J71" s="177">
        <v>12.941063848199185</v>
      </c>
    </row>
    <row r="72" spans="2:10" ht="12">
      <c r="B72" s="28" t="s">
        <v>116</v>
      </c>
      <c r="C72" s="175">
        <v>14.808186715112216</v>
      </c>
      <c r="D72" s="175">
        <v>5.589479832154563</v>
      </c>
      <c r="E72" s="175">
        <v>9.897883055196305</v>
      </c>
      <c r="F72" s="175">
        <v>6.6390246642779</v>
      </c>
      <c r="G72" s="175">
        <v>13.18808321137731</v>
      </c>
      <c r="H72" s="175">
        <v>10.789897369449134</v>
      </c>
      <c r="I72" s="176">
        <v>5.361181122106063</v>
      </c>
      <c r="J72" s="177">
        <v>6.247283001922928</v>
      </c>
    </row>
    <row r="73" spans="2:10" ht="12">
      <c r="B73" s="184" t="s">
        <v>189</v>
      </c>
      <c r="C73" s="175">
        <v>2.8506196403573245</v>
      </c>
      <c r="D73" s="175">
        <v>3.5423566712781036</v>
      </c>
      <c r="E73" s="175">
        <v>3.5742527036702154</v>
      </c>
      <c r="F73" s="175">
        <v>2.6078196380938037</v>
      </c>
      <c r="G73" s="175">
        <v>-2.588014975603763</v>
      </c>
      <c r="H73" s="175">
        <v>3.6771512355964573</v>
      </c>
      <c r="I73" s="176">
        <v>2.219288259940332</v>
      </c>
      <c r="J73" s="177">
        <v>3.3737718670428585</v>
      </c>
    </row>
    <row r="74" spans="2:10" ht="12">
      <c r="B74" s="155"/>
      <c r="C74" s="175"/>
      <c r="D74" s="175"/>
      <c r="E74" s="175"/>
      <c r="F74" s="175"/>
      <c r="G74" s="175"/>
      <c r="H74" s="175"/>
      <c r="I74" s="176"/>
      <c r="J74" s="177"/>
    </row>
    <row r="75" spans="2:10" ht="12">
      <c r="B75" s="28" t="s">
        <v>117</v>
      </c>
      <c r="C75" s="175">
        <v>0</v>
      </c>
      <c r="D75" s="175">
        <v>22.28687846022701</v>
      </c>
      <c r="E75" s="175">
        <v>13.703861474783572</v>
      </c>
      <c r="F75" s="175">
        <v>2.323680895334785</v>
      </c>
      <c r="G75" s="175">
        <v>0</v>
      </c>
      <c r="H75" s="175">
        <v>0</v>
      </c>
      <c r="I75" s="176">
        <v>6.214342487880414</v>
      </c>
      <c r="J75" s="177">
        <v>17.87320171844124</v>
      </c>
    </row>
    <row r="76" spans="2:10" ht="12">
      <c r="B76" s="28" t="s">
        <v>190</v>
      </c>
      <c r="C76" s="175">
        <v>75.13571441812788</v>
      </c>
      <c r="D76" s="175">
        <v>42.57372768507885</v>
      </c>
      <c r="E76" s="175">
        <v>72.3700340171589</v>
      </c>
      <c r="F76" s="175">
        <v>75.86005858650532</v>
      </c>
      <c r="G76" s="175">
        <v>123.15241991736605</v>
      </c>
      <c r="H76" s="175">
        <v>74.32906147448533</v>
      </c>
      <c r="I76" s="176">
        <v>43.50329197416009</v>
      </c>
      <c r="J76" s="177">
        <v>48.27487967917158</v>
      </c>
    </row>
    <row r="77" spans="2:10" ht="12">
      <c r="B77" s="40" t="s">
        <v>191</v>
      </c>
      <c r="C77" s="181">
        <v>14.463846744585785</v>
      </c>
      <c r="D77" s="181">
        <v>26.981281409916726</v>
      </c>
      <c r="E77" s="181">
        <v>26.133748833770746</v>
      </c>
      <c r="F77" s="181">
        <v>29.797953846034122</v>
      </c>
      <c r="G77" s="181">
        <v>-24.167295725964763</v>
      </c>
      <c r="H77" s="181">
        <v>25.331028728365254</v>
      </c>
      <c r="I77" s="182">
        <v>18.00840951799127</v>
      </c>
      <c r="J77" s="183">
        <v>26.070282216499045</v>
      </c>
    </row>
    <row r="78" spans="2:9" ht="11.25">
      <c r="B78" s="56"/>
      <c r="C78" s="178"/>
      <c r="D78" s="178"/>
      <c r="E78" s="178"/>
      <c r="F78" s="178"/>
      <c r="G78" s="178"/>
      <c r="H78" s="185"/>
      <c r="I78" s="185"/>
    </row>
    <row r="79" spans="2:9" ht="11.25">
      <c r="B79" s="60" t="s">
        <v>118</v>
      </c>
      <c r="C79" s="178"/>
      <c r="D79" s="178"/>
      <c r="E79" s="178"/>
      <c r="F79" s="178"/>
      <c r="G79" s="178"/>
      <c r="H79" s="185"/>
      <c r="I79" s="185"/>
    </row>
    <row r="80" spans="2:9" ht="11.25">
      <c r="B80" s="186" t="s">
        <v>119</v>
      </c>
      <c r="C80" s="178"/>
      <c r="D80" s="178"/>
      <c r="E80" s="178"/>
      <c r="F80" s="178"/>
      <c r="G80" s="178"/>
      <c r="H80" s="185"/>
      <c r="I80" s="185"/>
    </row>
    <row r="81" spans="2:9" ht="11.25">
      <c r="B81" s="186" t="s">
        <v>120</v>
      </c>
      <c r="C81" s="178"/>
      <c r="D81" s="178"/>
      <c r="E81" s="178"/>
      <c r="F81" s="178"/>
      <c r="G81" s="178"/>
      <c r="H81" s="185"/>
      <c r="I81" s="185"/>
    </row>
    <row r="82" spans="2:9" ht="11.25">
      <c r="B82" s="187" t="s">
        <v>121</v>
      </c>
      <c r="C82" s="178"/>
      <c r="D82" s="178"/>
      <c r="E82" s="178"/>
      <c r="F82" s="178"/>
      <c r="G82" s="178"/>
      <c r="H82" s="185"/>
      <c r="I82" s="185"/>
    </row>
    <row r="83" spans="2:9" ht="12.75">
      <c r="B83" s="188" t="s">
        <v>122</v>
      </c>
      <c r="C83" s="189"/>
      <c r="D83" s="56"/>
      <c r="E83" s="56"/>
      <c r="F83" s="178"/>
      <c r="G83" s="178"/>
      <c r="H83" s="185"/>
      <c r="I83" s="185"/>
    </row>
    <row r="84" s="188" customFormat="1" ht="11.25">
      <c r="B84" s="188" t="s">
        <v>199</v>
      </c>
    </row>
    <row r="85" s="188" customFormat="1" ht="11.25">
      <c r="B85" s="188" t="s">
        <v>196</v>
      </c>
    </row>
    <row r="86" spans="1:8" ht="12.75">
      <c r="A86" s="189"/>
      <c r="C86" s="189"/>
      <c r="D86" s="189"/>
      <c r="E86" s="189"/>
      <c r="F86" s="189"/>
      <c r="G86" s="189"/>
      <c r="H86" s="189"/>
    </row>
    <row r="87" spans="1:8" ht="12.75">
      <c r="A87" s="189"/>
      <c r="B87" s="57" t="s">
        <v>42</v>
      </c>
      <c r="C87" s="189"/>
      <c r="D87" s="189"/>
      <c r="E87" s="189"/>
      <c r="F87" s="189"/>
      <c r="G87" s="189"/>
      <c r="H87" s="189"/>
    </row>
    <row r="88" spans="1:9" s="216" customFormat="1" ht="12.75">
      <c r="A88" s="214"/>
      <c r="B88" s="215"/>
      <c r="C88" s="214"/>
      <c r="D88" s="214"/>
      <c r="E88" s="214"/>
      <c r="F88" s="214"/>
      <c r="G88" s="214"/>
      <c r="H88" s="214"/>
      <c r="I88" s="215"/>
    </row>
    <row r="89" spans="1:9" s="216" customFormat="1" ht="12.75">
      <c r="A89" s="214"/>
      <c r="B89" s="215"/>
      <c r="C89" s="214"/>
      <c r="D89" s="214"/>
      <c r="E89" s="214"/>
      <c r="F89" s="214"/>
      <c r="G89" s="214"/>
      <c r="H89" s="214"/>
      <c r="I89" s="215"/>
    </row>
    <row r="90" spans="1:8" ht="12.75">
      <c r="A90" s="189"/>
      <c r="B90" s="189"/>
      <c r="C90" s="189"/>
      <c r="D90" s="189"/>
      <c r="E90" s="189"/>
      <c r="F90" s="189"/>
      <c r="G90" s="189"/>
      <c r="H90" s="189"/>
    </row>
    <row r="91" spans="1:8" ht="12.75">
      <c r="A91" s="189"/>
      <c r="B91" s="189"/>
      <c r="C91" s="189"/>
      <c r="D91" s="189"/>
      <c r="E91" s="189"/>
      <c r="F91" s="189"/>
      <c r="G91" s="189"/>
      <c r="H91" s="189"/>
    </row>
    <row r="92" spans="1:8" ht="12.75">
      <c r="A92" s="189"/>
      <c r="B92" s="189"/>
      <c r="C92" s="189"/>
      <c r="D92" s="189"/>
      <c r="E92" s="189"/>
      <c r="F92" s="189"/>
      <c r="G92" s="189"/>
      <c r="H92" s="189"/>
    </row>
    <row r="93" spans="1:8" ht="12.75">
      <c r="A93" s="189"/>
      <c r="B93" s="189"/>
      <c r="C93" s="189"/>
      <c r="D93" s="189"/>
      <c r="E93" s="189"/>
      <c r="F93" s="189"/>
      <c r="G93" s="189"/>
      <c r="H93" s="189"/>
    </row>
    <row r="94" spans="1:8" ht="12.75">
      <c r="A94" s="189"/>
      <c r="B94" s="189"/>
      <c r="C94" s="189"/>
      <c r="D94" s="189"/>
      <c r="E94" s="189"/>
      <c r="F94" s="189"/>
      <c r="G94" s="189"/>
      <c r="H94" s="189"/>
    </row>
    <row r="95" spans="1:8" ht="12.75">
      <c r="A95" s="189"/>
      <c r="B95" s="189"/>
      <c r="C95" s="189"/>
      <c r="D95" s="189"/>
      <c r="E95" s="189"/>
      <c r="F95" s="189"/>
      <c r="G95" s="189"/>
      <c r="H95" s="189"/>
    </row>
  </sheetData>
  <sheetProtection/>
  <mergeCells count="4">
    <mergeCell ref="B3:J3"/>
    <mergeCell ref="B4:J4"/>
    <mergeCell ref="B5:J5"/>
    <mergeCell ref="K6:Q6"/>
  </mergeCells>
  <printOptions/>
  <pageMargins left="0.75" right="0.75" top="1" bottom="1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2" customWidth="1"/>
    <col min="2" max="2" width="27.28125" style="2" customWidth="1"/>
    <col min="3" max="3" width="22.00390625" style="2" customWidth="1"/>
    <col min="4" max="4" width="9.28125" style="2" customWidth="1"/>
    <col min="5" max="5" width="24.28125" style="2" customWidth="1"/>
    <col min="6" max="6" width="20.57421875" style="2" customWidth="1"/>
    <col min="7" max="7" width="9.28125" style="191" customWidth="1"/>
    <col min="8" max="16384" width="9.28125" style="2" customWidth="1"/>
  </cols>
  <sheetData>
    <row r="1" ht="10.5" customHeight="1">
      <c r="A1" s="190" t="s">
        <v>0</v>
      </c>
    </row>
    <row r="2" ht="10.5" customHeight="1">
      <c r="A2" s="190" t="s">
        <v>1</v>
      </c>
    </row>
    <row r="4" spans="2:9" ht="12.75">
      <c r="B4" s="220" t="s">
        <v>123</v>
      </c>
      <c r="C4" s="220"/>
      <c r="D4" s="220"/>
      <c r="E4" s="220"/>
      <c r="F4" s="220"/>
      <c r="G4" s="192"/>
      <c r="H4" s="192"/>
      <c r="I4" s="192"/>
    </row>
    <row r="5" spans="2:9" ht="12.75">
      <c r="B5" s="220" t="s">
        <v>4</v>
      </c>
      <c r="C5" s="220"/>
      <c r="D5" s="220"/>
      <c r="E5" s="220"/>
      <c r="F5" s="220"/>
      <c r="G5" s="192"/>
      <c r="H5" s="192"/>
      <c r="I5" s="192"/>
    </row>
    <row r="6" spans="2:6" ht="12.75">
      <c r="B6" s="221">
        <v>42400</v>
      </c>
      <c r="C6" s="221"/>
      <c r="D6" s="221"/>
      <c r="E6" s="221"/>
      <c r="F6" s="221"/>
    </row>
    <row r="7" ht="12.75">
      <c r="B7" s="193"/>
    </row>
    <row r="8" spans="2:6" ht="12.75">
      <c r="B8" s="194"/>
      <c r="C8" s="195"/>
      <c r="D8" s="195"/>
      <c r="E8" s="195"/>
      <c r="F8" s="196"/>
    </row>
    <row r="9" spans="2:6" ht="12.75">
      <c r="B9" s="224" t="s">
        <v>124</v>
      </c>
      <c r="C9" s="225"/>
      <c r="D9" s="225"/>
      <c r="E9" s="225"/>
      <c r="F9" s="226"/>
    </row>
    <row r="10" spans="2:6" ht="12.75">
      <c r="B10" s="197"/>
      <c r="C10" s="198"/>
      <c r="D10" s="198"/>
      <c r="E10" s="198"/>
      <c r="F10" s="199"/>
    </row>
    <row r="11" spans="2:6" ht="12.75">
      <c r="B11" s="200" t="s">
        <v>125</v>
      </c>
      <c r="C11" s="201"/>
      <c r="D11" s="201"/>
      <c r="E11" s="201"/>
      <c r="F11" s="202"/>
    </row>
    <row r="12" spans="2:6" ht="12.75">
      <c r="B12" s="203"/>
      <c r="C12" s="201"/>
      <c r="D12" s="201"/>
      <c r="E12" s="201"/>
      <c r="F12" s="202"/>
    </row>
    <row r="13" spans="2:6" ht="12.75">
      <c r="B13" s="203" t="s">
        <v>126</v>
      </c>
      <c r="C13" s="2" t="s">
        <v>127</v>
      </c>
      <c r="D13" s="201"/>
      <c r="E13" s="201"/>
      <c r="F13" s="202"/>
    </row>
    <row r="14" spans="2:6" ht="12.75">
      <c r="B14" s="203" t="s">
        <v>128</v>
      </c>
      <c r="C14" s="2" t="s">
        <v>129</v>
      </c>
      <c r="E14" s="201"/>
      <c r="F14" s="202"/>
    </row>
    <row r="15" spans="2:6" ht="12.75">
      <c r="B15" s="203" t="s">
        <v>130</v>
      </c>
      <c r="C15" s="201" t="s">
        <v>131</v>
      </c>
      <c r="D15" s="201"/>
      <c r="E15" s="204"/>
      <c r="F15" s="202"/>
    </row>
    <row r="16" spans="2:6" ht="12.75">
      <c r="B16" s="203" t="s">
        <v>132</v>
      </c>
      <c r="C16" s="201" t="s">
        <v>133</v>
      </c>
      <c r="D16" s="205"/>
      <c r="E16" s="205"/>
      <c r="F16" s="206"/>
    </row>
    <row r="17" spans="2:6" ht="12.75">
      <c r="B17" s="203"/>
      <c r="C17" s="201"/>
      <c r="D17" s="205"/>
      <c r="E17" s="205"/>
      <c r="F17" s="206"/>
    </row>
    <row r="18" spans="2:6" ht="12.75">
      <c r="B18" s="207" t="s">
        <v>134</v>
      </c>
      <c r="C18" s="208"/>
      <c r="D18" s="208"/>
      <c r="E18" s="208"/>
      <c r="F18" s="209"/>
    </row>
    <row r="20" spans="2:6" ht="12.75">
      <c r="B20" s="194"/>
      <c r="C20" s="195"/>
      <c r="D20" s="195"/>
      <c r="E20" s="195"/>
      <c r="F20" s="196"/>
    </row>
    <row r="21" spans="2:6" ht="12.75">
      <c r="B21" s="224" t="s">
        <v>135</v>
      </c>
      <c r="C21" s="225"/>
      <c r="D21" s="225"/>
      <c r="E21" s="225"/>
      <c r="F21" s="226"/>
    </row>
    <row r="22" spans="2:6" ht="12.75">
      <c r="B22" s="197"/>
      <c r="C22" s="198"/>
      <c r="D22" s="198"/>
      <c r="E22" s="198"/>
      <c r="F22" s="199"/>
    </row>
    <row r="23" spans="2:6" ht="12.75">
      <c r="B23" s="200" t="s">
        <v>125</v>
      </c>
      <c r="C23" s="201"/>
      <c r="D23" s="201"/>
      <c r="E23" s="201"/>
      <c r="F23" s="202"/>
    </row>
    <row r="24" spans="2:6" ht="12.75">
      <c r="B24" s="203"/>
      <c r="C24" s="201"/>
      <c r="D24" s="201"/>
      <c r="E24" s="201"/>
      <c r="F24" s="202"/>
    </row>
    <row r="25" spans="2:6" ht="12.75">
      <c r="B25" s="203" t="s">
        <v>136</v>
      </c>
      <c r="C25" s="205" t="s">
        <v>137</v>
      </c>
      <c r="D25" s="205"/>
      <c r="E25" s="201"/>
      <c r="F25" s="202"/>
    </row>
    <row r="26" spans="2:6" ht="12.75">
      <c r="B26" s="203" t="s">
        <v>128</v>
      </c>
      <c r="C26" s="205" t="s">
        <v>138</v>
      </c>
      <c r="D26" s="15"/>
      <c r="E26" s="201"/>
      <c r="F26" s="202"/>
    </row>
    <row r="27" spans="2:6" ht="12.75">
      <c r="B27" s="203" t="s">
        <v>130</v>
      </c>
      <c r="C27" s="201" t="s">
        <v>139</v>
      </c>
      <c r="D27" s="201"/>
      <c r="E27" s="201"/>
      <c r="F27" s="202"/>
    </row>
    <row r="28" spans="2:6" ht="12.75">
      <c r="B28" s="203" t="s">
        <v>132</v>
      </c>
      <c r="C28" s="201" t="s">
        <v>140</v>
      </c>
      <c r="D28" s="201"/>
      <c r="E28" s="201"/>
      <c r="F28" s="202"/>
    </row>
    <row r="29" spans="2:6" ht="12.75">
      <c r="B29" s="203"/>
      <c r="C29" s="201"/>
      <c r="D29" s="201"/>
      <c r="E29" s="201"/>
      <c r="F29" s="202"/>
    </row>
    <row r="30" spans="2:6" ht="12.75">
      <c r="B30" s="207" t="s">
        <v>134</v>
      </c>
      <c r="C30" s="208"/>
      <c r="D30" s="208"/>
      <c r="E30" s="208"/>
      <c r="F30" s="209"/>
    </row>
    <row r="31" spans="2:6" ht="12.75">
      <c r="B31" s="210"/>
      <c r="C31" s="201"/>
      <c r="D31" s="201"/>
      <c r="E31" s="201"/>
      <c r="F31" s="201"/>
    </row>
    <row r="32" spans="2:6" ht="12.75">
      <c r="B32" s="201"/>
      <c r="C32" s="201"/>
      <c r="D32" s="201"/>
      <c r="E32" s="201"/>
      <c r="F32" s="201"/>
    </row>
    <row r="33" spans="2:6" ht="12.75">
      <c r="B33" s="194"/>
      <c r="C33" s="195"/>
      <c r="D33" s="195"/>
      <c r="E33" s="195"/>
      <c r="F33" s="196"/>
    </row>
    <row r="34" spans="2:6" ht="12.75">
      <c r="B34" s="224" t="s">
        <v>141</v>
      </c>
      <c r="C34" s="225"/>
      <c r="D34" s="225"/>
      <c r="E34" s="225"/>
      <c r="F34" s="226"/>
    </row>
    <row r="35" spans="2:6" ht="12.75">
      <c r="B35" s="197"/>
      <c r="C35" s="198"/>
      <c r="D35" s="198"/>
      <c r="E35" s="198"/>
      <c r="F35" s="199"/>
    </row>
    <row r="36" spans="2:6" ht="12.75">
      <c r="B36" s="200" t="s">
        <v>125</v>
      </c>
      <c r="C36" s="201"/>
      <c r="D36" s="201"/>
      <c r="E36" s="201"/>
      <c r="F36" s="202"/>
    </row>
    <row r="37" spans="2:7" ht="12.75">
      <c r="B37" s="211"/>
      <c r="C37" s="201"/>
      <c r="D37" s="201"/>
      <c r="E37" s="201"/>
      <c r="F37" s="202"/>
      <c r="G37" s="212"/>
    </row>
    <row r="38" spans="2:9" ht="12.75">
      <c r="B38" s="203" t="s">
        <v>126</v>
      </c>
      <c r="C38" s="201" t="s">
        <v>142</v>
      </c>
      <c r="D38" s="201"/>
      <c r="E38" s="201"/>
      <c r="F38" s="202"/>
      <c r="I38" s="16"/>
    </row>
    <row r="39" spans="2:6" ht="12.75">
      <c r="B39" s="203" t="s">
        <v>128</v>
      </c>
      <c r="C39" s="2" t="s">
        <v>143</v>
      </c>
      <c r="D39" s="201"/>
      <c r="E39" s="201"/>
      <c r="F39" s="202"/>
    </row>
    <row r="40" spans="2:6" ht="12.75">
      <c r="B40" s="203" t="s">
        <v>144</v>
      </c>
      <c r="C40" s="205" t="s">
        <v>145</v>
      </c>
      <c r="D40" s="201"/>
      <c r="E40" s="201"/>
      <c r="F40" s="202"/>
    </row>
    <row r="41" spans="2:6" ht="12.75">
      <c r="B41" s="203" t="s">
        <v>132</v>
      </c>
      <c r="C41" s="201" t="s">
        <v>146</v>
      </c>
      <c r="D41" s="201"/>
      <c r="E41" s="201"/>
      <c r="F41" s="202"/>
    </row>
    <row r="42" spans="2:6" ht="12.75">
      <c r="B42" s="203"/>
      <c r="C42" s="201"/>
      <c r="D42" s="201"/>
      <c r="E42" s="201"/>
      <c r="F42" s="202"/>
    </row>
    <row r="43" spans="2:6" ht="12.75">
      <c r="B43" s="207" t="s">
        <v>147</v>
      </c>
      <c r="C43" s="208"/>
      <c r="D43" s="208"/>
      <c r="E43" s="208"/>
      <c r="F43" s="209"/>
    </row>
    <row r="45" spans="2:7" ht="12.75">
      <c r="B45" s="194"/>
      <c r="C45" s="195"/>
      <c r="D45" s="195"/>
      <c r="E45" s="195"/>
      <c r="F45" s="196"/>
      <c r="G45" s="212"/>
    </row>
    <row r="46" spans="2:6" ht="12.75">
      <c r="B46" s="224" t="s">
        <v>148</v>
      </c>
      <c r="C46" s="225"/>
      <c r="D46" s="225"/>
      <c r="E46" s="225"/>
      <c r="F46" s="226"/>
    </row>
    <row r="47" spans="2:6" ht="12.75">
      <c r="B47" s="197"/>
      <c r="C47" s="198"/>
      <c r="D47" s="198"/>
      <c r="E47" s="198"/>
      <c r="F47" s="199"/>
    </row>
    <row r="48" spans="2:6" ht="12.75">
      <c r="B48" s="200" t="s">
        <v>125</v>
      </c>
      <c r="C48" s="201"/>
      <c r="D48" s="201"/>
      <c r="E48" s="201"/>
      <c r="F48" s="202"/>
    </row>
    <row r="49" spans="2:6" ht="12.75">
      <c r="B49" s="203"/>
      <c r="C49" s="201"/>
      <c r="D49" s="201"/>
      <c r="E49" s="201"/>
      <c r="F49" s="202"/>
    </row>
    <row r="50" spans="2:6" ht="12.75">
      <c r="B50" s="203" t="s">
        <v>126</v>
      </c>
      <c r="C50" s="205" t="s">
        <v>149</v>
      </c>
      <c r="D50" s="201"/>
      <c r="E50" s="201"/>
      <c r="F50" s="202"/>
    </row>
    <row r="51" spans="2:6" ht="12.75">
      <c r="B51" s="203" t="s">
        <v>128</v>
      </c>
      <c r="C51" s="15" t="s">
        <v>150</v>
      </c>
      <c r="D51" s="205"/>
      <c r="E51" s="201"/>
      <c r="F51" s="202"/>
    </row>
    <row r="52" spans="2:6" ht="12.75">
      <c r="B52" s="203" t="s">
        <v>144</v>
      </c>
      <c r="C52" s="15" t="s">
        <v>151</v>
      </c>
      <c r="D52" s="205"/>
      <c r="E52" s="201"/>
      <c r="F52" s="202"/>
    </row>
    <row r="53" spans="2:6" ht="12.75">
      <c r="B53" s="203" t="s">
        <v>132</v>
      </c>
      <c r="C53" s="201" t="s">
        <v>152</v>
      </c>
      <c r="D53" s="201"/>
      <c r="E53" s="201"/>
      <c r="F53" s="202"/>
    </row>
    <row r="54" spans="2:6" ht="12.75">
      <c r="B54" s="203"/>
      <c r="C54" s="201"/>
      <c r="D54" s="201"/>
      <c r="E54" s="201"/>
      <c r="F54" s="202"/>
    </row>
    <row r="55" spans="2:6" ht="12.75">
      <c r="B55" s="207" t="s">
        <v>153</v>
      </c>
      <c r="C55" s="208"/>
      <c r="D55" s="208"/>
      <c r="E55" s="208"/>
      <c r="F55" s="209"/>
    </row>
    <row r="57" spans="2:6" ht="12.75">
      <c r="B57" s="194"/>
      <c r="C57" s="195"/>
      <c r="D57" s="195"/>
      <c r="E57" s="195"/>
      <c r="F57" s="196"/>
    </row>
    <row r="58" spans="2:6" ht="12.75">
      <c r="B58" s="224" t="s">
        <v>154</v>
      </c>
      <c r="C58" s="225"/>
      <c r="D58" s="225"/>
      <c r="E58" s="225"/>
      <c r="F58" s="226"/>
    </row>
    <row r="59" spans="2:6" ht="12.75">
      <c r="B59" s="197"/>
      <c r="C59" s="198"/>
      <c r="D59" s="198"/>
      <c r="E59" s="198"/>
      <c r="F59" s="199"/>
    </row>
    <row r="60" spans="2:6" ht="12.75">
      <c r="B60" s="200" t="s">
        <v>125</v>
      </c>
      <c r="C60" s="201"/>
      <c r="D60" s="201"/>
      <c r="E60" s="201"/>
      <c r="F60" s="202"/>
    </row>
    <row r="61" spans="2:6" ht="12.75">
      <c r="B61" s="203"/>
      <c r="C61" s="201"/>
      <c r="D61" s="201"/>
      <c r="E61" s="201"/>
      <c r="F61" s="202"/>
    </row>
    <row r="62" spans="2:6" ht="12.75">
      <c r="B62" s="203" t="s">
        <v>126</v>
      </c>
      <c r="C62" s="201" t="s">
        <v>155</v>
      </c>
      <c r="D62" s="201"/>
      <c r="E62" s="201"/>
      <c r="F62" s="202"/>
    </row>
    <row r="63" spans="2:6" ht="12.75">
      <c r="B63" s="203" t="s">
        <v>128</v>
      </c>
      <c r="C63" s="213" t="s">
        <v>156</v>
      </c>
      <c r="E63" s="201"/>
      <c r="F63" s="202"/>
    </row>
    <row r="64" spans="2:6" ht="12.75">
      <c r="B64" s="203" t="s">
        <v>144</v>
      </c>
      <c r="C64" s="201" t="s">
        <v>157</v>
      </c>
      <c r="D64" s="201"/>
      <c r="E64" s="201"/>
      <c r="F64" s="202"/>
    </row>
    <row r="65" spans="2:6" ht="12.75">
      <c r="B65" s="203" t="s">
        <v>132</v>
      </c>
      <c r="C65" s="201" t="s">
        <v>158</v>
      </c>
      <c r="D65" s="201"/>
      <c r="E65" s="201"/>
      <c r="F65" s="202"/>
    </row>
    <row r="66" spans="2:6" ht="12.75">
      <c r="B66" s="203"/>
      <c r="C66" s="201"/>
      <c r="D66" s="201"/>
      <c r="E66" s="201"/>
      <c r="F66" s="202"/>
    </row>
    <row r="67" spans="2:6" ht="12.75">
      <c r="B67" s="207" t="s">
        <v>159</v>
      </c>
      <c r="C67" s="208"/>
      <c r="D67" s="208"/>
      <c r="E67" s="208"/>
      <c r="F67" s="209"/>
    </row>
    <row r="69" spans="2:6" ht="12.75">
      <c r="B69" s="194"/>
      <c r="C69" s="195"/>
      <c r="D69" s="195"/>
      <c r="E69" s="195"/>
      <c r="F69" s="196"/>
    </row>
    <row r="70" spans="2:6" ht="12.75">
      <c r="B70" s="224" t="s">
        <v>160</v>
      </c>
      <c r="C70" s="225"/>
      <c r="D70" s="225"/>
      <c r="E70" s="225"/>
      <c r="F70" s="226"/>
    </row>
    <row r="71" spans="2:6" ht="12.75">
      <c r="B71" s="197"/>
      <c r="C71" s="198"/>
      <c r="D71" s="198"/>
      <c r="E71" s="198"/>
      <c r="F71" s="199"/>
    </row>
    <row r="72" spans="2:6" ht="12.75">
      <c r="B72" s="200" t="s">
        <v>125</v>
      </c>
      <c r="C72" s="201"/>
      <c r="D72" s="201"/>
      <c r="E72" s="201"/>
      <c r="F72" s="202"/>
    </row>
    <row r="73" spans="2:6" ht="12.75">
      <c r="B73" s="203"/>
      <c r="C73" s="201"/>
      <c r="D73" s="201"/>
      <c r="E73" s="201"/>
      <c r="F73" s="202"/>
    </row>
    <row r="74" spans="2:6" ht="12.75">
      <c r="B74" s="203" t="s">
        <v>126</v>
      </c>
      <c r="C74" s="201" t="s">
        <v>161</v>
      </c>
      <c r="D74" s="201"/>
      <c r="E74" s="201"/>
      <c r="F74" s="202"/>
    </row>
    <row r="75" spans="2:6" ht="12.75">
      <c r="B75" s="203" t="s">
        <v>128</v>
      </c>
      <c r="C75" s="2" t="s">
        <v>162</v>
      </c>
      <c r="E75" s="201"/>
      <c r="F75" s="202"/>
    </row>
    <row r="76" spans="2:6" ht="12.75">
      <c r="B76" s="203" t="s">
        <v>144</v>
      </c>
      <c r="C76" s="205" t="s">
        <v>163</v>
      </c>
      <c r="D76" s="201"/>
      <c r="E76" s="201"/>
      <c r="F76" s="202"/>
    </row>
    <row r="77" spans="2:6" ht="12.75">
      <c r="B77" s="203" t="s">
        <v>132</v>
      </c>
      <c r="C77" s="201" t="s">
        <v>164</v>
      </c>
      <c r="D77" s="201"/>
      <c r="E77" s="201"/>
      <c r="F77" s="202"/>
    </row>
    <row r="78" spans="2:6" ht="12.75">
      <c r="B78" s="203"/>
      <c r="C78" s="201"/>
      <c r="D78" s="201"/>
      <c r="E78" s="201"/>
      <c r="F78" s="202"/>
    </row>
    <row r="79" spans="2:6" ht="12.75">
      <c r="B79" s="207" t="s">
        <v>165</v>
      </c>
      <c r="C79" s="208"/>
      <c r="D79" s="208"/>
      <c r="E79" s="208"/>
      <c r="F79" s="209"/>
    </row>
    <row r="81" spans="2:6" ht="12.75">
      <c r="B81" s="194"/>
      <c r="C81" s="195"/>
      <c r="D81" s="195"/>
      <c r="E81" s="195"/>
      <c r="F81" s="196"/>
    </row>
    <row r="82" spans="2:6" ht="12.75">
      <c r="B82" s="224" t="s">
        <v>166</v>
      </c>
      <c r="C82" s="225"/>
      <c r="D82" s="225"/>
      <c r="E82" s="225"/>
      <c r="F82" s="226"/>
    </row>
    <row r="83" spans="2:6" ht="12.75">
      <c r="B83" s="197"/>
      <c r="C83" s="198"/>
      <c r="D83" s="198"/>
      <c r="E83" s="198"/>
      <c r="F83" s="199"/>
    </row>
    <row r="84" spans="2:6" ht="12.75">
      <c r="B84" s="200" t="s">
        <v>125</v>
      </c>
      <c r="C84" s="201"/>
      <c r="D84" s="201"/>
      <c r="E84" s="201"/>
      <c r="F84" s="202"/>
    </row>
    <row r="85" spans="2:6" ht="12.75">
      <c r="B85" s="203"/>
      <c r="C85" s="201"/>
      <c r="D85" s="201"/>
      <c r="E85" s="201"/>
      <c r="F85" s="202"/>
    </row>
    <row r="86" spans="2:6" ht="12.75">
      <c r="B86" s="203" t="s">
        <v>126</v>
      </c>
      <c r="C86" s="201" t="s">
        <v>167</v>
      </c>
      <c r="D86" s="201"/>
      <c r="E86" s="201"/>
      <c r="F86" s="202"/>
    </row>
    <row r="87" spans="2:6" ht="12.75">
      <c r="B87" s="203" t="s">
        <v>128</v>
      </c>
      <c r="C87" s="2" t="s">
        <v>168</v>
      </c>
      <c r="E87" s="201"/>
      <c r="F87" s="202"/>
    </row>
    <row r="88" spans="2:6" ht="12.75">
      <c r="B88" s="203" t="s">
        <v>144</v>
      </c>
      <c r="C88" s="201" t="s">
        <v>169</v>
      </c>
      <c r="D88" s="201"/>
      <c r="E88" s="201"/>
      <c r="F88" s="202"/>
    </row>
    <row r="89" spans="2:6" ht="12.75">
      <c r="B89" s="203" t="s">
        <v>132</v>
      </c>
      <c r="C89" s="201" t="s">
        <v>170</v>
      </c>
      <c r="D89" s="201"/>
      <c r="E89" s="201"/>
      <c r="F89" s="202"/>
    </row>
    <row r="90" spans="2:6" ht="12.75">
      <c r="B90" s="203"/>
      <c r="C90" s="201"/>
      <c r="D90" s="201"/>
      <c r="E90" s="201"/>
      <c r="F90" s="202"/>
    </row>
    <row r="91" spans="2:6" ht="12.75">
      <c r="B91" s="207" t="s">
        <v>171</v>
      </c>
      <c r="C91" s="208"/>
      <c r="D91" s="208"/>
      <c r="E91" s="208"/>
      <c r="F91" s="209"/>
    </row>
    <row r="94" ht="12.75">
      <c r="B94" s="57" t="s">
        <v>42</v>
      </c>
    </row>
  </sheetData>
  <sheetProtection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SBIF</cp:lastModifiedBy>
  <dcterms:created xsi:type="dcterms:W3CDTF">2016-02-24T20:18:47Z</dcterms:created>
  <dcterms:modified xsi:type="dcterms:W3CDTF">2016-02-29T11:24:54Z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