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<sst xmlns="http://schemas.openxmlformats.org/spreadsheetml/2006/main" count="365" uniqueCount="126">
  <si>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</si>
  <si>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</si>
  <si>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</si>
  <si>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</si>
  <si>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</si>
  <si>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</si>
  <si>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</si>
  <si>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</si>
  <si>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</si>
  <si>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</si>
  <si>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</si>
  <si>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</si>
  <si>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</si>
  <si>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</si>
  <si>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</si>
  <si>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</si>
  <si>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</si>
  <si>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</si>
  <si>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</si>
  <si>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</si>
  <si>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</si>
  <si>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</si>
  <si>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HNS BANCO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</si>
  <si>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</si>
  <si>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</si>
  <si>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</si>
  <si>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</si>
  <si>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</si>
  <si>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</si>
  <si>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</si>
  <si>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</si>
  <si>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</si>
  <si>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</si>
  <si>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</si>
  <si>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</si>
  <si>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</si>
  <si>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</si>
  <si>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</si>
  <si>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</si>
  <si>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</si>
  <si>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</si>
  <si>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</si>
  <si>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</si>
  <si>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</si>
  <si>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</si>
  <si>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</si>
  <si>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</si>
  <si>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</si>
  <si>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</si>
  <si>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</si>
  <si>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</si>
  <si>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</si>
  <si>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</si>
  <si>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</si>
  <si>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</si>
  <si>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</si>
  <si>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</si>
  <si>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</si>
  <si>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</si>
  <si>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</si>
  <si>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</si>
  <si>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</si>
  <si>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</si>
  <si>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</si>
  <si>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</si>
  <si>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</si>
  <si>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</si>
  <si>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</si>
  <si>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</si>
  <si>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</si>
  <si>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</si>
  <si>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</si>
  <si>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</si>
  <si>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</si>
  <si>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</si>
  <si>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</si>
  <si>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</si>
  <si>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</si>
  <si>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</si>
  <si>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</si>
  <si>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</si>
  <si>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</si>
  <si>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</si>
  <si>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</si>
  <si>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</si>
  <si>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</si>
  <si>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</si>
  <si>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</si>
  <si>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</si>
  <si>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</si>
  <si>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</si>
  <si>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</si>
  <si>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</si>
  <si>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</si>
  <si>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</si>
  <si>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</si>
  <si>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</si>
  <si>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</si>
  <si>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</si>
  <si>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</si>
  <si>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</si>
  <si>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</si>
  <si>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</si>
  <si>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</si>
  <si>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</si>
  <si>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</si>
  <si>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</si>
  <si>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</si>
  <si>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</si>
  <si>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</si>
  <si>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</si>
  <si>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</si>
  <si>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</si>
  <si>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</si>
  <si>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</si>
  <si>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</si>
  <si>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</si>
  <si>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Act.: 09/03/2007</t>
  </si>
  <si>
    <t xml:space="preserve">   NUMERO DE DEUDORES Y MONTO DE SUS OBLIGACIONES.  OCTUBRE    2006 </t>
  </si>
  <si>
    <t xml:space="preserve">BANCO BILBAO VIZCAYA ARGENTARIA, CH </t>
  </si>
  <si>
    <t xml:space="preserve">DETACOOP LTDA                       </t>
  </si>
  <si>
    <t xml:space="preserve">OCTUBRE DE 2006                                        </t>
  </si>
  <si>
    <t>OCTUBRE DE 2006</t>
  </si>
  <si>
    <t xml:space="preserve">   OCTUBRE DE 2006</t>
  </si>
  <si>
    <t xml:space="preserve">Los saldos de deudores en moneda extranjera se han convertido al Dólar Observado del último día del mes: $ 525,99 por US$1. </t>
  </si>
  <si>
    <t xml:space="preserve">Los saldos de deudas en moneda extranjera se han convertido al Dólar Observado del último día del mes: $ 525,99 por US$1.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</si>
</sst>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118</v>
      </c>
    </row>
    <row r="5" spans="1:3" ht="12.75">
      <c r="A5" s="39"/>
      <c r="B5" s="39"/>
      <c r="C5" s="16"/>
    </row>
    <row r="6" spans="1:3" ht="12.75">
      <c r="A6" s="39"/>
      <c r="B6" s="39"/>
      <c r="C6" s="39"/>
    </row>
    <row r="7" spans="1:3" ht="12.75">
      <c r="A7" s="39"/>
      <c r="B7" s="40"/>
      <c r="C7" s="41" t="s">
        <v>98</v>
      </c>
    </row>
    <row r="8" spans="1:3" ht="12.75">
      <c r="A8" s="39"/>
      <c r="B8" s="42"/>
      <c r="C8" s="42"/>
    </row>
    <row r="9" spans="1:9" ht="12.75">
      <c r="A9" s="39"/>
      <c r="B9" s="43"/>
      <c r="C9" s="44" t="s">
        <v>99</v>
      </c>
      <c r="D9" s="45"/>
      <c r="E9" s="45"/>
      <c r="F9" s="45"/>
      <c r="G9" s="45"/>
      <c r="H9" s="45"/>
      <c r="I9" s="45"/>
    </row>
    <row r="10" spans="1:10" ht="14.25">
      <c r="A10" s="39"/>
      <c r="B10" s="46"/>
      <c r="C10" s="44" t="s">
        <v>100</v>
      </c>
      <c r="D10" s="45"/>
      <c r="E10" s="45"/>
      <c r="F10" s="45"/>
      <c r="G10" s="45"/>
      <c r="H10" s="45"/>
      <c r="I10" s="45"/>
      <c r="J10" s="45"/>
    </row>
    <row r="11" spans="1:10" ht="14.25">
      <c r="A11" s="39"/>
      <c r="B11" s="46"/>
      <c r="C11" s="44" t="s">
        <v>101</v>
      </c>
      <c r="D11" s="45"/>
      <c r="E11" s="45"/>
      <c r="F11" s="45"/>
      <c r="G11" s="45"/>
      <c r="H11" s="45"/>
      <c r="I11" s="45"/>
      <c r="J11" s="45"/>
    </row>
    <row r="12" spans="1:3" ht="14.25">
      <c r="A12" s="39"/>
      <c r="B12" s="46"/>
      <c r="C12" s="47"/>
    </row>
    <row r="13" spans="1:3" ht="14.25">
      <c r="A13" s="39"/>
      <c r="B13" s="47" t="s">
        <v>32</v>
      </c>
      <c r="C13" s="39"/>
    </row>
    <row r="14" spans="1:2" ht="12.75">
      <c r="A14" s="39"/>
      <c r="B14" s="49" t="s">
        <v>117</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102</v>
      </c>
    </row>
    <row r="2" ht="12.75">
      <c r="A2" s="1" t="s">
        <v>28</v>
      </c>
    </row>
    <row r="3" ht="12.75">
      <c r="A3" s="1" t="s">
        <v>29</v>
      </c>
    </row>
    <row r="5" ht="12.75">
      <c r="C5" s="3" t="s">
        <v>93</v>
      </c>
    </row>
    <row r="6" ht="12.75">
      <c r="C6" s="24" t="s">
        <v>121</v>
      </c>
    </row>
    <row r="7" spans="2:3" ht="12.75">
      <c r="B7" s="2" t="s">
        <v>0</v>
      </c>
      <c r="C7" s="2" t="s">
        <v>1</v>
      </c>
    </row>
    <row r="8" spans="2:26" ht="12.75">
      <c r="B8" s="58" t="s">
        <v>103</v>
      </c>
      <c r="C8" s="19"/>
      <c r="D8" s="20" t="s">
        <v>2</v>
      </c>
      <c r="E8" s="53" t="s">
        <v>55</v>
      </c>
      <c r="F8" s="54"/>
      <c r="G8" s="53" t="s">
        <v>57</v>
      </c>
      <c r="H8" s="54"/>
      <c r="I8" s="53" t="s">
        <v>59</v>
      </c>
      <c r="J8" s="54"/>
      <c r="K8" s="53" t="s">
        <v>61</v>
      </c>
      <c r="L8" s="54"/>
      <c r="M8" s="53" t="s">
        <v>63</v>
      </c>
      <c r="N8" s="54"/>
      <c r="O8" s="53" t="s">
        <v>65</v>
      </c>
      <c r="P8" s="54"/>
      <c r="Q8" s="53" t="s">
        <v>67</v>
      </c>
      <c r="R8" s="54"/>
      <c r="S8" s="53" t="s">
        <v>69</v>
      </c>
      <c r="T8" s="54"/>
      <c r="U8" s="53" t="s">
        <v>71</v>
      </c>
      <c r="V8" s="54"/>
      <c r="W8" s="53"/>
      <c r="X8" s="54"/>
      <c r="Y8" s="62" t="s">
        <v>30</v>
      </c>
      <c r="Z8" s="63"/>
    </row>
    <row r="9" spans="2:26" ht="12.75">
      <c r="B9" s="59"/>
      <c r="C9" s="55" t="s">
        <v>31</v>
      </c>
      <c r="D9" s="61"/>
      <c r="E9" s="55" t="s">
        <v>56</v>
      </c>
      <c r="F9" s="56"/>
      <c r="G9" s="55" t="s">
        <v>58</v>
      </c>
      <c r="H9" s="56"/>
      <c r="I9" s="55" t="s">
        <v>60</v>
      </c>
      <c r="J9" s="56"/>
      <c r="K9" s="55" t="s">
        <v>62</v>
      </c>
      <c r="L9" s="56"/>
      <c r="M9" s="55" t="s">
        <v>64</v>
      </c>
      <c r="N9" s="56"/>
      <c r="O9" s="55" t="s">
        <v>66</v>
      </c>
      <c r="P9" s="56"/>
      <c r="Q9" s="55" t="s">
        <v>68</v>
      </c>
      <c r="R9" s="56"/>
      <c r="S9" s="55" t="s">
        <v>70</v>
      </c>
      <c r="T9" s="56"/>
      <c r="U9" s="55" t="s">
        <v>72</v>
      </c>
      <c r="V9" s="56"/>
      <c r="W9" s="53" t="s">
        <v>73</v>
      </c>
      <c r="X9" s="54"/>
      <c r="Y9" s="64"/>
      <c r="Z9" s="65"/>
    </row>
    <row r="10" spans="2:26" ht="12.75">
      <c r="B10" s="59"/>
      <c r="C10" s="58" t="s">
        <v>43</v>
      </c>
      <c r="D10" s="58" t="s">
        <v>44</v>
      </c>
      <c r="E10" s="58" t="s">
        <v>43</v>
      </c>
      <c r="F10" s="58" t="s">
        <v>44</v>
      </c>
      <c r="G10" s="58" t="s">
        <v>43</v>
      </c>
      <c r="H10" s="58" t="s">
        <v>44</v>
      </c>
      <c r="I10" s="58" t="s">
        <v>43</v>
      </c>
      <c r="J10" s="58" t="s">
        <v>44</v>
      </c>
      <c r="K10" s="58" t="s">
        <v>43</v>
      </c>
      <c r="L10" s="58" t="s">
        <v>44</v>
      </c>
      <c r="M10" s="58" t="s">
        <v>43</v>
      </c>
      <c r="N10" s="58" t="s">
        <v>44</v>
      </c>
      <c r="O10" s="58" t="s">
        <v>43</v>
      </c>
      <c r="P10" s="58" t="s">
        <v>44</v>
      </c>
      <c r="Q10" s="58" t="s">
        <v>43</v>
      </c>
      <c r="R10" s="58" t="s">
        <v>44</v>
      </c>
      <c r="S10" s="58" t="s">
        <v>43</v>
      </c>
      <c r="T10" s="58" t="s">
        <v>44</v>
      </c>
      <c r="U10" s="58" t="s">
        <v>43</v>
      </c>
      <c r="V10" s="58" t="s">
        <v>44</v>
      </c>
      <c r="W10" s="58" t="s">
        <v>43</v>
      </c>
      <c r="X10" s="58" t="s">
        <v>44</v>
      </c>
      <c r="Y10" s="58" t="s">
        <v>43</v>
      </c>
      <c r="Z10" s="58" t="s">
        <v>45</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1</v>
      </c>
      <c r="D13" s="6">
        <v>5</v>
      </c>
      <c r="E13" s="6">
        <v>0</v>
      </c>
      <c r="F13" s="6">
        <v>1</v>
      </c>
      <c r="G13" s="6">
        <v>10</v>
      </c>
      <c r="H13" s="6">
        <v>5</v>
      </c>
      <c r="I13" s="6">
        <v>30</v>
      </c>
      <c r="J13" s="6">
        <v>6</v>
      </c>
      <c r="K13" s="6">
        <v>67</v>
      </c>
      <c r="L13" s="6">
        <v>6</v>
      </c>
      <c r="M13" s="6">
        <v>930</v>
      </c>
      <c r="N13" s="6">
        <v>26</v>
      </c>
      <c r="O13" s="6">
        <v>3665</v>
      </c>
      <c r="P13" s="6">
        <v>32</v>
      </c>
      <c r="Q13" s="6">
        <v>25874</v>
      </c>
      <c r="R13" s="6">
        <v>54</v>
      </c>
      <c r="S13" s="6">
        <v>61773</v>
      </c>
      <c r="T13" s="6">
        <v>30</v>
      </c>
      <c r="U13" s="6">
        <v>68686</v>
      </c>
      <c r="V13" s="6">
        <v>12</v>
      </c>
      <c r="W13" s="6">
        <v>35544</v>
      </c>
      <c r="X13" s="6">
        <v>3</v>
      </c>
      <c r="Y13" s="6">
        <v>196581</v>
      </c>
      <c r="Z13" s="6">
        <v>180</v>
      </c>
    </row>
    <row r="14" spans="2:26" ht="12.75">
      <c r="B14" s="5" t="s">
        <v>4</v>
      </c>
      <c r="C14" s="6">
        <v>479</v>
      </c>
      <c r="D14" s="6">
        <v>6957</v>
      </c>
      <c r="E14" s="6">
        <v>1142</v>
      </c>
      <c r="F14" s="6">
        <v>1847</v>
      </c>
      <c r="G14" s="6">
        <v>7288</v>
      </c>
      <c r="H14" s="6">
        <v>3674</v>
      </c>
      <c r="I14" s="6">
        <v>8511</v>
      </c>
      <c r="J14" s="6">
        <v>1623</v>
      </c>
      <c r="K14" s="6">
        <v>20470</v>
      </c>
      <c r="L14" s="6">
        <v>1720</v>
      </c>
      <c r="M14" s="6">
        <v>89920</v>
      </c>
      <c r="N14" s="6">
        <v>2661</v>
      </c>
      <c r="O14" s="6">
        <v>173864</v>
      </c>
      <c r="P14" s="6">
        <v>1837</v>
      </c>
      <c r="Q14" s="6">
        <v>250178</v>
      </c>
      <c r="R14" s="6">
        <v>651</v>
      </c>
      <c r="S14" s="6">
        <v>366930</v>
      </c>
      <c r="T14" s="6">
        <v>209</v>
      </c>
      <c r="U14" s="6">
        <v>257181</v>
      </c>
      <c r="V14" s="6">
        <v>47</v>
      </c>
      <c r="W14" s="6">
        <v>161598</v>
      </c>
      <c r="X14" s="6">
        <v>10</v>
      </c>
      <c r="Y14" s="6">
        <v>1337562</v>
      </c>
      <c r="Z14" s="6">
        <v>21236</v>
      </c>
    </row>
    <row r="15" spans="2:26" ht="12.75">
      <c r="B15" s="5" t="s">
        <v>119</v>
      </c>
      <c r="C15" s="6">
        <v>6003</v>
      </c>
      <c r="D15" s="6">
        <v>42766</v>
      </c>
      <c r="E15" s="6">
        <v>13220</v>
      </c>
      <c r="F15" s="6">
        <v>21988</v>
      </c>
      <c r="G15" s="6">
        <v>91835</v>
      </c>
      <c r="H15" s="6">
        <v>44479</v>
      </c>
      <c r="I15" s="6">
        <v>103851</v>
      </c>
      <c r="J15" s="6">
        <v>20067</v>
      </c>
      <c r="K15" s="6">
        <v>226842</v>
      </c>
      <c r="L15" s="6">
        <v>18605</v>
      </c>
      <c r="M15" s="6">
        <v>745304</v>
      </c>
      <c r="N15" s="6">
        <v>23562</v>
      </c>
      <c r="O15" s="6">
        <v>584967</v>
      </c>
      <c r="P15" s="6">
        <v>6743</v>
      </c>
      <c r="Q15" s="6">
        <v>300167</v>
      </c>
      <c r="R15" s="6">
        <v>845</v>
      </c>
      <c r="S15" s="6">
        <v>447941</v>
      </c>
      <c r="T15" s="6">
        <v>244</v>
      </c>
      <c r="U15" s="6">
        <v>408719</v>
      </c>
      <c r="V15" s="6">
        <v>72</v>
      </c>
      <c r="W15" s="6">
        <v>1215201</v>
      </c>
      <c r="X15" s="6">
        <v>57</v>
      </c>
      <c r="Y15" s="6">
        <v>4144050</v>
      </c>
      <c r="Z15" s="6">
        <v>179428</v>
      </c>
    </row>
    <row r="16" spans="2:26" ht="12.75">
      <c r="B16" s="5" t="s">
        <v>5</v>
      </c>
      <c r="C16" s="6">
        <v>23401</v>
      </c>
      <c r="D16" s="6">
        <v>181070</v>
      </c>
      <c r="E16" s="6">
        <v>66777</v>
      </c>
      <c r="F16" s="6">
        <v>108673</v>
      </c>
      <c r="G16" s="6">
        <v>305678</v>
      </c>
      <c r="H16" s="6">
        <v>161635</v>
      </c>
      <c r="I16" s="6">
        <v>250386</v>
      </c>
      <c r="J16" s="6">
        <v>48398</v>
      </c>
      <c r="K16" s="6">
        <v>423188</v>
      </c>
      <c r="L16" s="6">
        <v>36122</v>
      </c>
      <c r="M16" s="6">
        <v>1373254</v>
      </c>
      <c r="N16" s="6">
        <v>41703</v>
      </c>
      <c r="O16" s="6">
        <v>1312166</v>
      </c>
      <c r="P16" s="6">
        <v>15149</v>
      </c>
      <c r="Q16" s="6">
        <v>812165</v>
      </c>
      <c r="R16" s="6">
        <v>2231</v>
      </c>
      <c r="S16" s="6">
        <v>1048500</v>
      </c>
      <c r="T16" s="6">
        <v>584</v>
      </c>
      <c r="U16" s="6">
        <v>793762</v>
      </c>
      <c r="V16" s="6">
        <v>139</v>
      </c>
      <c r="W16" s="6">
        <v>2366632</v>
      </c>
      <c r="X16" s="6">
        <v>100</v>
      </c>
      <c r="Y16" s="6">
        <v>8775909</v>
      </c>
      <c r="Z16" s="6">
        <v>595804</v>
      </c>
    </row>
    <row r="17" spans="2:26" ht="12.75">
      <c r="B17" s="5" t="s">
        <v>6</v>
      </c>
      <c r="C17" s="6">
        <v>26143</v>
      </c>
      <c r="D17" s="6">
        <v>158562</v>
      </c>
      <c r="E17" s="6">
        <v>54683</v>
      </c>
      <c r="F17" s="6">
        <v>90401</v>
      </c>
      <c r="G17" s="6">
        <v>245543</v>
      </c>
      <c r="H17" s="6">
        <v>128588</v>
      </c>
      <c r="I17" s="6">
        <v>197029</v>
      </c>
      <c r="J17" s="6">
        <v>38456</v>
      </c>
      <c r="K17" s="6">
        <v>304815</v>
      </c>
      <c r="L17" s="6">
        <v>25777</v>
      </c>
      <c r="M17" s="6">
        <v>768167</v>
      </c>
      <c r="N17" s="6">
        <v>24348</v>
      </c>
      <c r="O17" s="6">
        <v>697746</v>
      </c>
      <c r="P17" s="6">
        <v>7877</v>
      </c>
      <c r="Q17" s="6">
        <v>661277</v>
      </c>
      <c r="R17" s="6">
        <v>1751</v>
      </c>
      <c r="S17" s="6">
        <v>906833</v>
      </c>
      <c r="T17" s="6">
        <v>485</v>
      </c>
      <c r="U17" s="6">
        <v>877536</v>
      </c>
      <c r="V17" s="6">
        <v>158</v>
      </c>
      <c r="W17" s="6">
        <v>1449077</v>
      </c>
      <c r="X17" s="6">
        <v>91</v>
      </c>
      <c r="Y17" s="6">
        <v>6188850</v>
      </c>
      <c r="Z17" s="6">
        <v>476494</v>
      </c>
    </row>
    <row r="18" spans="2:26" ht="12.75">
      <c r="B18" s="5" t="s">
        <v>7</v>
      </c>
      <c r="C18" s="6">
        <v>1</v>
      </c>
      <c r="D18" s="6">
        <v>24</v>
      </c>
      <c r="E18" s="6">
        <v>1</v>
      </c>
      <c r="F18" s="6">
        <v>2</v>
      </c>
      <c r="G18" s="6">
        <v>44</v>
      </c>
      <c r="H18" s="6">
        <v>19</v>
      </c>
      <c r="I18" s="6">
        <v>20</v>
      </c>
      <c r="J18" s="6">
        <v>4</v>
      </c>
      <c r="K18" s="6">
        <v>172</v>
      </c>
      <c r="L18" s="6">
        <v>14</v>
      </c>
      <c r="M18" s="6">
        <v>316</v>
      </c>
      <c r="N18" s="6">
        <v>11</v>
      </c>
      <c r="O18" s="6">
        <v>1336</v>
      </c>
      <c r="P18" s="6">
        <v>11</v>
      </c>
      <c r="Q18" s="6">
        <v>4910</v>
      </c>
      <c r="R18" s="6">
        <v>10</v>
      </c>
      <c r="S18" s="6">
        <v>2173</v>
      </c>
      <c r="T18" s="6">
        <v>2</v>
      </c>
      <c r="U18" s="6">
        <v>3731</v>
      </c>
      <c r="V18" s="6">
        <v>1</v>
      </c>
      <c r="W18" s="6" t="s">
        <v>111</v>
      </c>
      <c r="X18" s="6" t="s">
        <v>109</v>
      </c>
      <c r="Y18" s="6">
        <v>12703</v>
      </c>
      <c r="Z18" s="6">
        <v>98</v>
      </c>
    </row>
    <row r="19" spans="2:26" ht="12.75">
      <c r="B19" s="5" t="s">
        <v>8</v>
      </c>
      <c r="C19" s="6">
        <v>8937</v>
      </c>
      <c r="D19" s="6">
        <v>57729</v>
      </c>
      <c r="E19" s="6">
        <v>18771</v>
      </c>
      <c r="F19" s="6">
        <v>30924</v>
      </c>
      <c r="G19" s="6">
        <v>98024</v>
      </c>
      <c r="H19" s="6">
        <v>51222</v>
      </c>
      <c r="I19" s="6">
        <v>113888</v>
      </c>
      <c r="J19" s="6">
        <v>21262</v>
      </c>
      <c r="K19" s="6">
        <v>273792</v>
      </c>
      <c r="L19" s="6">
        <v>24672</v>
      </c>
      <c r="M19" s="6">
        <v>219530</v>
      </c>
      <c r="N19" s="6">
        <v>7676</v>
      </c>
      <c r="O19" s="6">
        <v>206850</v>
      </c>
      <c r="P19" s="6">
        <v>2101</v>
      </c>
      <c r="Q19" s="6">
        <v>339336</v>
      </c>
      <c r="R19" s="6">
        <v>929</v>
      </c>
      <c r="S19" s="6">
        <v>359070</v>
      </c>
      <c r="T19" s="6">
        <v>200</v>
      </c>
      <c r="U19" s="6">
        <v>206576</v>
      </c>
      <c r="V19" s="6">
        <v>36</v>
      </c>
      <c r="W19" s="6">
        <v>176024</v>
      </c>
      <c r="X19" s="6">
        <v>8</v>
      </c>
      <c r="Y19" s="6">
        <v>2020797</v>
      </c>
      <c r="Z19" s="6">
        <v>196759</v>
      </c>
    </row>
    <row r="20" spans="2:26" ht="12.75">
      <c r="B20" s="5" t="s">
        <v>9</v>
      </c>
      <c r="C20" s="6">
        <v>23338</v>
      </c>
      <c r="D20" s="6">
        <v>140604</v>
      </c>
      <c r="E20" s="6">
        <v>78867</v>
      </c>
      <c r="F20" s="6">
        <v>126809</v>
      </c>
      <c r="G20" s="6">
        <v>704415</v>
      </c>
      <c r="H20" s="6">
        <v>334610</v>
      </c>
      <c r="I20" s="6">
        <v>1087544</v>
      </c>
      <c r="J20" s="6">
        <v>207112</v>
      </c>
      <c r="K20" s="6">
        <v>1157823</v>
      </c>
      <c r="L20" s="6">
        <v>105736</v>
      </c>
      <c r="M20" s="6">
        <v>1086297</v>
      </c>
      <c r="N20" s="6">
        <v>40169</v>
      </c>
      <c r="O20" s="6">
        <v>157882</v>
      </c>
      <c r="P20" s="6">
        <v>1985</v>
      </c>
      <c r="Q20" s="6">
        <v>162431</v>
      </c>
      <c r="R20" s="6">
        <v>381</v>
      </c>
      <c r="S20" s="6">
        <v>370292</v>
      </c>
      <c r="T20" s="6">
        <v>204</v>
      </c>
      <c r="U20" s="6">
        <v>458480</v>
      </c>
      <c r="V20" s="6">
        <v>80</v>
      </c>
      <c r="W20" s="6">
        <v>2581296</v>
      </c>
      <c r="X20" s="6">
        <v>95</v>
      </c>
      <c r="Y20" s="6">
        <v>7868666</v>
      </c>
      <c r="Z20" s="6">
        <v>957785</v>
      </c>
    </row>
    <row r="21" spans="2:26" ht="12.75">
      <c r="B21" s="5" t="s">
        <v>10</v>
      </c>
      <c r="C21" s="6">
        <v>1</v>
      </c>
      <c r="D21" s="6">
        <v>2</v>
      </c>
      <c r="E21" s="6">
        <v>1</v>
      </c>
      <c r="F21" s="6">
        <v>1</v>
      </c>
      <c r="G21" s="6">
        <v>8</v>
      </c>
      <c r="H21" s="6">
        <v>4</v>
      </c>
      <c r="I21" s="6" t="s">
        <v>104</v>
      </c>
      <c r="J21" s="6" t="s">
        <v>104</v>
      </c>
      <c r="K21" s="6">
        <v>38</v>
      </c>
      <c r="L21" s="6">
        <v>3</v>
      </c>
      <c r="M21" s="6">
        <v>262</v>
      </c>
      <c r="N21" s="6">
        <v>9</v>
      </c>
      <c r="O21" s="6">
        <v>770</v>
      </c>
      <c r="P21" s="6">
        <v>7</v>
      </c>
      <c r="Q21" s="6">
        <v>9605</v>
      </c>
      <c r="R21" s="6">
        <v>19</v>
      </c>
      <c r="S21" s="6">
        <v>21089</v>
      </c>
      <c r="T21" s="6">
        <v>13</v>
      </c>
      <c r="U21" s="6">
        <v>6448</v>
      </c>
      <c r="V21" s="6">
        <v>1</v>
      </c>
      <c r="W21" s="6" t="s">
        <v>111</v>
      </c>
      <c r="X21" s="6" t="s">
        <v>109</v>
      </c>
      <c r="Y21" s="6">
        <v>38220</v>
      </c>
      <c r="Z21" s="6">
        <v>59</v>
      </c>
    </row>
    <row r="22" spans="2:26" ht="12.75">
      <c r="B22" s="5" t="s">
        <v>11</v>
      </c>
      <c r="C22" s="6">
        <v>14265</v>
      </c>
      <c r="D22" s="6">
        <v>78660</v>
      </c>
      <c r="E22" s="6">
        <v>44938</v>
      </c>
      <c r="F22" s="6">
        <v>74288</v>
      </c>
      <c r="G22" s="6">
        <v>174808</v>
      </c>
      <c r="H22" s="6">
        <v>96971</v>
      </c>
      <c r="I22" s="6">
        <v>81885</v>
      </c>
      <c r="J22" s="6">
        <v>16508</v>
      </c>
      <c r="K22" s="6">
        <v>55778</v>
      </c>
      <c r="L22" s="6">
        <v>5113</v>
      </c>
      <c r="M22" s="6">
        <v>37990</v>
      </c>
      <c r="N22" s="6">
        <v>1428</v>
      </c>
      <c r="O22" s="6">
        <v>7443</v>
      </c>
      <c r="P22" s="6">
        <v>94</v>
      </c>
      <c r="Q22" s="6">
        <v>1382</v>
      </c>
      <c r="R22" s="6">
        <v>6</v>
      </c>
      <c r="S22" s="6">
        <v>2001</v>
      </c>
      <c r="T22" s="6">
        <v>1</v>
      </c>
      <c r="U22" s="6">
        <v>8000</v>
      </c>
      <c r="V22" s="6">
        <v>1</v>
      </c>
      <c r="W22" s="6" t="s">
        <v>111</v>
      </c>
      <c r="X22" s="6" t="s">
        <v>109</v>
      </c>
      <c r="Y22" s="6">
        <v>428490</v>
      </c>
      <c r="Z22" s="6">
        <v>273070</v>
      </c>
    </row>
    <row r="23" spans="2:26" ht="12.75">
      <c r="B23" s="5" t="s">
        <v>12</v>
      </c>
      <c r="C23" s="6">
        <v>14</v>
      </c>
      <c r="D23" s="6">
        <v>189</v>
      </c>
      <c r="E23" s="6">
        <v>33</v>
      </c>
      <c r="F23" s="6">
        <v>50</v>
      </c>
      <c r="G23" s="6">
        <v>261</v>
      </c>
      <c r="H23" s="6">
        <v>130</v>
      </c>
      <c r="I23" s="6">
        <v>569</v>
      </c>
      <c r="J23" s="6">
        <v>107</v>
      </c>
      <c r="K23" s="6">
        <v>2316</v>
      </c>
      <c r="L23" s="6">
        <v>184</v>
      </c>
      <c r="M23" s="6">
        <v>9313</v>
      </c>
      <c r="N23" s="6">
        <v>276</v>
      </c>
      <c r="O23" s="6">
        <v>36639</v>
      </c>
      <c r="P23" s="6">
        <v>346</v>
      </c>
      <c r="Q23" s="6">
        <v>69476</v>
      </c>
      <c r="R23" s="6">
        <v>208</v>
      </c>
      <c r="S23" s="6">
        <v>26111</v>
      </c>
      <c r="T23" s="6">
        <v>16</v>
      </c>
      <c r="U23" s="6" t="s">
        <v>111</v>
      </c>
      <c r="V23" s="6" t="s">
        <v>112</v>
      </c>
      <c r="W23" s="6" t="s">
        <v>111</v>
      </c>
      <c r="X23" s="6" t="s">
        <v>109</v>
      </c>
      <c r="Y23" s="6">
        <v>144732</v>
      </c>
      <c r="Z23" s="6">
        <v>1506</v>
      </c>
    </row>
    <row r="24" spans="2:26" ht="12.75">
      <c r="B24" s="5" t="s">
        <v>13</v>
      </c>
      <c r="C24" s="6">
        <v>3</v>
      </c>
      <c r="D24" s="6">
        <v>30</v>
      </c>
      <c r="E24" s="6">
        <v>6</v>
      </c>
      <c r="F24" s="6">
        <v>9</v>
      </c>
      <c r="G24" s="6">
        <v>15</v>
      </c>
      <c r="H24" s="6">
        <v>9</v>
      </c>
      <c r="I24" s="6">
        <v>33</v>
      </c>
      <c r="J24" s="6">
        <v>6</v>
      </c>
      <c r="K24" s="6">
        <v>90</v>
      </c>
      <c r="L24" s="6">
        <v>9</v>
      </c>
      <c r="M24" s="6">
        <v>579</v>
      </c>
      <c r="N24" s="6">
        <v>19</v>
      </c>
      <c r="O24" s="6">
        <v>2946</v>
      </c>
      <c r="P24" s="6">
        <v>28</v>
      </c>
      <c r="Q24" s="6">
        <v>11114</v>
      </c>
      <c r="R24" s="6">
        <v>34</v>
      </c>
      <c r="S24" s="6">
        <v>1454</v>
      </c>
      <c r="T24" s="6">
        <v>1</v>
      </c>
      <c r="U24" s="6" t="s">
        <v>111</v>
      </c>
      <c r="V24" s="6" t="s">
        <v>112</v>
      </c>
      <c r="W24" s="6" t="s">
        <v>111</v>
      </c>
      <c r="X24" s="6" t="s">
        <v>109</v>
      </c>
      <c r="Y24" s="6">
        <v>16240</v>
      </c>
      <c r="Z24" s="6">
        <v>145</v>
      </c>
    </row>
    <row r="25" spans="2:26" ht="12.75">
      <c r="B25" s="5" t="s">
        <v>14</v>
      </c>
      <c r="C25" s="6">
        <v>11097</v>
      </c>
      <c r="D25" s="6">
        <v>47199</v>
      </c>
      <c r="E25" s="6">
        <v>33421</v>
      </c>
      <c r="F25" s="6">
        <v>59318</v>
      </c>
      <c r="G25" s="6">
        <v>59776</v>
      </c>
      <c r="H25" s="6">
        <v>34451</v>
      </c>
      <c r="I25" s="6">
        <v>39719</v>
      </c>
      <c r="J25" s="6">
        <v>7683</v>
      </c>
      <c r="K25" s="6">
        <v>30686</v>
      </c>
      <c r="L25" s="6">
        <v>3129</v>
      </c>
      <c r="M25" s="6">
        <v>2680</v>
      </c>
      <c r="N25" s="6">
        <v>93</v>
      </c>
      <c r="O25" s="6">
        <v>522</v>
      </c>
      <c r="P25" s="6">
        <v>8</v>
      </c>
      <c r="Q25" s="6">
        <v>2030</v>
      </c>
      <c r="R25" s="6">
        <v>4</v>
      </c>
      <c r="S25" s="6">
        <v>6356</v>
      </c>
      <c r="T25" s="6">
        <v>3</v>
      </c>
      <c r="U25" s="6" t="s">
        <v>111</v>
      </c>
      <c r="V25" s="6" t="s">
        <v>112</v>
      </c>
      <c r="W25" s="6" t="s">
        <v>111</v>
      </c>
      <c r="X25" s="6" t="s">
        <v>109</v>
      </c>
      <c r="Y25" s="6">
        <v>186288</v>
      </c>
      <c r="Z25" s="6">
        <v>151888</v>
      </c>
    </row>
    <row r="26" spans="2:26" ht="12.75">
      <c r="B26" s="5" t="s">
        <v>15</v>
      </c>
      <c r="C26" s="6" t="s">
        <v>104</v>
      </c>
      <c r="D26" s="6" t="s">
        <v>104</v>
      </c>
      <c r="E26" s="6" t="s">
        <v>104</v>
      </c>
      <c r="F26" s="6" t="s">
        <v>104</v>
      </c>
      <c r="G26" s="6" t="s">
        <v>104</v>
      </c>
      <c r="H26" s="6" t="s">
        <v>104</v>
      </c>
      <c r="I26" s="6" t="s">
        <v>104</v>
      </c>
      <c r="J26" s="6" t="s">
        <v>104</v>
      </c>
      <c r="K26" s="6" t="s">
        <v>109</v>
      </c>
      <c r="L26" s="6" t="s">
        <v>108</v>
      </c>
      <c r="M26" s="6" t="s">
        <v>107</v>
      </c>
      <c r="N26" s="6" t="s">
        <v>108</v>
      </c>
      <c r="O26" s="6" t="s">
        <v>107</v>
      </c>
      <c r="P26" s="6" t="s">
        <v>110</v>
      </c>
      <c r="Q26" s="6">
        <v>2514</v>
      </c>
      <c r="R26" s="6">
        <v>4</v>
      </c>
      <c r="S26" s="6">
        <v>17045</v>
      </c>
      <c r="T26" s="6">
        <v>9</v>
      </c>
      <c r="U26" s="6">
        <v>10954</v>
      </c>
      <c r="V26" s="6">
        <v>2</v>
      </c>
      <c r="W26" s="6" t="s">
        <v>111</v>
      </c>
      <c r="X26" s="6" t="s">
        <v>109</v>
      </c>
      <c r="Y26" s="6">
        <v>30513</v>
      </c>
      <c r="Z26" s="6">
        <v>15</v>
      </c>
    </row>
    <row r="27" spans="2:26" ht="12.75">
      <c r="B27" s="5" t="s">
        <v>16</v>
      </c>
      <c r="C27" s="6">
        <v>4207</v>
      </c>
      <c r="D27" s="6">
        <v>23325</v>
      </c>
      <c r="E27" s="6">
        <v>16999</v>
      </c>
      <c r="F27" s="6">
        <v>27964</v>
      </c>
      <c r="G27" s="6">
        <v>65854</v>
      </c>
      <c r="H27" s="6">
        <v>35583</v>
      </c>
      <c r="I27" s="6">
        <v>50243</v>
      </c>
      <c r="J27" s="6">
        <v>9664</v>
      </c>
      <c r="K27" s="6">
        <v>55357</v>
      </c>
      <c r="L27" s="6">
        <v>5218</v>
      </c>
      <c r="M27" s="6">
        <v>10248</v>
      </c>
      <c r="N27" s="6">
        <v>435</v>
      </c>
      <c r="O27" s="6">
        <v>734</v>
      </c>
      <c r="P27" s="6">
        <v>10</v>
      </c>
      <c r="Q27" s="6">
        <v>715</v>
      </c>
      <c r="R27" s="6">
        <v>2</v>
      </c>
      <c r="S27" s="6">
        <v>2800</v>
      </c>
      <c r="T27" s="6">
        <v>1</v>
      </c>
      <c r="U27" s="6" t="s">
        <v>111</v>
      </c>
      <c r="V27" s="6" t="s">
        <v>112</v>
      </c>
      <c r="W27" s="6" t="s">
        <v>111</v>
      </c>
      <c r="X27" s="6" t="s">
        <v>109</v>
      </c>
      <c r="Y27" s="6">
        <v>207157</v>
      </c>
      <c r="Z27" s="6">
        <v>102202</v>
      </c>
    </row>
    <row r="28" spans="2:26" ht="12.75">
      <c r="B28" s="5" t="s">
        <v>17</v>
      </c>
      <c r="C28" s="6">
        <v>44585</v>
      </c>
      <c r="D28" s="6">
        <v>318899</v>
      </c>
      <c r="E28" s="6">
        <v>118446</v>
      </c>
      <c r="F28" s="6">
        <v>195322</v>
      </c>
      <c r="G28" s="6">
        <v>444705</v>
      </c>
      <c r="H28" s="6">
        <v>239968</v>
      </c>
      <c r="I28" s="6">
        <v>400488</v>
      </c>
      <c r="J28" s="6">
        <v>76698</v>
      </c>
      <c r="K28" s="6">
        <v>767364</v>
      </c>
      <c r="L28" s="6">
        <v>65257</v>
      </c>
      <c r="M28" s="6">
        <v>2417982</v>
      </c>
      <c r="N28" s="6">
        <v>74665</v>
      </c>
      <c r="O28" s="6">
        <v>2084573</v>
      </c>
      <c r="P28" s="6">
        <v>24213</v>
      </c>
      <c r="Q28" s="6">
        <v>1121632</v>
      </c>
      <c r="R28" s="6">
        <v>3101</v>
      </c>
      <c r="S28" s="6">
        <v>1066476</v>
      </c>
      <c r="T28" s="6">
        <v>601</v>
      </c>
      <c r="U28" s="6">
        <v>923442</v>
      </c>
      <c r="V28" s="6">
        <v>165</v>
      </c>
      <c r="W28" s="6">
        <v>2192742</v>
      </c>
      <c r="X28" s="6">
        <v>83</v>
      </c>
      <c r="Y28" s="6">
        <v>11582437</v>
      </c>
      <c r="Z28" s="6">
        <v>998972</v>
      </c>
    </row>
    <row r="29" spans="2:26" ht="12.75">
      <c r="B29" s="5" t="s">
        <v>18</v>
      </c>
      <c r="C29" s="6">
        <v>325</v>
      </c>
      <c r="D29" s="6">
        <v>4363</v>
      </c>
      <c r="E29" s="6">
        <v>761</v>
      </c>
      <c r="F29" s="6">
        <v>1234</v>
      </c>
      <c r="G29" s="6">
        <v>5944</v>
      </c>
      <c r="H29" s="6">
        <v>2862</v>
      </c>
      <c r="I29" s="6">
        <v>8683</v>
      </c>
      <c r="J29" s="6">
        <v>1653</v>
      </c>
      <c r="K29" s="6">
        <v>18176</v>
      </c>
      <c r="L29" s="6">
        <v>1548</v>
      </c>
      <c r="M29" s="6">
        <v>65215</v>
      </c>
      <c r="N29" s="6">
        <v>1890</v>
      </c>
      <c r="O29" s="6">
        <v>188774</v>
      </c>
      <c r="P29" s="6">
        <v>1929</v>
      </c>
      <c r="Q29" s="6">
        <v>314651</v>
      </c>
      <c r="R29" s="6">
        <v>809</v>
      </c>
      <c r="S29" s="6">
        <v>524911</v>
      </c>
      <c r="T29" s="6">
        <v>290</v>
      </c>
      <c r="U29" s="6">
        <v>299638</v>
      </c>
      <c r="V29" s="6">
        <v>58</v>
      </c>
      <c r="W29" s="6">
        <v>155023</v>
      </c>
      <c r="X29" s="6">
        <v>10</v>
      </c>
      <c r="Y29" s="6">
        <v>1582101</v>
      </c>
      <c r="Z29" s="6">
        <v>16646</v>
      </c>
    </row>
    <row r="30" spans="2:26" ht="12.75">
      <c r="B30" s="5" t="s">
        <v>19</v>
      </c>
      <c r="C30" s="6">
        <v>987</v>
      </c>
      <c r="D30" s="6">
        <v>13908</v>
      </c>
      <c r="E30" s="6">
        <v>2428</v>
      </c>
      <c r="F30" s="6">
        <v>3912</v>
      </c>
      <c r="G30" s="6">
        <v>24023</v>
      </c>
      <c r="H30" s="6">
        <v>11156</v>
      </c>
      <c r="I30" s="6">
        <v>42580</v>
      </c>
      <c r="J30" s="6">
        <v>8000</v>
      </c>
      <c r="K30" s="6">
        <v>98782</v>
      </c>
      <c r="L30" s="6">
        <v>8533</v>
      </c>
      <c r="M30" s="6">
        <v>214554</v>
      </c>
      <c r="N30" s="6">
        <v>6560</v>
      </c>
      <c r="O30" s="6">
        <v>324144</v>
      </c>
      <c r="P30" s="6">
        <v>3566</v>
      </c>
      <c r="Q30" s="6">
        <v>207698</v>
      </c>
      <c r="R30" s="6">
        <v>560</v>
      </c>
      <c r="S30" s="6">
        <v>199936</v>
      </c>
      <c r="T30" s="6">
        <v>108</v>
      </c>
      <c r="U30" s="6">
        <v>93418</v>
      </c>
      <c r="V30" s="6">
        <v>17</v>
      </c>
      <c r="W30" s="6">
        <v>65512</v>
      </c>
      <c r="X30" s="6">
        <v>4</v>
      </c>
      <c r="Y30" s="6">
        <v>1274062</v>
      </c>
      <c r="Z30" s="6">
        <v>56324</v>
      </c>
    </row>
    <row r="31" spans="2:26" ht="12.75">
      <c r="B31" s="5" t="s">
        <v>20</v>
      </c>
      <c r="C31" s="6">
        <v>13845</v>
      </c>
      <c r="D31" s="6">
        <v>104233</v>
      </c>
      <c r="E31" s="6">
        <v>41279</v>
      </c>
      <c r="F31" s="6">
        <v>65944</v>
      </c>
      <c r="G31" s="6">
        <v>168110</v>
      </c>
      <c r="H31" s="6">
        <v>93977</v>
      </c>
      <c r="I31" s="6">
        <v>62421</v>
      </c>
      <c r="J31" s="6">
        <v>12611</v>
      </c>
      <c r="K31" s="6">
        <v>66709</v>
      </c>
      <c r="L31" s="6">
        <v>6094</v>
      </c>
      <c r="M31" s="6">
        <v>29153</v>
      </c>
      <c r="N31" s="6">
        <v>1052</v>
      </c>
      <c r="O31" s="6">
        <v>23129</v>
      </c>
      <c r="P31" s="6">
        <v>234</v>
      </c>
      <c r="Q31" s="6">
        <v>55944</v>
      </c>
      <c r="R31" s="6">
        <v>137</v>
      </c>
      <c r="S31" s="6">
        <v>138000</v>
      </c>
      <c r="T31" s="6">
        <v>72</v>
      </c>
      <c r="U31" s="6">
        <v>154141</v>
      </c>
      <c r="V31" s="6">
        <v>27</v>
      </c>
      <c r="W31" s="6">
        <v>323058</v>
      </c>
      <c r="X31" s="6">
        <v>14</v>
      </c>
      <c r="Y31" s="6">
        <v>1075788</v>
      </c>
      <c r="Z31" s="6">
        <v>284395</v>
      </c>
    </row>
    <row r="32" spans="2:26" ht="12.75">
      <c r="B32" s="5" t="s">
        <v>21</v>
      </c>
      <c r="C32" s="6">
        <v>6069</v>
      </c>
      <c r="D32" s="6">
        <v>51256</v>
      </c>
      <c r="E32" s="6">
        <v>16207</v>
      </c>
      <c r="F32" s="6">
        <v>26308</v>
      </c>
      <c r="G32" s="6">
        <v>111935</v>
      </c>
      <c r="H32" s="6">
        <v>54254</v>
      </c>
      <c r="I32" s="6">
        <v>127549</v>
      </c>
      <c r="J32" s="6">
        <v>24795</v>
      </c>
      <c r="K32" s="6">
        <v>151073</v>
      </c>
      <c r="L32" s="6">
        <v>13476</v>
      </c>
      <c r="M32" s="6">
        <v>299663</v>
      </c>
      <c r="N32" s="6">
        <v>9307</v>
      </c>
      <c r="O32" s="6">
        <v>325621</v>
      </c>
      <c r="P32" s="6">
        <v>3561</v>
      </c>
      <c r="Q32" s="6">
        <v>381490</v>
      </c>
      <c r="R32" s="6">
        <v>1003</v>
      </c>
      <c r="S32" s="6">
        <v>581040</v>
      </c>
      <c r="T32" s="6">
        <v>327</v>
      </c>
      <c r="U32" s="6">
        <v>502223</v>
      </c>
      <c r="V32" s="6">
        <v>89</v>
      </c>
      <c r="W32" s="6">
        <v>446042</v>
      </c>
      <c r="X32" s="6">
        <v>31</v>
      </c>
      <c r="Y32" s="6">
        <v>2948911</v>
      </c>
      <c r="Z32" s="6">
        <v>184407</v>
      </c>
    </row>
    <row r="33" spans="2:26" ht="12.75">
      <c r="B33" s="5" t="s">
        <v>114</v>
      </c>
      <c r="C33" s="6" t="s">
        <v>104</v>
      </c>
      <c r="D33" s="6" t="s">
        <v>104</v>
      </c>
      <c r="E33" s="6" t="s">
        <v>104</v>
      </c>
      <c r="F33" s="6" t="s">
        <v>104</v>
      </c>
      <c r="G33" s="6" t="s">
        <v>104</v>
      </c>
      <c r="H33" s="6" t="s">
        <v>104</v>
      </c>
      <c r="I33" s="6" t="s">
        <v>104</v>
      </c>
      <c r="J33" s="6" t="s">
        <v>104</v>
      </c>
      <c r="K33" s="6" t="s">
        <v>109</v>
      </c>
      <c r="L33" s="6" t="s">
        <v>108</v>
      </c>
      <c r="M33" s="6" t="s">
        <v>107</v>
      </c>
      <c r="N33" s="6" t="s">
        <v>108</v>
      </c>
      <c r="O33" s="6" t="s">
        <v>107</v>
      </c>
      <c r="P33" s="6" t="s">
        <v>110</v>
      </c>
      <c r="Q33" s="6" t="s">
        <v>107</v>
      </c>
      <c r="R33" s="6" t="s">
        <v>108</v>
      </c>
      <c r="S33" s="6">
        <v>17877</v>
      </c>
      <c r="T33" s="6">
        <v>8</v>
      </c>
      <c r="U33" s="6">
        <v>16063</v>
      </c>
      <c r="V33" s="6">
        <v>3</v>
      </c>
      <c r="W33" s="6">
        <v>49451</v>
      </c>
      <c r="X33" s="6">
        <v>4</v>
      </c>
      <c r="Y33" s="6">
        <v>83391</v>
      </c>
      <c r="Z33" s="6">
        <v>15</v>
      </c>
    </row>
    <row r="34" spans="2:26" ht="12.75">
      <c r="B34" s="5" t="s">
        <v>22</v>
      </c>
      <c r="C34" s="6">
        <v>13</v>
      </c>
      <c r="D34" s="6">
        <v>155</v>
      </c>
      <c r="E34" s="6">
        <v>29</v>
      </c>
      <c r="F34" s="6">
        <v>48</v>
      </c>
      <c r="G34" s="6">
        <v>368</v>
      </c>
      <c r="H34" s="6">
        <v>157</v>
      </c>
      <c r="I34" s="6">
        <v>1131</v>
      </c>
      <c r="J34" s="6">
        <v>207</v>
      </c>
      <c r="K34" s="6">
        <v>4240</v>
      </c>
      <c r="L34" s="6">
        <v>347</v>
      </c>
      <c r="M34" s="6">
        <v>10512</v>
      </c>
      <c r="N34" s="6">
        <v>335</v>
      </c>
      <c r="O34" s="6">
        <v>22119</v>
      </c>
      <c r="P34" s="6">
        <v>224</v>
      </c>
      <c r="Q34" s="6">
        <v>41305</v>
      </c>
      <c r="R34" s="6">
        <v>115</v>
      </c>
      <c r="S34" s="6">
        <v>12993</v>
      </c>
      <c r="T34" s="6">
        <v>8</v>
      </c>
      <c r="U34" s="6" t="s">
        <v>111</v>
      </c>
      <c r="V34" s="6" t="s">
        <v>112</v>
      </c>
      <c r="W34" s="6" t="s">
        <v>111</v>
      </c>
      <c r="X34" s="6" t="s">
        <v>109</v>
      </c>
      <c r="Y34" s="6">
        <v>92711</v>
      </c>
      <c r="Z34" s="6">
        <v>1596</v>
      </c>
    </row>
    <row r="35" spans="2:26" ht="12.75">
      <c r="B35" s="5" t="s">
        <v>115</v>
      </c>
      <c r="C35" s="6">
        <v>2</v>
      </c>
      <c r="D35" s="6">
        <v>18</v>
      </c>
      <c r="E35" s="6">
        <v>4</v>
      </c>
      <c r="F35" s="6">
        <v>7</v>
      </c>
      <c r="G35" s="6">
        <v>41</v>
      </c>
      <c r="H35" s="6">
        <v>22</v>
      </c>
      <c r="I35" s="6">
        <v>25</v>
      </c>
      <c r="J35" s="6">
        <v>5</v>
      </c>
      <c r="K35" s="6">
        <v>83</v>
      </c>
      <c r="L35" s="6">
        <v>6</v>
      </c>
      <c r="M35" s="6">
        <v>67</v>
      </c>
      <c r="N35" s="6">
        <v>3</v>
      </c>
      <c r="O35" s="6">
        <v>1547</v>
      </c>
      <c r="P35" s="6">
        <v>15</v>
      </c>
      <c r="Q35" s="6">
        <v>16684</v>
      </c>
      <c r="R35" s="6">
        <v>32</v>
      </c>
      <c r="S35" s="6">
        <v>71245</v>
      </c>
      <c r="T35" s="6">
        <v>38</v>
      </c>
      <c r="U35" s="6">
        <v>69182</v>
      </c>
      <c r="V35" s="6">
        <v>14</v>
      </c>
      <c r="W35" s="6">
        <v>104529</v>
      </c>
      <c r="X35" s="6">
        <v>7</v>
      </c>
      <c r="Y35" s="6">
        <v>263409</v>
      </c>
      <c r="Z35" s="6">
        <v>167</v>
      </c>
    </row>
    <row r="36" spans="2:26" ht="12.75">
      <c r="B36" s="5" t="s">
        <v>23</v>
      </c>
      <c r="C36" s="6" t="s">
        <v>104</v>
      </c>
      <c r="D36" s="6" t="s">
        <v>104</v>
      </c>
      <c r="E36" s="6" t="s">
        <v>104</v>
      </c>
      <c r="F36" s="6" t="s">
        <v>104</v>
      </c>
      <c r="G36" s="6" t="s">
        <v>104</v>
      </c>
      <c r="H36" s="6" t="s">
        <v>104</v>
      </c>
      <c r="I36" s="6" t="s">
        <v>104</v>
      </c>
      <c r="J36" s="6" t="s">
        <v>104</v>
      </c>
      <c r="K36" s="6" t="s">
        <v>109</v>
      </c>
      <c r="L36" s="6" t="s">
        <v>108</v>
      </c>
      <c r="M36" s="6" t="s">
        <v>107</v>
      </c>
      <c r="N36" s="6" t="s">
        <v>108</v>
      </c>
      <c r="O36" s="6" t="s">
        <v>107</v>
      </c>
      <c r="P36" s="6" t="s">
        <v>110</v>
      </c>
      <c r="Q36" s="6" t="s">
        <v>107</v>
      </c>
      <c r="R36" s="6" t="s">
        <v>108</v>
      </c>
      <c r="S36" s="6">
        <v>2887</v>
      </c>
      <c r="T36" s="6">
        <v>1</v>
      </c>
      <c r="U36" s="6">
        <v>7000</v>
      </c>
      <c r="V36" s="6">
        <v>1</v>
      </c>
      <c r="W36" s="6">
        <v>39000</v>
      </c>
      <c r="X36" s="6">
        <v>3</v>
      </c>
      <c r="Y36" s="6">
        <v>48887</v>
      </c>
      <c r="Z36" s="6">
        <v>5</v>
      </c>
    </row>
    <row r="37" spans="2:26" ht="12.75">
      <c r="B37" s="5" t="s">
        <v>24</v>
      </c>
      <c r="C37" s="6">
        <v>1504</v>
      </c>
      <c r="D37" s="6">
        <v>15238</v>
      </c>
      <c r="E37" s="6">
        <v>4503</v>
      </c>
      <c r="F37" s="6">
        <v>7298</v>
      </c>
      <c r="G37" s="6">
        <v>23984</v>
      </c>
      <c r="H37" s="6">
        <v>12061</v>
      </c>
      <c r="I37" s="6">
        <v>28336</v>
      </c>
      <c r="J37" s="6">
        <v>5399</v>
      </c>
      <c r="K37" s="6">
        <v>89092</v>
      </c>
      <c r="L37" s="6">
        <v>7100</v>
      </c>
      <c r="M37" s="6">
        <v>304594</v>
      </c>
      <c r="N37" s="6">
        <v>9556</v>
      </c>
      <c r="O37" s="6">
        <v>244862</v>
      </c>
      <c r="P37" s="6">
        <v>2808</v>
      </c>
      <c r="Q37" s="6">
        <v>111356</v>
      </c>
      <c r="R37" s="6">
        <v>317</v>
      </c>
      <c r="S37" s="6">
        <v>180445</v>
      </c>
      <c r="T37" s="6">
        <v>100</v>
      </c>
      <c r="U37" s="6">
        <v>136847</v>
      </c>
      <c r="V37" s="6">
        <v>24</v>
      </c>
      <c r="W37" s="6">
        <v>95348</v>
      </c>
      <c r="X37" s="6">
        <v>8</v>
      </c>
      <c r="Y37" s="6">
        <v>1220870</v>
      </c>
      <c r="Z37" s="6">
        <v>59909</v>
      </c>
    </row>
    <row r="38" spans="2:26" ht="12.75">
      <c r="B38" s="5" t="s">
        <v>116</v>
      </c>
      <c r="C38" s="6" t="s">
        <v>104</v>
      </c>
      <c r="D38" s="6" t="s">
        <v>104</v>
      </c>
      <c r="E38" s="6" t="s">
        <v>104</v>
      </c>
      <c r="F38" s="6" t="s">
        <v>104</v>
      </c>
      <c r="G38" s="6">
        <v>2</v>
      </c>
      <c r="H38" s="6">
        <v>1</v>
      </c>
      <c r="I38" s="6" t="s">
        <v>104</v>
      </c>
      <c r="J38" s="6" t="s">
        <v>104</v>
      </c>
      <c r="K38" s="6" t="s">
        <v>109</v>
      </c>
      <c r="L38" s="6" t="s">
        <v>108</v>
      </c>
      <c r="M38" s="6">
        <v>55</v>
      </c>
      <c r="N38" s="6">
        <v>1</v>
      </c>
      <c r="O38" s="6">
        <v>405</v>
      </c>
      <c r="P38" s="6">
        <v>3</v>
      </c>
      <c r="Q38" s="6">
        <v>3987</v>
      </c>
      <c r="R38" s="6">
        <v>9</v>
      </c>
      <c r="S38" s="6">
        <v>35867</v>
      </c>
      <c r="T38" s="6">
        <v>15</v>
      </c>
      <c r="U38" s="6">
        <v>3720</v>
      </c>
      <c r="V38" s="6">
        <v>1</v>
      </c>
      <c r="W38" s="6" t="s">
        <v>111</v>
      </c>
      <c r="X38" s="6" t="s">
        <v>109</v>
      </c>
      <c r="Y38" s="6">
        <v>44036</v>
      </c>
      <c r="Z38" s="6">
        <v>30</v>
      </c>
    </row>
    <row r="39" spans="2:26" ht="12.75">
      <c r="B39" s="5" t="s">
        <v>105</v>
      </c>
      <c r="C39" s="6" t="s">
        <v>104</v>
      </c>
      <c r="D39" s="6" t="s">
        <v>104</v>
      </c>
      <c r="E39" s="6" t="s">
        <v>104</v>
      </c>
      <c r="F39" s="6" t="s">
        <v>104</v>
      </c>
      <c r="G39" s="6" t="s">
        <v>104</v>
      </c>
      <c r="H39" s="6" t="s">
        <v>104</v>
      </c>
      <c r="I39" s="6" t="s">
        <v>104</v>
      </c>
      <c r="J39" s="6" t="s">
        <v>104</v>
      </c>
      <c r="K39" s="6" t="s">
        <v>109</v>
      </c>
      <c r="L39" s="6" t="s">
        <v>108</v>
      </c>
      <c r="M39" s="6" t="s">
        <v>107</v>
      </c>
      <c r="N39" s="6" t="s">
        <v>108</v>
      </c>
      <c r="O39" s="6" t="s">
        <v>107</v>
      </c>
      <c r="P39" s="6" t="s">
        <v>110</v>
      </c>
      <c r="Q39" s="6" t="s">
        <v>107</v>
      </c>
      <c r="R39" s="6" t="s">
        <v>108</v>
      </c>
      <c r="S39" s="6" t="s">
        <v>108</v>
      </c>
      <c r="T39" s="6" t="s">
        <v>112</v>
      </c>
      <c r="U39" s="6" t="s">
        <v>111</v>
      </c>
      <c r="V39" s="6" t="s">
        <v>112</v>
      </c>
      <c r="W39" s="6" t="s">
        <v>111</v>
      </c>
      <c r="X39" s="6" t="s">
        <v>109</v>
      </c>
      <c r="Y39" s="6" t="s">
        <v>113</v>
      </c>
      <c r="Z39" s="6" t="s">
        <v>111</v>
      </c>
    </row>
    <row r="40" spans="2:26" ht="12.75">
      <c r="B40" s="5" t="s">
        <v>25</v>
      </c>
      <c r="C40" s="6">
        <v>1580</v>
      </c>
      <c r="D40" s="6">
        <v>9304</v>
      </c>
      <c r="E40" s="6">
        <v>2128</v>
      </c>
      <c r="F40" s="6">
        <v>3820</v>
      </c>
      <c r="G40" s="6">
        <v>2749</v>
      </c>
      <c r="H40" s="6">
        <v>1635</v>
      </c>
      <c r="I40" s="6">
        <v>1084</v>
      </c>
      <c r="J40" s="6">
        <v>211</v>
      </c>
      <c r="K40" s="6">
        <v>682</v>
      </c>
      <c r="L40" s="6">
        <v>67</v>
      </c>
      <c r="M40" s="6">
        <v>331</v>
      </c>
      <c r="N40" s="6">
        <v>11</v>
      </c>
      <c r="O40" s="6" t="s">
        <v>107</v>
      </c>
      <c r="P40" s="6" t="s">
        <v>110</v>
      </c>
      <c r="Q40" s="6" t="s">
        <v>107</v>
      </c>
      <c r="R40" s="6" t="s">
        <v>108</v>
      </c>
      <c r="S40" s="6" t="s">
        <v>108</v>
      </c>
      <c r="T40" s="6" t="s">
        <v>112</v>
      </c>
      <c r="U40" s="6" t="s">
        <v>111</v>
      </c>
      <c r="V40" s="6" t="s">
        <v>112</v>
      </c>
      <c r="W40" s="6" t="s">
        <v>111</v>
      </c>
      <c r="X40" s="6" t="s">
        <v>109</v>
      </c>
      <c r="Y40" s="6">
        <v>8554</v>
      </c>
      <c r="Z40" s="6">
        <v>15048</v>
      </c>
    </row>
    <row r="41" spans="2:26" ht="12.75">
      <c r="B41" s="5" t="s">
        <v>26</v>
      </c>
      <c r="C41" s="6">
        <v>5712</v>
      </c>
      <c r="D41" s="6">
        <v>35362</v>
      </c>
      <c r="E41" s="6">
        <v>19117</v>
      </c>
      <c r="F41" s="6">
        <v>30802</v>
      </c>
      <c r="G41" s="6">
        <v>183958</v>
      </c>
      <c r="H41" s="6">
        <v>92458</v>
      </c>
      <c r="I41" s="6">
        <v>143033</v>
      </c>
      <c r="J41" s="6">
        <v>28266</v>
      </c>
      <c r="K41" s="6">
        <v>75988</v>
      </c>
      <c r="L41" s="6">
        <v>7968</v>
      </c>
      <c r="M41" s="6">
        <v>9470</v>
      </c>
      <c r="N41" s="6">
        <v>378</v>
      </c>
      <c r="O41" s="6">
        <v>705</v>
      </c>
      <c r="P41" s="6">
        <v>9</v>
      </c>
      <c r="Q41" s="6" t="s">
        <v>107</v>
      </c>
      <c r="R41" s="6" t="s">
        <v>108</v>
      </c>
      <c r="S41" s="6" t="s">
        <v>108</v>
      </c>
      <c r="T41" s="6" t="s">
        <v>112</v>
      </c>
      <c r="U41" s="6" t="s">
        <v>111</v>
      </c>
      <c r="V41" s="6" t="s">
        <v>112</v>
      </c>
      <c r="W41" s="6" t="s">
        <v>111</v>
      </c>
      <c r="X41" s="6" t="s">
        <v>109</v>
      </c>
      <c r="Y41" s="6">
        <v>437983</v>
      </c>
      <c r="Z41" s="6">
        <v>195243</v>
      </c>
    </row>
    <row r="42" spans="2:26" ht="12.75">
      <c r="B42" s="8" t="s">
        <v>120</v>
      </c>
      <c r="C42" s="14" t="s">
        <v>104</v>
      </c>
      <c r="D42" s="14" t="s">
        <v>104</v>
      </c>
      <c r="E42" s="14" t="s">
        <v>104</v>
      </c>
      <c r="F42" s="14" t="s">
        <v>104</v>
      </c>
      <c r="G42" s="14" t="s">
        <v>104</v>
      </c>
      <c r="H42" s="14" t="s">
        <v>104</v>
      </c>
      <c r="I42" s="14" t="s">
        <v>104</v>
      </c>
      <c r="J42" s="14" t="s">
        <v>104</v>
      </c>
      <c r="K42" s="14" t="s">
        <v>109</v>
      </c>
      <c r="L42" s="14" t="s">
        <v>108</v>
      </c>
      <c r="M42" s="14" t="s">
        <v>107</v>
      </c>
      <c r="N42" s="14" t="s">
        <v>108</v>
      </c>
      <c r="O42" s="14" t="s">
        <v>107</v>
      </c>
      <c r="P42" s="14" t="s">
        <v>110</v>
      </c>
      <c r="Q42" s="14" t="s">
        <v>107</v>
      </c>
      <c r="R42" s="14" t="s">
        <v>108</v>
      </c>
      <c r="S42" s="14" t="s">
        <v>108</v>
      </c>
      <c r="T42" s="14" t="s">
        <v>112</v>
      </c>
      <c r="U42" s="14" t="s">
        <v>111</v>
      </c>
      <c r="V42" s="14" t="s">
        <v>112</v>
      </c>
      <c r="W42" s="14" t="s">
        <v>111</v>
      </c>
      <c r="X42" s="14" t="s">
        <v>109</v>
      </c>
      <c r="Y42" s="14" t="s">
        <v>113</v>
      </c>
      <c r="Z42" s="14" t="s">
        <v>111</v>
      </c>
    </row>
    <row r="43" spans="2:26" ht="12.75">
      <c r="B43" s="8" t="s">
        <v>106</v>
      </c>
      <c r="C43" s="14" t="s">
        <v>104</v>
      </c>
      <c r="D43" s="14" t="s">
        <v>104</v>
      </c>
      <c r="E43" s="14" t="s">
        <v>104</v>
      </c>
      <c r="F43" s="14" t="s">
        <v>104</v>
      </c>
      <c r="G43" s="14" t="s">
        <v>104</v>
      </c>
      <c r="H43" s="14" t="s">
        <v>104</v>
      </c>
      <c r="I43" s="14" t="s">
        <v>104</v>
      </c>
      <c r="J43" s="14" t="s">
        <v>104</v>
      </c>
      <c r="K43" s="14" t="s">
        <v>109</v>
      </c>
      <c r="L43" s="14" t="s">
        <v>108</v>
      </c>
      <c r="M43" s="14" t="s">
        <v>107</v>
      </c>
      <c r="N43" s="14" t="s">
        <v>108</v>
      </c>
      <c r="O43" s="14" t="s">
        <v>107</v>
      </c>
      <c r="P43" s="14" t="s">
        <v>110</v>
      </c>
      <c r="Q43" s="14" t="s">
        <v>107</v>
      </c>
      <c r="R43" s="14" t="s">
        <v>108</v>
      </c>
      <c r="S43" s="14" t="s">
        <v>108</v>
      </c>
      <c r="T43" s="14" t="s">
        <v>112</v>
      </c>
      <c r="U43" s="14" t="s">
        <v>111</v>
      </c>
      <c r="V43" s="14" t="s">
        <v>112</v>
      </c>
      <c r="W43" s="14" t="s">
        <v>111</v>
      </c>
      <c r="X43" s="14" t="s">
        <v>109</v>
      </c>
      <c r="Y43" s="14" t="s">
        <v>113</v>
      </c>
      <c r="Z43" s="14" t="s">
        <v>111</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27</v>
      </c>
      <c r="C45" s="23">
        <v>192512</v>
      </c>
      <c r="D45" s="23">
        <v>1289858</v>
      </c>
      <c r="E45" s="23">
        <v>533762</v>
      </c>
      <c r="F45" s="23">
        <v>876970</v>
      </c>
      <c r="G45" s="23">
        <v>2719379</v>
      </c>
      <c r="H45" s="23">
        <v>1399931</v>
      </c>
      <c r="I45" s="23">
        <v>2749039</v>
      </c>
      <c r="J45" s="23">
        <v>528741</v>
      </c>
      <c r="K45" s="23">
        <v>3823625</v>
      </c>
      <c r="L45" s="23">
        <v>336704</v>
      </c>
      <c r="M45" s="23">
        <v>7696384</v>
      </c>
      <c r="N45" s="23">
        <v>246174</v>
      </c>
      <c r="O45" s="23">
        <v>6403410</v>
      </c>
      <c r="P45" s="23">
        <v>72790</v>
      </c>
      <c r="Q45" s="23">
        <v>4907921</v>
      </c>
      <c r="R45" s="23">
        <v>13212</v>
      </c>
      <c r="S45" s="23">
        <v>6472046</v>
      </c>
      <c r="T45" s="23">
        <v>3570</v>
      </c>
      <c r="U45" s="23">
        <v>5305745</v>
      </c>
      <c r="V45" s="23">
        <v>948</v>
      </c>
      <c r="W45" s="23">
        <v>11456075</v>
      </c>
      <c r="X45" s="23">
        <v>528</v>
      </c>
      <c r="Y45" s="23">
        <v>52259900</v>
      </c>
      <c r="Z45" s="23">
        <v>4769426</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92</v>
      </c>
    </row>
    <row r="48" spans="2:10" ht="30" customHeight="1">
      <c r="B48" s="57" t="s">
        <v>90</v>
      </c>
      <c r="C48" s="57"/>
      <c r="D48" s="57"/>
      <c r="E48" s="57"/>
      <c r="F48" s="57"/>
      <c r="G48" s="57"/>
      <c r="H48" s="57"/>
      <c r="I48" s="57"/>
      <c r="J48" s="57"/>
    </row>
    <row r="49" spans="2:10" ht="36" customHeight="1">
      <c r="B49" s="57" t="s">
        <v>91</v>
      </c>
      <c r="C49" s="57"/>
      <c r="D49" s="57"/>
      <c r="E49" s="57"/>
      <c r="F49" s="57"/>
      <c r="G49" s="57"/>
      <c r="H49" s="57"/>
      <c r="I49" s="57"/>
      <c r="J49" s="57"/>
    </row>
    <row r="50" spans="2:10" ht="18" customHeight="1">
      <c r="B50" s="57" t="s">
        <v>89</v>
      </c>
      <c r="C50" s="57"/>
      <c r="D50" s="57"/>
      <c r="E50" s="57"/>
      <c r="F50" s="57"/>
      <c r="G50" s="57"/>
      <c r="H50" s="57"/>
      <c r="I50" s="57"/>
      <c r="J50" s="57"/>
    </row>
    <row r="51" spans="2:10" ht="18" customHeight="1">
      <c r="B51" s="57" t="s">
        <v>125</v>
      </c>
      <c r="C51" s="57"/>
      <c r="D51" s="57"/>
      <c r="E51" s="57"/>
      <c r="F51" s="57"/>
      <c r="G51" s="57"/>
      <c r="H51" s="57"/>
      <c r="I51" s="57"/>
      <c r="J51" s="57"/>
    </row>
    <row r="52" ht="9" customHeight="1"/>
    <row r="53" ht="12" customHeight="1">
      <c r="B53" s="2" t="s">
        <v>32</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50:J50"/>
    <mergeCell ref="B51:J51"/>
    <mergeCell ref="I8:J8"/>
    <mergeCell ref="I9:J9"/>
    <mergeCell ref="S8:T8"/>
    <mergeCell ref="S9:T9"/>
    <mergeCell ref="B48:J48"/>
    <mergeCell ref="B49:J49"/>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102</v>
      </c>
    </row>
    <row r="2" ht="12.75">
      <c r="A2" s="1" t="s">
        <v>28</v>
      </c>
    </row>
    <row r="3" ht="12.75">
      <c r="A3" s="1" t="s">
        <v>29</v>
      </c>
    </row>
    <row r="5" spans="2:10" ht="12.75">
      <c r="B5" s="69" t="s">
        <v>96</v>
      </c>
      <c r="C5" s="69"/>
      <c r="D5" s="69"/>
      <c r="E5" s="69"/>
      <c r="F5" s="69"/>
      <c r="G5" s="69"/>
      <c r="H5" s="69"/>
      <c r="I5" s="69"/>
      <c r="J5" s="69"/>
    </row>
    <row r="6" spans="2:10" ht="12.75">
      <c r="B6" s="17"/>
      <c r="C6" s="18" t="s">
        <v>122</v>
      </c>
      <c r="D6" s="17"/>
      <c r="E6" s="17"/>
      <c r="F6" s="17"/>
      <c r="G6" s="17"/>
      <c r="H6" s="17"/>
      <c r="I6" s="17"/>
      <c r="J6" s="17"/>
    </row>
    <row r="8" spans="2:3" ht="12.75">
      <c r="B8" s="2" t="s">
        <v>0</v>
      </c>
      <c r="C8" s="2" t="s">
        <v>1</v>
      </c>
    </row>
    <row r="9" spans="2:10" ht="12.75">
      <c r="B9" s="8"/>
      <c r="C9" s="53" t="s">
        <v>33</v>
      </c>
      <c r="D9" s="54"/>
      <c r="E9" s="53" t="s">
        <v>34</v>
      </c>
      <c r="F9" s="54"/>
      <c r="G9" s="53" t="s">
        <v>35</v>
      </c>
      <c r="H9" s="54"/>
      <c r="I9" s="53" t="s">
        <v>30</v>
      </c>
      <c r="J9" s="54"/>
    </row>
    <row r="10" spans="2:10" ht="12.75" customHeight="1">
      <c r="B10" s="12" t="s">
        <v>36</v>
      </c>
      <c r="C10" s="55"/>
      <c r="D10" s="56"/>
      <c r="E10" s="55"/>
      <c r="F10" s="56"/>
      <c r="G10" s="55"/>
      <c r="H10" s="56"/>
      <c r="I10" s="55"/>
      <c r="J10" s="56"/>
    </row>
    <row r="11" spans="2:10" ht="12.75">
      <c r="B11" s="12" t="s">
        <v>37</v>
      </c>
      <c r="C11" s="66" t="s">
        <v>40</v>
      </c>
      <c r="D11" s="66" t="s">
        <v>42</v>
      </c>
      <c r="E11" s="66" t="s">
        <v>40</v>
      </c>
      <c r="F11" s="66" t="s">
        <v>41</v>
      </c>
      <c r="G11" s="66" t="s">
        <v>40</v>
      </c>
      <c r="H11" s="66" t="s">
        <v>41</v>
      </c>
      <c r="I11" s="66" t="s">
        <v>88</v>
      </c>
      <c r="J11" s="66" t="s">
        <v>41</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38</v>
      </c>
      <c r="C14" s="31">
        <v>206392</v>
      </c>
      <c r="D14" s="31">
        <v>18306</v>
      </c>
      <c r="E14" s="31">
        <v>688616</v>
      </c>
      <c r="F14" s="31">
        <v>102176</v>
      </c>
      <c r="G14" s="31">
        <v>21867</v>
      </c>
      <c r="H14" s="31">
        <v>4062</v>
      </c>
      <c r="I14" s="31">
        <f>SUM(C14,E14,G14)</f>
        <v>916875</v>
      </c>
      <c r="J14" s="31">
        <f>SUM(D14,F14,H14)</f>
        <v>124544</v>
      </c>
    </row>
    <row r="15" spans="2:10" ht="30" customHeight="1">
      <c r="B15" s="32" t="s">
        <v>75</v>
      </c>
      <c r="C15" s="28">
        <v>86743</v>
      </c>
      <c r="D15" s="28">
        <v>53045</v>
      </c>
      <c r="E15" s="29">
        <v>500698</v>
      </c>
      <c r="F15" s="29">
        <v>306782</v>
      </c>
      <c r="G15" s="29">
        <v>32681</v>
      </c>
      <c r="H15" s="29">
        <v>22093</v>
      </c>
      <c r="I15" s="31">
        <f aca="true" t="shared" si="0" ref="I15:I24">SUM(C15,E15,G15)</f>
        <v>620122</v>
      </c>
      <c r="J15" s="31">
        <f aca="true" t="shared" si="1" ref="J15:J24">SUM(D15,F15,H15)</f>
        <v>381920</v>
      </c>
    </row>
    <row r="16" spans="2:10" ht="30" customHeight="1">
      <c r="B16" s="33" t="s">
        <v>76</v>
      </c>
      <c r="C16" s="31">
        <v>143144</v>
      </c>
      <c r="D16" s="31">
        <v>273645</v>
      </c>
      <c r="E16" s="31">
        <v>892668</v>
      </c>
      <c r="F16" s="31">
        <v>1748878</v>
      </c>
      <c r="G16" s="31">
        <v>183281</v>
      </c>
      <c r="H16" s="31">
        <v>426280</v>
      </c>
      <c r="I16" s="31">
        <f t="shared" si="0"/>
        <v>1219093</v>
      </c>
      <c r="J16" s="31">
        <f t="shared" si="1"/>
        <v>2448803</v>
      </c>
    </row>
    <row r="17" spans="2:10" ht="30" customHeight="1">
      <c r="B17" s="33" t="s">
        <v>77</v>
      </c>
      <c r="C17" s="31">
        <v>53320</v>
      </c>
      <c r="D17" s="31">
        <v>277876</v>
      </c>
      <c r="E17" s="31">
        <v>323920</v>
      </c>
      <c r="F17" s="31">
        <v>1674613</v>
      </c>
      <c r="G17" s="31">
        <v>177573</v>
      </c>
      <c r="H17" s="31">
        <v>949799</v>
      </c>
      <c r="I17" s="31">
        <f t="shared" si="0"/>
        <v>554813</v>
      </c>
      <c r="J17" s="31">
        <f t="shared" si="1"/>
        <v>2902288</v>
      </c>
    </row>
    <row r="18" spans="2:10" ht="30" customHeight="1">
      <c r="B18" s="33" t="s">
        <v>78</v>
      </c>
      <c r="C18" s="27">
        <v>56038</v>
      </c>
      <c r="D18" s="27">
        <v>684579</v>
      </c>
      <c r="E18" s="27">
        <v>184781</v>
      </c>
      <c r="F18" s="27">
        <v>2012951</v>
      </c>
      <c r="G18" s="27">
        <v>156960</v>
      </c>
      <c r="H18" s="27">
        <v>1849361</v>
      </c>
      <c r="I18" s="31">
        <f t="shared" si="0"/>
        <v>397779</v>
      </c>
      <c r="J18" s="31">
        <f t="shared" si="1"/>
        <v>4546891</v>
      </c>
    </row>
    <row r="19" spans="2:10" ht="30" customHeight="1">
      <c r="B19" s="33" t="s">
        <v>79</v>
      </c>
      <c r="C19" s="27">
        <v>52557</v>
      </c>
      <c r="D19" s="27">
        <v>1654119</v>
      </c>
      <c r="E19" s="27">
        <v>38312</v>
      </c>
      <c r="F19" s="27">
        <v>1032343</v>
      </c>
      <c r="G19" s="27">
        <v>155309</v>
      </c>
      <c r="H19" s="27">
        <v>4842711</v>
      </c>
      <c r="I19" s="31">
        <f t="shared" si="0"/>
        <v>246178</v>
      </c>
      <c r="J19" s="31">
        <f t="shared" si="1"/>
        <v>7529173</v>
      </c>
    </row>
    <row r="20" spans="2:10" ht="30" customHeight="1">
      <c r="B20" s="33" t="s">
        <v>80</v>
      </c>
      <c r="C20" s="31">
        <v>23738</v>
      </c>
      <c r="D20" s="31">
        <v>2253518</v>
      </c>
      <c r="E20" s="31">
        <v>2120</v>
      </c>
      <c r="F20" s="31">
        <v>162182</v>
      </c>
      <c r="G20" s="31">
        <v>35315</v>
      </c>
      <c r="H20" s="31">
        <v>2898731</v>
      </c>
      <c r="I20" s="31">
        <f t="shared" si="0"/>
        <v>61173</v>
      </c>
      <c r="J20" s="31">
        <f t="shared" si="1"/>
        <v>5314431</v>
      </c>
    </row>
    <row r="21" spans="2:10" ht="30" customHeight="1">
      <c r="B21" s="33" t="s">
        <v>81</v>
      </c>
      <c r="C21" s="27">
        <v>8530</v>
      </c>
      <c r="D21" s="27">
        <v>3240157</v>
      </c>
      <c r="E21" s="27">
        <v>45</v>
      </c>
      <c r="F21" s="27">
        <v>12369</v>
      </c>
      <c r="G21" s="27">
        <v>999</v>
      </c>
      <c r="H21" s="27">
        <v>244760</v>
      </c>
      <c r="I21" s="31">
        <f t="shared" si="0"/>
        <v>9574</v>
      </c>
      <c r="J21" s="31">
        <f t="shared" si="1"/>
        <v>3497286</v>
      </c>
    </row>
    <row r="22" spans="2:10" ht="30" customHeight="1">
      <c r="B22" s="33" t="s">
        <v>82</v>
      </c>
      <c r="C22" s="27">
        <v>2526</v>
      </c>
      <c r="D22" s="27">
        <v>4515442</v>
      </c>
      <c r="E22" s="27" t="s">
        <v>104</v>
      </c>
      <c r="F22" s="27" t="s">
        <v>104</v>
      </c>
      <c r="G22" s="27">
        <v>2</v>
      </c>
      <c r="H22" s="27">
        <v>4150</v>
      </c>
      <c r="I22" s="31">
        <f t="shared" si="0"/>
        <v>2528</v>
      </c>
      <c r="J22" s="31">
        <f t="shared" si="1"/>
        <v>4519592</v>
      </c>
    </row>
    <row r="23" spans="2:10" ht="30" customHeight="1">
      <c r="B23" s="33" t="s">
        <v>83</v>
      </c>
      <c r="C23" s="27">
        <v>715</v>
      </c>
      <c r="D23" s="27">
        <v>3968981</v>
      </c>
      <c r="E23" s="27" t="s">
        <v>104</v>
      </c>
      <c r="F23" s="27" t="s">
        <v>104</v>
      </c>
      <c r="G23" s="27" t="s">
        <v>104</v>
      </c>
      <c r="H23" s="27" t="s">
        <v>104</v>
      </c>
      <c r="I23" s="31">
        <f t="shared" si="0"/>
        <v>715</v>
      </c>
      <c r="J23" s="31">
        <f t="shared" si="1"/>
        <v>3968981</v>
      </c>
    </row>
    <row r="24" spans="2:10" ht="30" customHeight="1">
      <c r="B24" s="33" t="s">
        <v>84</v>
      </c>
      <c r="C24" s="27">
        <v>546</v>
      </c>
      <c r="D24" s="27">
        <v>17025991</v>
      </c>
      <c r="E24" s="27" t="s">
        <v>104</v>
      </c>
      <c r="F24" s="27" t="s">
        <v>104</v>
      </c>
      <c r="G24" s="27" t="s">
        <v>104</v>
      </c>
      <c r="H24" s="27" t="s">
        <v>104</v>
      </c>
      <c r="I24" s="31">
        <f t="shared" si="0"/>
        <v>546</v>
      </c>
      <c r="J24" s="31">
        <f t="shared" si="1"/>
        <v>17025991</v>
      </c>
    </row>
    <row r="25" spans="2:10" ht="30" customHeight="1">
      <c r="B25" s="34" t="s">
        <v>87</v>
      </c>
      <c r="C25" s="35">
        <v>634249</v>
      </c>
      <c r="D25" s="35">
        <v>33965658</v>
      </c>
      <c r="E25" s="35">
        <v>2631160</v>
      </c>
      <c r="F25" s="35">
        <v>7052294</v>
      </c>
      <c r="G25" s="35">
        <v>763987</v>
      </c>
      <c r="H25" s="35">
        <v>11241947</v>
      </c>
      <c r="I25" s="35">
        <f>SUM(C25,E25,G25)</f>
        <v>4029396</v>
      </c>
      <c r="J25" s="35">
        <f>SUM(D25,F25,H25)</f>
        <v>52259899</v>
      </c>
    </row>
    <row r="27" ht="12.75">
      <c r="B27" s="2" t="s">
        <v>92</v>
      </c>
    </row>
    <row r="28" spans="2:10" ht="30" customHeight="1">
      <c r="B28" s="57" t="s">
        <v>95</v>
      </c>
      <c r="C28" s="57"/>
      <c r="D28" s="57"/>
      <c r="E28" s="57"/>
      <c r="F28" s="57"/>
      <c r="G28" s="57"/>
      <c r="H28" s="57"/>
      <c r="I28" s="57"/>
      <c r="J28" s="57"/>
    </row>
    <row r="29" spans="2:10" ht="36" customHeight="1">
      <c r="B29" s="57" t="s">
        <v>91</v>
      </c>
      <c r="C29" s="57"/>
      <c r="D29" s="57"/>
      <c r="E29" s="57"/>
      <c r="F29" s="57"/>
      <c r="G29" s="57"/>
      <c r="H29" s="57"/>
      <c r="I29" s="57"/>
      <c r="J29" s="57"/>
    </row>
    <row r="30" spans="2:10" ht="18" customHeight="1">
      <c r="B30" s="57" t="s">
        <v>124</v>
      </c>
      <c r="C30" s="57"/>
      <c r="D30" s="57"/>
      <c r="E30" s="57"/>
      <c r="F30" s="57"/>
      <c r="G30" s="57"/>
      <c r="H30" s="57"/>
      <c r="I30" s="57"/>
      <c r="J30" s="57"/>
    </row>
    <row r="31" spans="2:10" ht="30" customHeight="1">
      <c r="B31" s="57" t="s">
        <v>97</v>
      </c>
      <c r="C31" s="57"/>
      <c r="D31" s="57"/>
      <c r="E31" s="57"/>
      <c r="F31" s="57"/>
      <c r="G31" s="57"/>
      <c r="H31" s="57"/>
      <c r="I31" s="57"/>
      <c r="J31" s="57"/>
    </row>
    <row r="32" spans="2:10" ht="9" customHeight="1">
      <c r="B32" s="37"/>
      <c r="C32" s="37"/>
      <c r="D32" s="37"/>
      <c r="E32" s="37"/>
      <c r="F32" s="37"/>
      <c r="G32" s="37"/>
      <c r="H32" s="37"/>
      <c r="I32" s="37"/>
      <c r="J32" s="37"/>
    </row>
    <row r="33" ht="12" customHeight="1">
      <c r="B33" s="2" t="s">
        <v>32</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102</v>
      </c>
    </row>
    <row r="2" ht="12.75">
      <c r="A2" s="1" t="s">
        <v>28</v>
      </c>
    </row>
    <row r="3" ht="12.75">
      <c r="A3" s="1" t="s">
        <v>29</v>
      </c>
    </row>
    <row r="5" spans="2:10" ht="12.75">
      <c r="B5" s="69" t="s">
        <v>74</v>
      </c>
      <c r="C5" s="69"/>
      <c r="D5" s="69"/>
      <c r="E5" s="69"/>
      <c r="F5" s="69"/>
      <c r="G5" s="69"/>
      <c r="H5" s="69"/>
      <c r="I5" s="69"/>
      <c r="J5" s="69"/>
    </row>
    <row r="6" spans="2:10" ht="12.75">
      <c r="B6" s="17"/>
      <c r="C6" s="18" t="s">
        <v>123</v>
      </c>
      <c r="D6" s="17"/>
      <c r="E6" s="17"/>
      <c r="F6" s="17"/>
      <c r="G6" s="17"/>
      <c r="H6" s="17"/>
      <c r="I6" s="17"/>
      <c r="J6" s="17"/>
    </row>
    <row r="8" spans="2:5" ht="12.75">
      <c r="B8" s="2" t="s">
        <v>0</v>
      </c>
      <c r="C8" s="15" t="s">
        <v>1</v>
      </c>
      <c r="D8" s="15"/>
      <c r="E8" s="15"/>
    </row>
    <row r="9" spans="2:10" ht="12.75">
      <c r="B9" s="13"/>
      <c r="C9" s="76" t="s">
        <v>30</v>
      </c>
      <c r="D9" s="77"/>
      <c r="E9" s="77"/>
      <c r="F9" s="50"/>
      <c r="G9" s="53" t="s">
        <v>50</v>
      </c>
      <c r="H9" s="54"/>
      <c r="I9" s="53" t="s">
        <v>51</v>
      </c>
      <c r="J9" s="54"/>
    </row>
    <row r="10" spans="2:10" ht="12.75" customHeight="1">
      <c r="B10" s="10"/>
      <c r="C10" s="51" t="s">
        <v>48</v>
      </c>
      <c r="D10" s="52"/>
      <c r="E10" s="80" t="s">
        <v>39</v>
      </c>
      <c r="F10" s="81"/>
      <c r="G10" s="74"/>
      <c r="H10" s="75"/>
      <c r="I10" s="74"/>
      <c r="J10" s="75"/>
    </row>
    <row r="11" spans="2:10" ht="12.75" customHeight="1">
      <c r="B11" s="12" t="s">
        <v>36</v>
      </c>
      <c r="C11" s="78"/>
      <c r="D11" s="79"/>
      <c r="E11" s="64"/>
      <c r="F11" s="65"/>
      <c r="G11" s="55"/>
      <c r="H11" s="56"/>
      <c r="I11" s="55"/>
      <c r="J11" s="56"/>
    </row>
    <row r="12" spans="2:10" ht="12.75" customHeight="1">
      <c r="B12" s="12" t="s">
        <v>37</v>
      </c>
      <c r="C12" s="58" t="s">
        <v>53</v>
      </c>
      <c r="D12" s="58" t="s">
        <v>47</v>
      </c>
      <c r="E12" s="58" t="s">
        <v>52</v>
      </c>
      <c r="F12" s="58" t="s">
        <v>49</v>
      </c>
      <c r="G12" s="58" t="s">
        <v>54</v>
      </c>
      <c r="H12" s="58" t="s">
        <v>41</v>
      </c>
      <c r="I12" s="58" t="s">
        <v>54</v>
      </c>
      <c r="J12" s="58" t="s">
        <v>41</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38</v>
      </c>
      <c r="C15" s="31">
        <v>630829</v>
      </c>
      <c r="D15" s="31">
        <v>630829</v>
      </c>
      <c r="E15" s="31">
        <v>95447</v>
      </c>
      <c r="F15" s="31">
        <v>95447</v>
      </c>
      <c r="G15" s="31">
        <v>630651</v>
      </c>
      <c r="H15" s="31">
        <v>95408</v>
      </c>
      <c r="I15" s="31">
        <v>465</v>
      </c>
      <c r="J15" s="31">
        <v>38</v>
      </c>
    </row>
    <row r="16" spans="2:10" ht="30" customHeight="1">
      <c r="B16" s="32" t="s">
        <v>75</v>
      </c>
      <c r="C16" s="28">
        <v>477339</v>
      </c>
      <c r="D16" s="28">
        <v>1108168</v>
      </c>
      <c r="E16" s="29">
        <v>293647</v>
      </c>
      <c r="F16" s="29">
        <v>389094</v>
      </c>
      <c r="G16" s="29">
        <v>477277</v>
      </c>
      <c r="H16" s="29">
        <v>293535</v>
      </c>
      <c r="I16" s="29">
        <v>307</v>
      </c>
      <c r="J16" s="29">
        <v>112</v>
      </c>
    </row>
    <row r="17" spans="2:10" ht="30" customHeight="1">
      <c r="B17" s="33" t="s">
        <v>76</v>
      </c>
      <c r="C17" s="31">
        <v>943607</v>
      </c>
      <c r="D17" s="31">
        <v>2051775</v>
      </c>
      <c r="E17" s="31">
        <v>1894251</v>
      </c>
      <c r="F17" s="31">
        <v>2283345</v>
      </c>
      <c r="G17" s="31">
        <v>943558</v>
      </c>
      <c r="H17" s="31">
        <v>1893832</v>
      </c>
      <c r="I17" s="31">
        <v>535</v>
      </c>
      <c r="J17" s="31">
        <v>419</v>
      </c>
    </row>
    <row r="18" spans="2:10" ht="30" customHeight="1">
      <c r="B18" s="33" t="s">
        <v>77</v>
      </c>
      <c r="C18" s="31">
        <v>448050</v>
      </c>
      <c r="D18" s="31">
        <v>2499825</v>
      </c>
      <c r="E18" s="31">
        <v>2349638</v>
      </c>
      <c r="F18" s="31">
        <v>4632983</v>
      </c>
      <c r="G18" s="31">
        <v>448007</v>
      </c>
      <c r="H18" s="31">
        <v>2348987</v>
      </c>
      <c r="I18" s="31">
        <v>323</v>
      </c>
      <c r="J18" s="31">
        <v>652</v>
      </c>
    </row>
    <row r="19" spans="2:10" ht="30" customHeight="1">
      <c r="B19" s="33" t="s">
        <v>78</v>
      </c>
      <c r="C19" s="27">
        <v>322332</v>
      </c>
      <c r="D19" s="27">
        <v>2822157</v>
      </c>
      <c r="E19" s="27">
        <v>3642293</v>
      </c>
      <c r="F19" s="27">
        <v>8275276</v>
      </c>
      <c r="G19" s="27">
        <v>322200</v>
      </c>
      <c r="H19" s="27">
        <v>3638663</v>
      </c>
      <c r="I19" s="27">
        <v>655</v>
      </c>
      <c r="J19" s="27">
        <v>3630</v>
      </c>
    </row>
    <row r="20" spans="2:10" ht="30" customHeight="1">
      <c r="B20" s="33" t="s">
        <v>79</v>
      </c>
      <c r="C20" s="27">
        <v>238006</v>
      </c>
      <c r="D20" s="27">
        <v>3060163</v>
      </c>
      <c r="E20" s="27">
        <v>7531161</v>
      </c>
      <c r="F20" s="27">
        <v>15806437</v>
      </c>
      <c r="G20" s="27">
        <v>237801</v>
      </c>
      <c r="H20" s="27">
        <v>7511819</v>
      </c>
      <c r="I20" s="27">
        <v>1212</v>
      </c>
      <c r="J20" s="27">
        <v>19343</v>
      </c>
    </row>
    <row r="21" spans="2:10" ht="30" customHeight="1">
      <c r="B21" s="33" t="s">
        <v>80</v>
      </c>
      <c r="C21" s="31">
        <v>78284</v>
      </c>
      <c r="D21" s="31">
        <v>3138447</v>
      </c>
      <c r="E21" s="31">
        <v>6913964</v>
      </c>
      <c r="F21" s="31">
        <v>22720401</v>
      </c>
      <c r="G21" s="31">
        <v>78049</v>
      </c>
      <c r="H21" s="31">
        <v>6829257</v>
      </c>
      <c r="I21" s="31">
        <v>1772</v>
      </c>
      <c r="J21" s="31">
        <v>84707</v>
      </c>
    </row>
    <row r="22" spans="2:10" ht="30" customHeight="1">
      <c r="B22" s="33" t="s">
        <v>81</v>
      </c>
      <c r="C22" s="27">
        <v>11393</v>
      </c>
      <c r="D22" s="27">
        <v>3149840</v>
      </c>
      <c r="E22" s="27">
        <v>3994334</v>
      </c>
      <c r="F22" s="27">
        <v>26714735</v>
      </c>
      <c r="G22" s="27">
        <v>11124</v>
      </c>
      <c r="H22" s="27">
        <v>3604237</v>
      </c>
      <c r="I22" s="27">
        <v>1887</v>
      </c>
      <c r="J22" s="27">
        <v>390096</v>
      </c>
    </row>
    <row r="23" spans="2:10" ht="30" customHeight="1">
      <c r="B23" s="33" t="s">
        <v>82</v>
      </c>
      <c r="C23" s="27">
        <v>2545</v>
      </c>
      <c r="D23" s="27">
        <v>3152385</v>
      </c>
      <c r="E23" s="27">
        <v>4542756</v>
      </c>
      <c r="F23" s="27">
        <v>31257491</v>
      </c>
      <c r="G23" s="27">
        <v>2384</v>
      </c>
      <c r="H23" s="27">
        <v>3585492</v>
      </c>
      <c r="I23" s="27">
        <v>1044</v>
      </c>
      <c r="J23" s="27">
        <v>957264</v>
      </c>
    </row>
    <row r="24" spans="2:10" ht="30" customHeight="1">
      <c r="B24" s="33" t="s">
        <v>83</v>
      </c>
      <c r="C24" s="27">
        <v>716</v>
      </c>
      <c r="D24" s="27">
        <v>3153101</v>
      </c>
      <c r="E24" s="27">
        <v>3975004</v>
      </c>
      <c r="F24" s="27">
        <v>35232495</v>
      </c>
      <c r="G24" s="27">
        <v>659</v>
      </c>
      <c r="H24" s="27">
        <v>2988167</v>
      </c>
      <c r="I24" s="27">
        <v>344</v>
      </c>
      <c r="J24" s="27">
        <v>986837</v>
      </c>
    </row>
    <row r="25" spans="2:10" ht="30" customHeight="1">
      <c r="B25" s="33" t="s">
        <v>84</v>
      </c>
      <c r="C25" s="27">
        <v>546</v>
      </c>
      <c r="D25" s="27">
        <v>3153647</v>
      </c>
      <c r="E25" s="27">
        <v>17027405</v>
      </c>
      <c r="F25" s="27">
        <v>52259900</v>
      </c>
      <c r="G25" s="27">
        <v>500</v>
      </c>
      <c r="H25" s="27">
        <v>13114239</v>
      </c>
      <c r="I25" s="27">
        <v>316</v>
      </c>
      <c r="J25" s="27">
        <v>3913166</v>
      </c>
    </row>
    <row r="26" spans="2:10" ht="15" customHeight="1">
      <c r="B26" s="25"/>
      <c r="C26" s="26"/>
      <c r="D26" s="26"/>
      <c r="E26" s="26"/>
      <c r="F26" s="26"/>
      <c r="G26" s="26"/>
      <c r="H26" s="26"/>
      <c r="I26" s="26"/>
      <c r="J26" s="26"/>
    </row>
    <row r="27" spans="2:10" ht="30" customHeight="1">
      <c r="B27" s="34" t="s">
        <v>46</v>
      </c>
      <c r="C27" s="35">
        <v>3153647</v>
      </c>
      <c r="D27" s="35">
        <v>3153647</v>
      </c>
      <c r="E27" s="35">
        <v>52259900</v>
      </c>
      <c r="F27" s="35">
        <v>52259900</v>
      </c>
      <c r="G27" s="35">
        <v>3152210</v>
      </c>
      <c r="H27" s="35">
        <v>45903636</v>
      </c>
      <c r="I27" s="35">
        <v>8860</v>
      </c>
      <c r="J27" s="36">
        <v>6356264</v>
      </c>
    </row>
    <row r="29" ht="18" customHeight="1">
      <c r="B29" s="2" t="s">
        <v>92</v>
      </c>
    </row>
    <row r="30" spans="2:10" ht="27" customHeight="1">
      <c r="B30" s="70" t="s">
        <v>85</v>
      </c>
      <c r="C30" s="70"/>
      <c r="D30" s="70"/>
      <c r="E30" s="70"/>
      <c r="F30" s="70"/>
      <c r="G30" s="70"/>
      <c r="H30" s="70"/>
      <c r="I30" s="70"/>
      <c r="J30" s="70"/>
    </row>
    <row r="31" spans="2:10" ht="27" customHeight="1">
      <c r="B31" s="71" t="s">
        <v>94</v>
      </c>
      <c r="C31" s="71"/>
      <c r="D31" s="71"/>
      <c r="E31" s="71"/>
      <c r="F31" s="71"/>
      <c r="G31" s="71"/>
      <c r="H31" s="71"/>
      <c r="I31" s="71"/>
      <c r="J31" s="71"/>
    </row>
    <row r="32" spans="2:10" ht="43.5" customHeight="1">
      <c r="B32" s="70" t="s">
        <v>86</v>
      </c>
      <c r="C32" s="70"/>
      <c r="D32" s="70"/>
      <c r="E32" s="70"/>
      <c r="F32" s="70"/>
      <c r="G32" s="70"/>
      <c r="H32" s="70"/>
      <c r="I32" s="70"/>
      <c r="J32" s="70"/>
    </row>
    <row r="33" spans="2:10" ht="16.5" customHeight="1">
      <c r="B33" s="70" t="s">
        <v>89</v>
      </c>
      <c r="C33" s="70"/>
      <c r="D33" s="70"/>
      <c r="E33" s="70"/>
      <c r="F33" s="70"/>
      <c r="G33" s="70"/>
      <c r="H33" s="70"/>
      <c r="I33" s="70"/>
      <c r="J33" s="70"/>
    </row>
    <row r="34" spans="2:10" ht="16.5" customHeight="1">
      <c r="B34" s="57" t="s">
        <v>124</v>
      </c>
      <c r="C34" s="57"/>
      <c r="D34" s="57"/>
      <c r="E34" s="57"/>
      <c r="F34" s="57"/>
      <c r="G34" s="57"/>
      <c r="H34" s="57"/>
      <c r="I34" s="57"/>
      <c r="J34" s="57"/>
    </row>
    <row r="35" spans="2:10" ht="9" customHeight="1">
      <c r="B35" s="38"/>
      <c r="C35" s="38"/>
      <c r="D35" s="38"/>
      <c r="E35" s="38"/>
      <c r="F35" s="38"/>
      <c r="G35" s="38"/>
      <c r="H35" s="38"/>
      <c r="I35" s="38"/>
      <c r="J35" s="38"/>
    </row>
    <row r="36" ht="12" customHeight="1">
      <c r="B36" s="2" t="s">
        <v>32</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2006</dc:title>
  <dc:subject/>
  <dc:creator>SBIF</dc:creator>
  <cp:keywords/>
  <dc:description/>
  <cp:lastModifiedBy>Ricardo Arroyo M.</cp:lastModifiedBy>
  <cp:lastPrinted>2006-09-14T16:22:53Z</cp:lastPrinted>
  <dcterms:created xsi:type="dcterms:W3CDTF">2005-06-22T21:04:27Z</dcterms:created>
  <dcterms:modified xsi:type="dcterms:W3CDTF">2007-03-08T18:20:15Z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