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'INDICE'!$A$1:$C$14</definedName>
    <definedName name="_xlnm.Print_Area" localSheetId="2">'N° Deudores por tipo de cartera'!$A$4:$J$33</definedName>
    <definedName name="_xlnm.Print_Area" localSheetId="1">'N° Deudores y Monto por Inst.'!$A$5:$Z$52</definedName>
    <definedName name="_xlnm.Print_Area" localSheetId="3">'N° Deudores y monto por sist.'!$A$4:$J$36</definedName>
  </definedNames>
  <calcPr fullCalcOnLoad="1"/>
</workbook>
</file>

<file path=xl/sharedStrings.xml><?xml version="1.0" encoding="utf-8"?>
<sst xmlns="http://schemas.openxmlformats.org/spreadsheetml/2006/main" count="346" uniqueCount="125">
  <si>
    <t xml:space="preserve">                                                                                             </t>
  </si>
  <si>
    <t xml:space="preserve"> </t>
  </si>
  <si>
    <t xml:space="preserve">       </t>
  </si>
  <si>
    <t xml:space="preserve">ABN AMRO BANK (CHILE)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</si>
  <si>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</si>
  <si>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</si>
  <si>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</si>
  <si>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</si>
  <si>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</si>
  <si>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</si>
  <si>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</si>
  <si>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</si>
  <si>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</si>
  <si>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</si>
  <si>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</si>
  <si>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</si>
  <si>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</si>
  <si>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</si>
  <si>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</si>
  <si>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BANKBOSTON, N.A.                    </t>
  </si>
  <si>
    <t xml:space="preserve">CITIBANK N.A.                       </t>
  </si>
  <si>
    <t xml:space="preserve">CORPBANCA                           </t>
  </si>
  <si>
    <t xml:space="preserve">HNS BANCO                           </t>
  </si>
  <si>
    <t xml:space="preserve">JP MORGAN CHASE BANK                </t>
  </si>
  <si>
    <t xml:space="preserve">SCOTIABANK SUD AMERICANO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</si>
  <si>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</si>
  <si>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</si>
  <si>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</si>
  <si>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</si>
  <si>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</si>
  <si>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</si>
  <si>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</si>
  <si>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</si>
  <si>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</si>
  <si>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</si>
  <si>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</si>
  <si>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</si>
  <si>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</si>
  <si>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</si>
  <si>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</si>
  <si>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</si>
  <si>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</si>
  <si>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</si>
  <si>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</si>
  <si>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</si>
  <si>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</si>
  <si>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</si>
  <si>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</si>
  <si>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</si>
  <si>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</si>
  <si>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</si>
  <si>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</si>
  <si>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</si>
  <si>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</si>
  <si>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</si>
  <si>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</si>
  <si>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</si>
  <si>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</si>
  <si>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</si>
  <si>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</si>
  <si>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</si>
  <si>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</si>
  <si>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</si>
  <si>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</si>
  <si>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</si>
  <si>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</si>
  <si>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</si>
  <si>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</si>
  <si>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</si>
  <si>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</si>
  <si>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</si>
  <si>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</si>
  <si>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</si>
  <si>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</si>
  <si>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</si>
  <si>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</si>
  <si>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</si>
  <si>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</si>
  <si>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</si>
  <si>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</si>
  <si>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</si>
  <si>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</si>
  <si>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</si>
  <si>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</si>
  <si>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</si>
  <si>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</si>
  <si>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</si>
  <si>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</si>
  <si>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</si>
  <si>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</si>
  <si>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</si>
  <si>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</si>
  <si>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</si>
  <si>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</si>
  <si>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</si>
  <si>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</si>
  <si>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</si>
  <si>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</si>
  <si>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</si>
  <si>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</si>
  <si>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</si>
  <si>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</si>
  <si>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</si>
  <si>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</si>
  <si>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BANCO BILBAO VIZCAYA ARGENTARIA CHI </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</si>
  <si>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</si>
  <si>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</si>
  <si>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</si>
  <si>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</si>
  <si>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</si>
  <si>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</si>
  <si>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</si>
  <si>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</si>
  <si>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</si>
  <si>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          -     </t>
  </si>
  <si>
    <t xml:space="preserve">Los saldos de deudores en moneda extranjera se han convertido al Dólar Observado del último día del mes: $ 518,62 por US$1. </t>
  </si>
  <si>
    <t>Act.: 15/09/2006</t>
  </si>
  <si>
    <t xml:space="preserve">   NUMERO DE DEUDORES Y MONTO DE SUS OBLIGACIONES.  JUNIO    2006 </t>
  </si>
  <si>
    <t xml:space="preserve">JUNIO DE 2006                                        </t>
  </si>
  <si>
    <t>JUNIO DE 2006</t>
  </si>
  <si>
    <t xml:space="preserve">   JUNIO DE 2006</t>
  </si>
  <si>
    <t xml:space="preserve">DEUTSCHE BANK (CHILE)               </t>
  </si>
  <si>
    <t xml:space="preserve">HSBC BANK (CHILE)                   </t>
  </si>
  <si>
    <t xml:space="preserve">THE BANK OF TOKYO-MITSUBISHI UFJ LT </t>
  </si>
  <si>
    <t xml:space="preserve">Los saldos de deudores en moneda extranjera se han convertido al Dólar Observado del último día del mes: $ 547,30 por US$1.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</si>
</sst>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0" fillId="2" borderId="0" xfId="0" applyFill="1" applyAlignment="1">
      <alignment horizontal="left"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15" xfId="0" applyFont="1" applyFill="1" applyBorder="1" applyAlignment="1">
      <alignment horizontal="center"/>
    </xf>
    <xf numFmtId="0" fontId="4" fillId="2" borderId="8" xfId="0" applyFont="1" applyFill="1" applyBorder="1" applyAlignment="1">
      <alignment horizont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117</v>
      </c>
    </row>
    <row r="5" spans="1:3" ht="12.75">
      <c r="A5" s="39"/>
      <c r="B5" s="39"/>
      <c r="C5" s="16"/>
    </row>
    <row r="6" spans="1:3" ht="12.75">
      <c r="A6" s="39"/>
      <c r="B6" s="39"/>
      <c r="C6" s="39"/>
    </row>
    <row r="7" spans="1:3" ht="12.75">
      <c r="A7" s="39"/>
      <c r="B7" s="40"/>
      <c r="C7" s="41" t="s">
        <v>98</v>
      </c>
    </row>
    <row r="8" spans="1:3" ht="12.75">
      <c r="A8" s="39"/>
      <c r="B8" s="42"/>
      <c r="C8" s="42"/>
    </row>
    <row r="9" spans="1:9" ht="12.75">
      <c r="A9" s="39"/>
      <c r="B9" s="43"/>
      <c r="C9" s="44" t="s">
        <v>99</v>
      </c>
      <c r="D9" s="45"/>
      <c r="E9" s="45"/>
      <c r="F9" s="45"/>
      <c r="G9" s="45"/>
      <c r="H9" s="45"/>
      <c r="I9" s="45"/>
    </row>
    <row r="10" spans="1:10" ht="14.25">
      <c r="A10" s="39"/>
      <c r="B10" s="46"/>
      <c r="C10" s="44" t="s">
        <v>100</v>
      </c>
      <c r="D10" s="45"/>
      <c r="E10" s="45"/>
      <c r="F10" s="45"/>
      <c r="G10" s="45"/>
      <c r="H10" s="45"/>
      <c r="I10" s="45"/>
      <c r="J10" s="45"/>
    </row>
    <row r="11" spans="1:10" ht="14.25">
      <c r="A11" s="39"/>
      <c r="B11" s="46"/>
      <c r="C11" s="44" t="s">
        <v>101</v>
      </c>
      <c r="D11" s="45"/>
      <c r="E11" s="45"/>
      <c r="F11" s="45"/>
      <c r="G11" s="45"/>
      <c r="H11" s="45"/>
      <c r="I11" s="45"/>
      <c r="J11" s="45"/>
    </row>
    <row r="12" spans="1:3" ht="14.25">
      <c r="A12" s="39"/>
      <c r="B12" s="46"/>
      <c r="C12" s="47"/>
    </row>
    <row r="13" spans="1:3" ht="14.25">
      <c r="A13" s="39"/>
      <c r="B13" s="47" t="s">
        <v>32</v>
      </c>
      <c r="C13" s="39"/>
    </row>
    <row r="14" spans="1:2" ht="12.75">
      <c r="A14" s="39"/>
      <c r="B14" s="49" t="s">
        <v>116</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1" manualBreakCount="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2"/>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102</v>
      </c>
    </row>
    <row r="2" ht="12.75">
      <c r="A2" s="1" t="s">
        <v>28</v>
      </c>
    </row>
    <row r="3" ht="12.75">
      <c r="A3" s="1" t="s">
        <v>29</v>
      </c>
    </row>
    <row r="5" ht="12.75">
      <c r="C5" s="3" t="s">
        <v>93</v>
      </c>
    </row>
    <row r="6" ht="12.75">
      <c r="C6" s="24" t="s">
        <v>118</v>
      </c>
    </row>
    <row r="7" spans="2:3" ht="12.75">
      <c r="B7" s="2" t="s">
        <v>0</v>
      </c>
      <c r="C7" s="2" t="s">
        <v>1</v>
      </c>
    </row>
    <row r="8" spans="2:26" ht="12.75">
      <c r="B8" s="58" t="s">
        <v>103</v>
      </c>
      <c r="C8" s="19"/>
      <c r="D8" s="20" t="s">
        <v>2</v>
      </c>
      <c r="E8" s="53" t="s">
        <v>55</v>
      </c>
      <c r="F8" s="54"/>
      <c r="G8" s="53" t="s">
        <v>57</v>
      </c>
      <c r="H8" s="54"/>
      <c r="I8" s="53" t="s">
        <v>59</v>
      </c>
      <c r="J8" s="54"/>
      <c r="K8" s="53" t="s">
        <v>61</v>
      </c>
      <c r="L8" s="54"/>
      <c r="M8" s="53" t="s">
        <v>63</v>
      </c>
      <c r="N8" s="54"/>
      <c r="O8" s="53" t="s">
        <v>65</v>
      </c>
      <c r="P8" s="54"/>
      <c r="Q8" s="53" t="s">
        <v>67</v>
      </c>
      <c r="R8" s="54"/>
      <c r="S8" s="53" t="s">
        <v>69</v>
      </c>
      <c r="T8" s="54"/>
      <c r="U8" s="53" t="s">
        <v>71</v>
      </c>
      <c r="V8" s="54"/>
      <c r="W8" s="53"/>
      <c r="X8" s="54"/>
      <c r="Y8" s="62" t="s">
        <v>30</v>
      </c>
      <c r="Z8" s="63"/>
    </row>
    <row r="9" spans="2:26" ht="12.75">
      <c r="B9" s="59"/>
      <c r="C9" s="55" t="s">
        <v>31</v>
      </c>
      <c r="D9" s="61"/>
      <c r="E9" s="55" t="s">
        <v>56</v>
      </c>
      <c r="F9" s="56"/>
      <c r="G9" s="55" t="s">
        <v>58</v>
      </c>
      <c r="H9" s="56"/>
      <c r="I9" s="55" t="s">
        <v>60</v>
      </c>
      <c r="J9" s="56"/>
      <c r="K9" s="55" t="s">
        <v>62</v>
      </c>
      <c r="L9" s="56"/>
      <c r="M9" s="55" t="s">
        <v>64</v>
      </c>
      <c r="N9" s="56"/>
      <c r="O9" s="55" t="s">
        <v>66</v>
      </c>
      <c r="P9" s="56"/>
      <c r="Q9" s="55" t="s">
        <v>68</v>
      </c>
      <c r="R9" s="56"/>
      <c r="S9" s="55" t="s">
        <v>70</v>
      </c>
      <c r="T9" s="56"/>
      <c r="U9" s="55" t="s">
        <v>72</v>
      </c>
      <c r="V9" s="56"/>
      <c r="W9" s="53" t="s">
        <v>73</v>
      </c>
      <c r="X9" s="54"/>
      <c r="Y9" s="64"/>
      <c r="Z9" s="65"/>
    </row>
    <row r="10" spans="2:26" ht="12.75">
      <c r="B10" s="59"/>
      <c r="C10" s="58" t="s">
        <v>43</v>
      </c>
      <c r="D10" s="58" t="s">
        <v>44</v>
      </c>
      <c r="E10" s="58" t="s">
        <v>43</v>
      </c>
      <c r="F10" s="58" t="s">
        <v>44</v>
      </c>
      <c r="G10" s="58" t="s">
        <v>43</v>
      </c>
      <c r="H10" s="58" t="s">
        <v>44</v>
      </c>
      <c r="I10" s="58" t="s">
        <v>43</v>
      </c>
      <c r="J10" s="58" t="s">
        <v>44</v>
      </c>
      <c r="K10" s="58" t="s">
        <v>43</v>
      </c>
      <c r="L10" s="58" t="s">
        <v>44</v>
      </c>
      <c r="M10" s="58" t="s">
        <v>43</v>
      </c>
      <c r="N10" s="58" t="s">
        <v>44</v>
      </c>
      <c r="O10" s="58" t="s">
        <v>43</v>
      </c>
      <c r="P10" s="58" t="s">
        <v>44</v>
      </c>
      <c r="Q10" s="58" t="s">
        <v>43</v>
      </c>
      <c r="R10" s="58" t="s">
        <v>44</v>
      </c>
      <c r="S10" s="58" t="s">
        <v>43</v>
      </c>
      <c r="T10" s="58" t="s">
        <v>44</v>
      </c>
      <c r="U10" s="58" t="s">
        <v>43</v>
      </c>
      <c r="V10" s="58" t="s">
        <v>44</v>
      </c>
      <c r="W10" s="58" t="s">
        <v>43</v>
      </c>
      <c r="X10" s="58" t="s">
        <v>44</v>
      </c>
      <c r="Y10" s="58" t="s">
        <v>43</v>
      </c>
      <c r="Z10" s="58" t="s">
        <v>45</v>
      </c>
    </row>
    <row r="11" spans="2:26" ht="12.75">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2:26" ht="12.75">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2:26" ht="12.75">
      <c r="B13" s="5" t="s">
        <v>3</v>
      </c>
      <c r="C13" s="6">
        <v>0</v>
      </c>
      <c r="D13" s="6">
        <v>4</v>
      </c>
      <c r="E13" s="6">
        <v>2</v>
      </c>
      <c r="F13" s="6">
        <v>3</v>
      </c>
      <c r="G13" s="6">
        <v>11</v>
      </c>
      <c r="H13" s="6">
        <v>6</v>
      </c>
      <c r="I13" s="6">
        <v>20</v>
      </c>
      <c r="J13" s="6">
        <v>4</v>
      </c>
      <c r="K13" s="6">
        <v>96</v>
      </c>
      <c r="L13" s="6">
        <v>9</v>
      </c>
      <c r="M13" s="6">
        <v>907</v>
      </c>
      <c r="N13" s="6">
        <v>25</v>
      </c>
      <c r="O13" s="6">
        <v>3535</v>
      </c>
      <c r="P13" s="6">
        <v>30</v>
      </c>
      <c r="Q13" s="6">
        <v>26343</v>
      </c>
      <c r="R13" s="6">
        <v>57</v>
      </c>
      <c r="S13" s="6">
        <v>67413</v>
      </c>
      <c r="T13" s="6">
        <v>34</v>
      </c>
      <c r="U13" s="6">
        <v>38480</v>
      </c>
      <c r="V13" s="6">
        <v>7</v>
      </c>
      <c r="W13" s="6">
        <v>77831</v>
      </c>
      <c r="X13" s="6">
        <v>6</v>
      </c>
      <c r="Y13" s="6">
        <v>214639</v>
      </c>
      <c r="Z13" s="6">
        <v>185</v>
      </c>
    </row>
    <row r="14" spans="2:26" ht="12.75">
      <c r="B14" s="5" t="s">
        <v>4</v>
      </c>
      <c r="C14" s="6">
        <v>450</v>
      </c>
      <c r="D14" s="6">
        <v>6311</v>
      </c>
      <c r="E14" s="6">
        <v>1145</v>
      </c>
      <c r="F14" s="6">
        <v>1889</v>
      </c>
      <c r="G14" s="6">
        <v>6768</v>
      </c>
      <c r="H14" s="6">
        <v>3445</v>
      </c>
      <c r="I14" s="6">
        <v>8237</v>
      </c>
      <c r="J14" s="6">
        <v>1605</v>
      </c>
      <c r="K14" s="6">
        <v>18828</v>
      </c>
      <c r="L14" s="6">
        <v>1599</v>
      </c>
      <c r="M14" s="6">
        <v>86868</v>
      </c>
      <c r="N14" s="6">
        <v>2624</v>
      </c>
      <c r="O14" s="6">
        <v>165672</v>
      </c>
      <c r="P14" s="6">
        <v>1778</v>
      </c>
      <c r="Q14" s="6">
        <v>243465</v>
      </c>
      <c r="R14" s="6">
        <v>631</v>
      </c>
      <c r="S14" s="6">
        <v>372825</v>
      </c>
      <c r="T14" s="6">
        <v>218</v>
      </c>
      <c r="U14" s="6">
        <v>266164</v>
      </c>
      <c r="V14" s="6">
        <v>48</v>
      </c>
      <c r="W14" s="6">
        <v>133175</v>
      </c>
      <c r="X14" s="6">
        <v>8</v>
      </c>
      <c r="Y14" s="6">
        <v>1303599</v>
      </c>
      <c r="Z14" s="6">
        <v>20156</v>
      </c>
    </row>
    <row r="15" spans="2:26" ht="12.75">
      <c r="B15" s="5" t="s">
        <v>104</v>
      </c>
      <c r="C15" s="6">
        <v>5601</v>
      </c>
      <c r="D15" s="6">
        <v>38476</v>
      </c>
      <c r="E15" s="6">
        <v>12554</v>
      </c>
      <c r="F15" s="6">
        <v>20978</v>
      </c>
      <c r="G15" s="6">
        <v>89585</v>
      </c>
      <c r="H15" s="6">
        <v>43882</v>
      </c>
      <c r="I15" s="6">
        <v>100597</v>
      </c>
      <c r="J15" s="6">
        <v>19775</v>
      </c>
      <c r="K15" s="6">
        <v>221415</v>
      </c>
      <c r="L15" s="6">
        <v>18409</v>
      </c>
      <c r="M15" s="6">
        <v>717094</v>
      </c>
      <c r="N15" s="6">
        <v>23042</v>
      </c>
      <c r="O15" s="6">
        <v>564729</v>
      </c>
      <c r="P15" s="6">
        <v>6586</v>
      </c>
      <c r="Q15" s="6">
        <v>293944</v>
      </c>
      <c r="R15" s="6">
        <v>837</v>
      </c>
      <c r="S15" s="6">
        <v>402261</v>
      </c>
      <c r="T15" s="6">
        <v>226</v>
      </c>
      <c r="U15" s="6">
        <v>417476</v>
      </c>
      <c r="V15" s="6">
        <v>75</v>
      </c>
      <c r="W15" s="6">
        <v>1003295</v>
      </c>
      <c r="X15" s="6">
        <v>53</v>
      </c>
      <c r="Y15" s="6">
        <v>3828551</v>
      </c>
      <c r="Z15" s="6">
        <v>172339</v>
      </c>
    </row>
    <row r="16" spans="2:26" ht="12.75">
      <c r="B16" s="5" t="s">
        <v>5</v>
      </c>
      <c r="C16" s="6">
        <v>21720</v>
      </c>
      <c r="D16" s="6">
        <v>170917</v>
      </c>
      <c r="E16" s="6">
        <v>62325</v>
      </c>
      <c r="F16" s="6">
        <v>102817</v>
      </c>
      <c r="G16" s="6">
        <v>289598</v>
      </c>
      <c r="H16" s="6">
        <v>155268</v>
      </c>
      <c r="I16" s="6">
        <v>235432</v>
      </c>
      <c r="J16" s="6">
        <v>46202</v>
      </c>
      <c r="K16" s="6">
        <v>396468</v>
      </c>
      <c r="L16" s="6">
        <v>34370</v>
      </c>
      <c r="M16" s="6">
        <v>1264315</v>
      </c>
      <c r="N16" s="6">
        <v>39010</v>
      </c>
      <c r="O16" s="6">
        <v>1218195</v>
      </c>
      <c r="P16" s="6">
        <v>14306</v>
      </c>
      <c r="Q16" s="6">
        <v>798205</v>
      </c>
      <c r="R16" s="6">
        <v>2202</v>
      </c>
      <c r="S16" s="6">
        <v>990753</v>
      </c>
      <c r="T16" s="6">
        <v>557</v>
      </c>
      <c r="U16" s="6">
        <v>763975</v>
      </c>
      <c r="V16" s="6">
        <v>140</v>
      </c>
      <c r="W16" s="6">
        <v>2351177</v>
      </c>
      <c r="X16" s="6">
        <v>104</v>
      </c>
      <c r="Y16" s="6">
        <v>8392162</v>
      </c>
      <c r="Z16" s="6">
        <v>565893</v>
      </c>
    </row>
    <row r="17" spans="2:26" ht="12.75">
      <c r="B17" s="5" t="s">
        <v>6</v>
      </c>
      <c r="C17" s="6">
        <v>22979</v>
      </c>
      <c r="D17" s="6">
        <v>145498</v>
      </c>
      <c r="E17" s="6">
        <v>52252</v>
      </c>
      <c r="F17" s="6">
        <v>88026</v>
      </c>
      <c r="G17" s="6">
        <v>227742</v>
      </c>
      <c r="H17" s="6">
        <v>119953</v>
      </c>
      <c r="I17" s="6">
        <v>185977</v>
      </c>
      <c r="J17" s="6">
        <v>36818</v>
      </c>
      <c r="K17" s="6">
        <v>284013</v>
      </c>
      <c r="L17" s="6">
        <v>24279</v>
      </c>
      <c r="M17" s="6">
        <v>738014</v>
      </c>
      <c r="N17" s="6">
        <v>23764</v>
      </c>
      <c r="O17" s="6">
        <v>673018</v>
      </c>
      <c r="P17" s="6">
        <v>7721</v>
      </c>
      <c r="Q17" s="6">
        <v>643262</v>
      </c>
      <c r="R17" s="6">
        <v>1727</v>
      </c>
      <c r="S17" s="6">
        <v>854677</v>
      </c>
      <c r="T17" s="6">
        <v>469</v>
      </c>
      <c r="U17" s="6">
        <v>868889</v>
      </c>
      <c r="V17" s="6">
        <v>157</v>
      </c>
      <c r="W17" s="6">
        <v>1438242</v>
      </c>
      <c r="X17" s="6">
        <v>91</v>
      </c>
      <c r="Y17" s="6">
        <v>5989065</v>
      </c>
      <c r="Z17" s="6">
        <v>448503</v>
      </c>
    </row>
    <row r="18" spans="2:26" ht="12.75">
      <c r="B18" s="5" t="s">
        <v>7</v>
      </c>
      <c r="C18" s="6">
        <v>1</v>
      </c>
      <c r="D18" s="6">
        <v>21</v>
      </c>
      <c r="E18" s="6">
        <v>1</v>
      </c>
      <c r="F18" s="6">
        <v>2</v>
      </c>
      <c r="G18" s="6">
        <v>47</v>
      </c>
      <c r="H18" s="6">
        <v>21</v>
      </c>
      <c r="I18" s="6">
        <v>45</v>
      </c>
      <c r="J18" s="6">
        <v>8</v>
      </c>
      <c r="K18" s="6">
        <v>128</v>
      </c>
      <c r="L18" s="6">
        <v>10</v>
      </c>
      <c r="M18" s="6">
        <v>462</v>
      </c>
      <c r="N18" s="6">
        <v>15</v>
      </c>
      <c r="O18" s="6">
        <v>1326</v>
      </c>
      <c r="P18" s="6">
        <v>11</v>
      </c>
      <c r="Q18" s="6">
        <v>5126</v>
      </c>
      <c r="R18" s="6">
        <v>11</v>
      </c>
      <c r="S18" s="6">
        <v>10441</v>
      </c>
      <c r="T18" s="6">
        <v>7</v>
      </c>
      <c r="U18" s="6" t="s">
        <v>112</v>
      </c>
      <c r="V18" s="6" t="s">
        <v>113</v>
      </c>
      <c r="W18" s="6" t="s">
        <v>112</v>
      </c>
      <c r="X18" s="6" t="s">
        <v>110</v>
      </c>
      <c r="Y18" s="6">
        <v>17576</v>
      </c>
      <c r="Z18" s="6">
        <v>106</v>
      </c>
    </row>
    <row r="19" spans="2:26" ht="12.75">
      <c r="B19" s="5" t="s">
        <v>8</v>
      </c>
      <c r="C19" s="6">
        <v>7891</v>
      </c>
      <c r="D19" s="6">
        <v>50565</v>
      </c>
      <c r="E19" s="6">
        <v>15990</v>
      </c>
      <c r="F19" s="6">
        <v>27063</v>
      </c>
      <c r="G19" s="6">
        <v>84821</v>
      </c>
      <c r="H19" s="6">
        <v>43515</v>
      </c>
      <c r="I19" s="6">
        <v>109003</v>
      </c>
      <c r="J19" s="6">
        <v>20668</v>
      </c>
      <c r="K19" s="6">
        <v>255318</v>
      </c>
      <c r="L19" s="6">
        <v>23435</v>
      </c>
      <c r="M19" s="6">
        <v>206180</v>
      </c>
      <c r="N19" s="6">
        <v>7293</v>
      </c>
      <c r="O19" s="6">
        <v>199112</v>
      </c>
      <c r="P19" s="6">
        <v>2056</v>
      </c>
      <c r="Q19" s="6">
        <v>317368</v>
      </c>
      <c r="R19" s="6">
        <v>898</v>
      </c>
      <c r="S19" s="6">
        <v>379952</v>
      </c>
      <c r="T19" s="6">
        <v>214</v>
      </c>
      <c r="U19" s="6">
        <v>178927</v>
      </c>
      <c r="V19" s="6">
        <v>33</v>
      </c>
      <c r="W19" s="6">
        <v>160478</v>
      </c>
      <c r="X19" s="6">
        <v>9</v>
      </c>
      <c r="Y19" s="6">
        <v>1915040</v>
      </c>
      <c r="Z19" s="6">
        <v>175749</v>
      </c>
    </row>
    <row r="20" spans="2:26" ht="12.75">
      <c r="B20" s="5" t="s">
        <v>9</v>
      </c>
      <c r="C20" s="6">
        <v>23976</v>
      </c>
      <c r="D20" s="6">
        <v>136902</v>
      </c>
      <c r="E20" s="6">
        <v>76524</v>
      </c>
      <c r="F20" s="6">
        <v>126597</v>
      </c>
      <c r="G20" s="6">
        <v>682640</v>
      </c>
      <c r="H20" s="6">
        <v>329140</v>
      </c>
      <c r="I20" s="6">
        <v>1059768</v>
      </c>
      <c r="J20" s="6">
        <v>205406</v>
      </c>
      <c r="K20" s="6">
        <v>1085335</v>
      </c>
      <c r="L20" s="6">
        <v>101793</v>
      </c>
      <c r="M20" s="6">
        <v>969066</v>
      </c>
      <c r="N20" s="6">
        <v>36245</v>
      </c>
      <c r="O20" s="6">
        <v>146321</v>
      </c>
      <c r="P20" s="6">
        <v>1873</v>
      </c>
      <c r="Q20" s="6">
        <v>136445</v>
      </c>
      <c r="R20" s="6">
        <v>328</v>
      </c>
      <c r="S20" s="6">
        <v>345513</v>
      </c>
      <c r="T20" s="6">
        <v>187</v>
      </c>
      <c r="U20" s="6">
        <v>455728</v>
      </c>
      <c r="V20" s="6">
        <v>79</v>
      </c>
      <c r="W20" s="6">
        <v>2560091</v>
      </c>
      <c r="X20" s="6">
        <v>96</v>
      </c>
      <c r="Y20" s="6">
        <v>7541408</v>
      </c>
      <c r="Z20" s="6">
        <v>938646</v>
      </c>
    </row>
    <row r="21" spans="2:26" ht="12.75">
      <c r="B21" s="5" t="s">
        <v>10</v>
      </c>
      <c r="C21" s="6">
        <v>0</v>
      </c>
      <c r="D21" s="6">
        <v>1</v>
      </c>
      <c r="E21" s="6">
        <v>2</v>
      </c>
      <c r="F21" s="6">
        <v>3</v>
      </c>
      <c r="G21" s="6">
        <v>8</v>
      </c>
      <c r="H21" s="6">
        <v>5</v>
      </c>
      <c r="I21" s="6" t="s">
        <v>105</v>
      </c>
      <c r="J21" s="6" t="s">
        <v>105</v>
      </c>
      <c r="K21" s="6">
        <v>28</v>
      </c>
      <c r="L21" s="6">
        <v>2</v>
      </c>
      <c r="M21" s="6">
        <v>412</v>
      </c>
      <c r="N21" s="6">
        <v>12</v>
      </c>
      <c r="O21" s="6">
        <v>756</v>
      </c>
      <c r="P21" s="6">
        <v>7</v>
      </c>
      <c r="Q21" s="6">
        <v>8136</v>
      </c>
      <c r="R21" s="6">
        <v>16</v>
      </c>
      <c r="S21" s="6">
        <v>18849</v>
      </c>
      <c r="T21" s="6">
        <v>12</v>
      </c>
      <c r="U21" s="6">
        <v>7508</v>
      </c>
      <c r="V21" s="6">
        <v>1</v>
      </c>
      <c r="W21" s="6" t="s">
        <v>112</v>
      </c>
      <c r="X21" s="6" t="s">
        <v>110</v>
      </c>
      <c r="Y21" s="6">
        <v>35699</v>
      </c>
      <c r="Z21" s="6">
        <v>59</v>
      </c>
    </row>
    <row r="22" spans="2:26" ht="12.75">
      <c r="B22" s="5" t="s">
        <v>11</v>
      </c>
      <c r="C22" s="6">
        <v>15149</v>
      </c>
      <c r="D22" s="6">
        <v>82781</v>
      </c>
      <c r="E22" s="6">
        <v>44982</v>
      </c>
      <c r="F22" s="6">
        <v>75571</v>
      </c>
      <c r="G22" s="6">
        <v>162337</v>
      </c>
      <c r="H22" s="6">
        <v>91018</v>
      </c>
      <c r="I22" s="6">
        <v>76165</v>
      </c>
      <c r="J22" s="6">
        <v>15517</v>
      </c>
      <c r="K22" s="6">
        <v>52424</v>
      </c>
      <c r="L22" s="6">
        <v>4829</v>
      </c>
      <c r="M22" s="6">
        <v>32887</v>
      </c>
      <c r="N22" s="6">
        <v>1280</v>
      </c>
      <c r="O22" s="6">
        <v>4864</v>
      </c>
      <c r="P22" s="6">
        <v>61</v>
      </c>
      <c r="Q22" s="6">
        <v>800</v>
      </c>
      <c r="R22" s="6">
        <v>2</v>
      </c>
      <c r="S22" s="6">
        <v>3000</v>
      </c>
      <c r="T22" s="6">
        <v>2</v>
      </c>
      <c r="U22" s="6">
        <v>12500</v>
      </c>
      <c r="V22" s="6">
        <v>2</v>
      </c>
      <c r="W22" s="6" t="s">
        <v>112</v>
      </c>
      <c r="X22" s="6" t="s">
        <v>110</v>
      </c>
      <c r="Y22" s="6">
        <v>405107</v>
      </c>
      <c r="Z22" s="6">
        <v>271063</v>
      </c>
    </row>
    <row r="23" spans="2:26" ht="12.75">
      <c r="B23" s="5" t="s">
        <v>12</v>
      </c>
      <c r="C23" s="6">
        <v>12</v>
      </c>
      <c r="D23" s="6">
        <v>186</v>
      </c>
      <c r="E23" s="6">
        <v>34</v>
      </c>
      <c r="F23" s="6">
        <v>57</v>
      </c>
      <c r="G23" s="6">
        <v>286</v>
      </c>
      <c r="H23" s="6">
        <v>143</v>
      </c>
      <c r="I23" s="6">
        <v>596</v>
      </c>
      <c r="J23" s="6">
        <v>110</v>
      </c>
      <c r="K23" s="6">
        <v>2279</v>
      </c>
      <c r="L23" s="6">
        <v>184</v>
      </c>
      <c r="M23" s="6">
        <v>9847</v>
      </c>
      <c r="N23" s="6">
        <v>291</v>
      </c>
      <c r="O23" s="6">
        <v>36935</v>
      </c>
      <c r="P23" s="6">
        <v>354</v>
      </c>
      <c r="Q23" s="6">
        <v>64382</v>
      </c>
      <c r="R23" s="6">
        <v>192</v>
      </c>
      <c r="S23" s="6">
        <v>10586</v>
      </c>
      <c r="T23" s="6">
        <v>9</v>
      </c>
      <c r="U23" s="6" t="s">
        <v>112</v>
      </c>
      <c r="V23" s="6" t="s">
        <v>113</v>
      </c>
      <c r="W23" s="6" t="s">
        <v>112</v>
      </c>
      <c r="X23" s="6" t="s">
        <v>110</v>
      </c>
      <c r="Y23" s="6">
        <v>124957</v>
      </c>
      <c r="Z23" s="6">
        <v>1526</v>
      </c>
    </row>
    <row r="24" spans="2:26" ht="12.75">
      <c r="B24" s="5" t="s">
        <v>13</v>
      </c>
      <c r="C24" s="6">
        <v>3</v>
      </c>
      <c r="D24" s="6">
        <v>16</v>
      </c>
      <c r="E24" s="6">
        <v>5</v>
      </c>
      <c r="F24" s="6">
        <v>7</v>
      </c>
      <c r="G24" s="6">
        <v>14</v>
      </c>
      <c r="H24" s="6">
        <v>10</v>
      </c>
      <c r="I24" s="6">
        <v>22</v>
      </c>
      <c r="J24" s="6">
        <v>4</v>
      </c>
      <c r="K24" s="6">
        <v>92</v>
      </c>
      <c r="L24" s="6">
        <v>8</v>
      </c>
      <c r="M24" s="6">
        <v>544</v>
      </c>
      <c r="N24" s="6">
        <v>18</v>
      </c>
      <c r="O24" s="6">
        <v>2971</v>
      </c>
      <c r="P24" s="6">
        <v>28</v>
      </c>
      <c r="Q24" s="6">
        <v>10129</v>
      </c>
      <c r="R24" s="6">
        <v>35</v>
      </c>
      <c r="S24" s="6">
        <v>1467</v>
      </c>
      <c r="T24" s="6">
        <v>1</v>
      </c>
      <c r="U24" s="6" t="s">
        <v>112</v>
      </c>
      <c r="V24" s="6" t="s">
        <v>113</v>
      </c>
      <c r="W24" s="6" t="s">
        <v>112</v>
      </c>
      <c r="X24" s="6" t="s">
        <v>110</v>
      </c>
      <c r="Y24" s="6">
        <v>15246</v>
      </c>
      <c r="Z24" s="6">
        <v>127</v>
      </c>
    </row>
    <row r="25" spans="2:26" ht="12.75">
      <c r="B25" s="5" t="s">
        <v>14</v>
      </c>
      <c r="C25" s="6">
        <v>7745</v>
      </c>
      <c r="D25" s="6">
        <v>33687</v>
      </c>
      <c r="E25" s="6">
        <v>34811</v>
      </c>
      <c r="F25" s="6">
        <v>63078</v>
      </c>
      <c r="G25" s="6">
        <v>56507</v>
      </c>
      <c r="H25" s="6">
        <v>31701</v>
      </c>
      <c r="I25" s="6">
        <v>38671</v>
      </c>
      <c r="J25" s="6">
        <v>7589</v>
      </c>
      <c r="K25" s="6">
        <v>29655</v>
      </c>
      <c r="L25" s="6">
        <v>3064</v>
      </c>
      <c r="M25" s="6">
        <v>2739</v>
      </c>
      <c r="N25" s="6">
        <v>102</v>
      </c>
      <c r="O25" s="6">
        <v>520</v>
      </c>
      <c r="P25" s="6">
        <v>8</v>
      </c>
      <c r="Q25" s="6" t="s">
        <v>108</v>
      </c>
      <c r="R25" s="6" t="s">
        <v>109</v>
      </c>
      <c r="S25" s="6">
        <v>4000</v>
      </c>
      <c r="T25" s="6">
        <v>2</v>
      </c>
      <c r="U25" s="6" t="s">
        <v>112</v>
      </c>
      <c r="V25" s="6" t="s">
        <v>113</v>
      </c>
      <c r="W25" s="6" t="s">
        <v>112</v>
      </c>
      <c r="X25" s="6" t="s">
        <v>110</v>
      </c>
      <c r="Y25" s="6">
        <v>174648</v>
      </c>
      <c r="Z25" s="6">
        <v>139231</v>
      </c>
    </row>
    <row r="26" spans="2:26" ht="12.75">
      <c r="B26" s="5" t="s">
        <v>15</v>
      </c>
      <c r="C26" s="6" t="s">
        <v>105</v>
      </c>
      <c r="D26" s="6" t="s">
        <v>105</v>
      </c>
      <c r="E26" s="6" t="s">
        <v>105</v>
      </c>
      <c r="F26" s="6" t="s">
        <v>105</v>
      </c>
      <c r="G26" s="6" t="s">
        <v>105</v>
      </c>
      <c r="H26" s="6" t="s">
        <v>105</v>
      </c>
      <c r="I26" s="6">
        <v>6</v>
      </c>
      <c r="J26" s="6">
        <v>1</v>
      </c>
      <c r="K26" s="6" t="s">
        <v>110</v>
      </c>
      <c r="L26" s="6" t="s">
        <v>109</v>
      </c>
      <c r="M26" s="6" t="s">
        <v>108</v>
      </c>
      <c r="N26" s="6" t="s">
        <v>109</v>
      </c>
      <c r="O26" s="6">
        <v>156</v>
      </c>
      <c r="P26" s="6">
        <v>1</v>
      </c>
      <c r="Q26" s="6">
        <v>2628</v>
      </c>
      <c r="R26" s="6">
        <v>4</v>
      </c>
      <c r="S26" s="6">
        <v>21695</v>
      </c>
      <c r="T26" s="6">
        <v>10</v>
      </c>
      <c r="U26" s="6">
        <v>4356</v>
      </c>
      <c r="V26" s="6">
        <v>1</v>
      </c>
      <c r="W26" s="6" t="s">
        <v>112</v>
      </c>
      <c r="X26" s="6" t="s">
        <v>110</v>
      </c>
      <c r="Y26" s="6">
        <v>28842</v>
      </c>
      <c r="Z26" s="6">
        <v>17</v>
      </c>
    </row>
    <row r="27" spans="2:26" ht="12.75">
      <c r="B27" s="5" t="s">
        <v>16</v>
      </c>
      <c r="C27" s="6">
        <v>4184</v>
      </c>
      <c r="D27" s="6">
        <v>24136</v>
      </c>
      <c r="E27" s="6">
        <v>15411</v>
      </c>
      <c r="F27" s="6">
        <v>25863</v>
      </c>
      <c r="G27" s="6">
        <v>58313</v>
      </c>
      <c r="H27" s="6">
        <v>31795</v>
      </c>
      <c r="I27" s="6">
        <v>43137</v>
      </c>
      <c r="J27" s="6">
        <v>8240</v>
      </c>
      <c r="K27" s="6">
        <v>49947</v>
      </c>
      <c r="L27" s="6">
        <v>4833</v>
      </c>
      <c r="M27" s="6">
        <v>8840</v>
      </c>
      <c r="N27" s="6">
        <v>392</v>
      </c>
      <c r="O27" s="6">
        <v>679</v>
      </c>
      <c r="P27" s="6">
        <v>9</v>
      </c>
      <c r="Q27" s="6">
        <v>293</v>
      </c>
      <c r="R27" s="6">
        <v>1</v>
      </c>
      <c r="S27" s="6">
        <v>5001</v>
      </c>
      <c r="T27" s="6">
        <v>2</v>
      </c>
      <c r="U27" s="6" t="s">
        <v>112</v>
      </c>
      <c r="V27" s="6" t="s">
        <v>113</v>
      </c>
      <c r="W27" s="6" t="s">
        <v>112</v>
      </c>
      <c r="X27" s="6" t="s">
        <v>110</v>
      </c>
      <c r="Y27" s="6">
        <v>185806</v>
      </c>
      <c r="Z27" s="6">
        <v>95271</v>
      </c>
    </row>
    <row r="28" spans="2:26" ht="12.75">
      <c r="B28" s="5" t="s">
        <v>17</v>
      </c>
      <c r="C28" s="6">
        <v>44947</v>
      </c>
      <c r="D28" s="6">
        <v>316056</v>
      </c>
      <c r="E28" s="6">
        <v>115006</v>
      </c>
      <c r="F28" s="6">
        <v>192327</v>
      </c>
      <c r="G28" s="6">
        <v>417549</v>
      </c>
      <c r="H28" s="6">
        <v>227965</v>
      </c>
      <c r="I28" s="6">
        <v>375005</v>
      </c>
      <c r="J28" s="6">
        <v>72913</v>
      </c>
      <c r="K28" s="6">
        <v>699898</v>
      </c>
      <c r="L28" s="6">
        <v>60463</v>
      </c>
      <c r="M28" s="6">
        <v>2216568</v>
      </c>
      <c r="N28" s="6">
        <v>69421</v>
      </c>
      <c r="O28" s="6">
        <v>1933249</v>
      </c>
      <c r="P28" s="6">
        <v>22835</v>
      </c>
      <c r="Q28" s="6">
        <v>1097689</v>
      </c>
      <c r="R28" s="6">
        <v>3095</v>
      </c>
      <c r="S28" s="6">
        <v>1056294</v>
      </c>
      <c r="T28" s="6">
        <v>594</v>
      </c>
      <c r="U28" s="6">
        <v>858207</v>
      </c>
      <c r="V28" s="6">
        <v>158</v>
      </c>
      <c r="W28" s="6">
        <v>2528877</v>
      </c>
      <c r="X28" s="6">
        <v>94</v>
      </c>
      <c r="Y28" s="6">
        <v>11343288</v>
      </c>
      <c r="Z28" s="6">
        <v>965921</v>
      </c>
    </row>
    <row r="29" spans="2:26" ht="12.75">
      <c r="B29" s="5" t="s">
        <v>18</v>
      </c>
      <c r="C29" s="6">
        <v>277</v>
      </c>
      <c r="D29" s="6">
        <v>3494</v>
      </c>
      <c r="E29" s="6">
        <v>729</v>
      </c>
      <c r="F29" s="6">
        <v>1195</v>
      </c>
      <c r="G29" s="6">
        <v>5322</v>
      </c>
      <c r="H29" s="6">
        <v>2615</v>
      </c>
      <c r="I29" s="6">
        <v>7719</v>
      </c>
      <c r="J29" s="6">
        <v>1483</v>
      </c>
      <c r="K29" s="6">
        <v>16670</v>
      </c>
      <c r="L29" s="6">
        <v>1426</v>
      </c>
      <c r="M29" s="6">
        <v>61841</v>
      </c>
      <c r="N29" s="6">
        <v>1803</v>
      </c>
      <c r="O29" s="6">
        <v>175795</v>
      </c>
      <c r="P29" s="6">
        <v>1834</v>
      </c>
      <c r="Q29" s="6">
        <v>304211</v>
      </c>
      <c r="R29" s="6">
        <v>778</v>
      </c>
      <c r="S29" s="6">
        <v>513861</v>
      </c>
      <c r="T29" s="6">
        <v>284</v>
      </c>
      <c r="U29" s="6">
        <v>309779</v>
      </c>
      <c r="V29" s="6">
        <v>57</v>
      </c>
      <c r="W29" s="6">
        <v>97768</v>
      </c>
      <c r="X29" s="6">
        <v>7</v>
      </c>
      <c r="Y29" s="6">
        <v>1493973</v>
      </c>
      <c r="Z29" s="6">
        <v>14976</v>
      </c>
    </row>
    <row r="30" spans="2:26" ht="12.75">
      <c r="B30" s="5" t="s">
        <v>19</v>
      </c>
      <c r="C30" s="6">
        <v>926</v>
      </c>
      <c r="D30" s="6">
        <v>12676</v>
      </c>
      <c r="E30" s="6">
        <v>2320</v>
      </c>
      <c r="F30" s="6">
        <v>3787</v>
      </c>
      <c r="G30" s="6">
        <v>22766</v>
      </c>
      <c r="H30" s="6">
        <v>10756</v>
      </c>
      <c r="I30" s="6">
        <v>40141</v>
      </c>
      <c r="J30" s="6">
        <v>7678</v>
      </c>
      <c r="K30" s="6">
        <v>89696</v>
      </c>
      <c r="L30" s="6">
        <v>7885</v>
      </c>
      <c r="M30" s="6">
        <v>195483</v>
      </c>
      <c r="N30" s="6">
        <v>6024</v>
      </c>
      <c r="O30" s="6">
        <v>309925</v>
      </c>
      <c r="P30" s="6">
        <v>3450</v>
      </c>
      <c r="Q30" s="6">
        <v>183608</v>
      </c>
      <c r="R30" s="6">
        <v>509</v>
      </c>
      <c r="S30" s="6">
        <v>158827</v>
      </c>
      <c r="T30" s="6">
        <v>92</v>
      </c>
      <c r="U30" s="6">
        <v>84452</v>
      </c>
      <c r="V30" s="6">
        <v>15</v>
      </c>
      <c r="W30" s="6">
        <v>77911</v>
      </c>
      <c r="X30" s="6">
        <v>6</v>
      </c>
      <c r="Y30" s="6">
        <v>1166054</v>
      </c>
      <c r="Z30" s="6">
        <v>52878</v>
      </c>
    </row>
    <row r="31" spans="2:26" ht="12.75">
      <c r="B31" s="5" t="s">
        <v>20</v>
      </c>
      <c r="C31" s="6">
        <v>13790</v>
      </c>
      <c r="D31" s="6">
        <v>102376</v>
      </c>
      <c r="E31" s="6">
        <v>41002</v>
      </c>
      <c r="F31" s="6">
        <v>66744</v>
      </c>
      <c r="G31" s="6">
        <v>165840</v>
      </c>
      <c r="H31" s="6">
        <v>95070</v>
      </c>
      <c r="I31" s="6">
        <v>55938</v>
      </c>
      <c r="J31" s="6">
        <v>11467</v>
      </c>
      <c r="K31" s="6">
        <v>56243</v>
      </c>
      <c r="L31" s="6">
        <v>5264</v>
      </c>
      <c r="M31" s="6">
        <v>28790</v>
      </c>
      <c r="N31" s="6">
        <v>1013</v>
      </c>
      <c r="O31" s="6">
        <v>23867</v>
      </c>
      <c r="P31" s="6">
        <v>250</v>
      </c>
      <c r="Q31" s="6">
        <v>55105</v>
      </c>
      <c r="R31" s="6">
        <v>138</v>
      </c>
      <c r="S31" s="6">
        <v>125971</v>
      </c>
      <c r="T31" s="6">
        <v>67</v>
      </c>
      <c r="U31" s="6">
        <v>145733</v>
      </c>
      <c r="V31" s="6">
        <v>27</v>
      </c>
      <c r="W31" s="6">
        <v>302458</v>
      </c>
      <c r="X31" s="6">
        <v>18</v>
      </c>
      <c r="Y31" s="6">
        <v>1014735</v>
      </c>
      <c r="Z31" s="6">
        <v>282434</v>
      </c>
    </row>
    <row r="32" spans="2:26" ht="12.75">
      <c r="B32" s="5" t="s">
        <v>21</v>
      </c>
      <c r="C32" s="6">
        <v>6246</v>
      </c>
      <c r="D32" s="6">
        <v>49944</v>
      </c>
      <c r="E32" s="6">
        <v>16131</v>
      </c>
      <c r="F32" s="6">
        <v>26529</v>
      </c>
      <c r="G32" s="6">
        <v>105039</v>
      </c>
      <c r="H32" s="6">
        <v>51792</v>
      </c>
      <c r="I32" s="6">
        <v>119579</v>
      </c>
      <c r="J32" s="6">
        <v>23639</v>
      </c>
      <c r="K32" s="6">
        <v>139485</v>
      </c>
      <c r="L32" s="6">
        <v>12664</v>
      </c>
      <c r="M32" s="6">
        <v>255684</v>
      </c>
      <c r="N32" s="6">
        <v>8058</v>
      </c>
      <c r="O32" s="6">
        <v>307063</v>
      </c>
      <c r="P32" s="6">
        <v>3374</v>
      </c>
      <c r="Q32" s="6">
        <v>373251</v>
      </c>
      <c r="R32" s="6">
        <v>987</v>
      </c>
      <c r="S32" s="6">
        <v>588943</v>
      </c>
      <c r="T32" s="6">
        <v>332</v>
      </c>
      <c r="U32" s="6">
        <v>473821</v>
      </c>
      <c r="V32" s="6">
        <v>81</v>
      </c>
      <c r="W32" s="6">
        <v>456807</v>
      </c>
      <c r="X32" s="6">
        <v>30</v>
      </c>
      <c r="Y32" s="6">
        <v>2842050</v>
      </c>
      <c r="Z32" s="6">
        <v>177430</v>
      </c>
    </row>
    <row r="33" spans="2:26" ht="12.75">
      <c r="B33" s="5" t="s">
        <v>121</v>
      </c>
      <c r="C33" s="6" t="s">
        <v>105</v>
      </c>
      <c r="D33" s="6" t="s">
        <v>105</v>
      </c>
      <c r="E33" s="6" t="s">
        <v>105</v>
      </c>
      <c r="F33" s="6" t="s">
        <v>105</v>
      </c>
      <c r="G33" s="6" t="s">
        <v>105</v>
      </c>
      <c r="H33" s="6" t="s">
        <v>105</v>
      </c>
      <c r="I33" s="6" t="s">
        <v>105</v>
      </c>
      <c r="J33" s="6" t="s">
        <v>105</v>
      </c>
      <c r="K33" s="6" t="s">
        <v>110</v>
      </c>
      <c r="L33" s="6" t="s">
        <v>109</v>
      </c>
      <c r="M33" s="6" t="s">
        <v>108</v>
      </c>
      <c r="N33" s="6" t="s">
        <v>109</v>
      </c>
      <c r="O33" s="6" t="s">
        <v>108</v>
      </c>
      <c r="P33" s="6" t="s">
        <v>111</v>
      </c>
      <c r="Q33" s="6" t="s">
        <v>108</v>
      </c>
      <c r="R33" s="6" t="s">
        <v>109</v>
      </c>
      <c r="S33" s="6">
        <v>8978</v>
      </c>
      <c r="T33" s="6">
        <v>4</v>
      </c>
      <c r="U33" s="6">
        <v>6555</v>
      </c>
      <c r="V33" s="6">
        <v>1</v>
      </c>
      <c r="W33" s="6" t="s">
        <v>112</v>
      </c>
      <c r="X33" s="6" t="s">
        <v>110</v>
      </c>
      <c r="Y33" s="6">
        <v>15533</v>
      </c>
      <c r="Z33" s="6">
        <v>5</v>
      </c>
    </row>
    <row r="34" spans="2:26" ht="12.75">
      <c r="B34" s="5" t="s">
        <v>22</v>
      </c>
      <c r="C34" s="6">
        <v>16</v>
      </c>
      <c r="D34" s="6">
        <v>194</v>
      </c>
      <c r="E34" s="6">
        <v>24</v>
      </c>
      <c r="F34" s="6">
        <v>37</v>
      </c>
      <c r="G34" s="6">
        <v>405</v>
      </c>
      <c r="H34" s="6">
        <v>172</v>
      </c>
      <c r="I34" s="6">
        <v>1021</v>
      </c>
      <c r="J34" s="6">
        <v>186</v>
      </c>
      <c r="K34" s="6">
        <v>3807</v>
      </c>
      <c r="L34" s="6">
        <v>310</v>
      </c>
      <c r="M34" s="6">
        <v>9470</v>
      </c>
      <c r="N34" s="6">
        <v>304</v>
      </c>
      <c r="O34" s="6">
        <v>20116</v>
      </c>
      <c r="P34" s="6">
        <v>200</v>
      </c>
      <c r="Q34" s="6">
        <v>37319</v>
      </c>
      <c r="R34" s="6">
        <v>109</v>
      </c>
      <c r="S34" s="6">
        <v>8357</v>
      </c>
      <c r="T34" s="6">
        <v>5</v>
      </c>
      <c r="U34" s="6" t="s">
        <v>112</v>
      </c>
      <c r="V34" s="6" t="s">
        <v>113</v>
      </c>
      <c r="W34" s="6" t="s">
        <v>112</v>
      </c>
      <c r="X34" s="6" t="s">
        <v>110</v>
      </c>
      <c r="Y34" s="6">
        <v>80534</v>
      </c>
      <c r="Z34" s="6">
        <v>1517</v>
      </c>
    </row>
    <row r="35" spans="2:26" ht="12.75">
      <c r="B35" s="5" t="s">
        <v>122</v>
      </c>
      <c r="C35" s="6">
        <v>2</v>
      </c>
      <c r="D35" s="6">
        <v>15</v>
      </c>
      <c r="E35" s="6">
        <v>8</v>
      </c>
      <c r="F35" s="6">
        <v>13</v>
      </c>
      <c r="G35" s="6">
        <v>31</v>
      </c>
      <c r="H35" s="6">
        <v>16</v>
      </c>
      <c r="I35" s="6">
        <v>39</v>
      </c>
      <c r="J35" s="6">
        <v>8</v>
      </c>
      <c r="K35" s="6">
        <v>32</v>
      </c>
      <c r="L35" s="6">
        <v>3</v>
      </c>
      <c r="M35" s="6">
        <v>172</v>
      </c>
      <c r="N35" s="6">
        <v>6</v>
      </c>
      <c r="O35" s="6">
        <v>1440</v>
      </c>
      <c r="P35" s="6">
        <v>14</v>
      </c>
      <c r="Q35" s="6">
        <v>15956</v>
      </c>
      <c r="R35" s="6">
        <v>33</v>
      </c>
      <c r="S35" s="6">
        <v>72999</v>
      </c>
      <c r="T35" s="6">
        <v>40</v>
      </c>
      <c r="U35" s="6">
        <v>76712</v>
      </c>
      <c r="V35" s="6">
        <v>16</v>
      </c>
      <c r="W35" s="6">
        <v>78919</v>
      </c>
      <c r="X35" s="6">
        <v>5</v>
      </c>
      <c r="Y35" s="6">
        <v>246308</v>
      </c>
      <c r="Z35" s="6">
        <v>169</v>
      </c>
    </row>
    <row r="36" spans="2:26" ht="12.75">
      <c r="B36" s="5" t="s">
        <v>23</v>
      </c>
      <c r="C36" s="6" t="s">
        <v>105</v>
      </c>
      <c r="D36" s="6" t="s">
        <v>105</v>
      </c>
      <c r="E36" s="6" t="s">
        <v>105</v>
      </c>
      <c r="F36" s="6" t="s">
        <v>105</v>
      </c>
      <c r="G36" s="6" t="s">
        <v>105</v>
      </c>
      <c r="H36" s="6" t="s">
        <v>105</v>
      </c>
      <c r="I36" s="6" t="s">
        <v>105</v>
      </c>
      <c r="J36" s="6" t="s">
        <v>105</v>
      </c>
      <c r="K36" s="6" t="s">
        <v>110</v>
      </c>
      <c r="L36" s="6" t="s">
        <v>109</v>
      </c>
      <c r="M36" s="6" t="s">
        <v>108</v>
      </c>
      <c r="N36" s="6" t="s">
        <v>109</v>
      </c>
      <c r="O36" s="6" t="s">
        <v>108</v>
      </c>
      <c r="P36" s="6" t="s">
        <v>111</v>
      </c>
      <c r="Q36" s="6" t="s">
        <v>108</v>
      </c>
      <c r="R36" s="6" t="s">
        <v>109</v>
      </c>
      <c r="S36" s="6" t="s">
        <v>109</v>
      </c>
      <c r="T36" s="6" t="s">
        <v>113</v>
      </c>
      <c r="U36" s="6">
        <v>14000</v>
      </c>
      <c r="V36" s="6">
        <v>2</v>
      </c>
      <c r="W36" s="6" t="s">
        <v>112</v>
      </c>
      <c r="X36" s="6" t="s">
        <v>110</v>
      </c>
      <c r="Y36" s="6">
        <v>14000</v>
      </c>
      <c r="Z36" s="6">
        <v>2</v>
      </c>
    </row>
    <row r="37" spans="2:26" ht="12.75">
      <c r="B37" s="5" t="s">
        <v>24</v>
      </c>
      <c r="C37" s="6">
        <v>1526</v>
      </c>
      <c r="D37" s="6">
        <v>15497</v>
      </c>
      <c r="E37" s="6">
        <v>4455</v>
      </c>
      <c r="F37" s="6">
        <v>7406</v>
      </c>
      <c r="G37" s="6">
        <v>23971</v>
      </c>
      <c r="H37" s="6">
        <v>12239</v>
      </c>
      <c r="I37" s="6">
        <v>27912</v>
      </c>
      <c r="J37" s="6">
        <v>5424</v>
      </c>
      <c r="K37" s="6">
        <v>87531</v>
      </c>
      <c r="L37" s="6">
        <v>7063</v>
      </c>
      <c r="M37" s="6">
        <v>303869</v>
      </c>
      <c r="N37" s="6">
        <v>9664</v>
      </c>
      <c r="O37" s="6">
        <v>249274</v>
      </c>
      <c r="P37" s="6">
        <v>2912</v>
      </c>
      <c r="Q37" s="6">
        <v>112789</v>
      </c>
      <c r="R37" s="6">
        <v>330</v>
      </c>
      <c r="S37" s="6">
        <v>181566</v>
      </c>
      <c r="T37" s="6">
        <v>97</v>
      </c>
      <c r="U37" s="6">
        <v>149109</v>
      </c>
      <c r="V37" s="6">
        <v>28</v>
      </c>
      <c r="W37" s="6">
        <v>106144</v>
      </c>
      <c r="X37" s="6">
        <v>7</v>
      </c>
      <c r="Y37" s="6">
        <v>1248148</v>
      </c>
      <c r="Z37" s="6">
        <v>60667</v>
      </c>
    </row>
    <row r="38" spans="2:26" ht="12.75">
      <c r="B38" s="5" t="s">
        <v>123</v>
      </c>
      <c r="C38" s="6">
        <v>0</v>
      </c>
      <c r="D38" s="6">
        <v>1</v>
      </c>
      <c r="E38" s="6" t="s">
        <v>105</v>
      </c>
      <c r="F38" s="6" t="s">
        <v>105</v>
      </c>
      <c r="G38" s="6" t="s">
        <v>105</v>
      </c>
      <c r="H38" s="6" t="s">
        <v>105</v>
      </c>
      <c r="I38" s="6" t="s">
        <v>105</v>
      </c>
      <c r="J38" s="6" t="s">
        <v>105</v>
      </c>
      <c r="K38" s="6">
        <v>8</v>
      </c>
      <c r="L38" s="6">
        <v>1</v>
      </c>
      <c r="M38" s="6" t="s">
        <v>108</v>
      </c>
      <c r="N38" s="6" t="s">
        <v>109</v>
      </c>
      <c r="O38" s="6">
        <v>490</v>
      </c>
      <c r="P38" s="6">
        <v>4</v>
      </c>
      <c r="Q38" s="6">
        <v>5007</v>
      </c>
      <c r="R38" s="6">
        <v>9</v>
      </c>
      <c r="S38" s="6">
        <v>26141</v>
      </c>
      <c r="T38" s="6">
        <v>10</v>
      </c>
      <c r="U38" s="6">
        <v>18779</v>
      </c>
      <c r="V38" s="6">
        <v>5</v>
      </c>
      <c r="W38" s="6" t="s">
        <v>112</v>
      </c>
      <c r="X38" s="6" t="s">
        <v>110</v>
      </c>
      <c r="Y38" s="6">
        <v>50426</v>
      </c>
      <c r="Z38" s="6">
        <v>30</v>
      </c>
    </row>
    <row r="39" spans="2:26" ht="12.75">
      <c r="B39" s="5" t="s">
        <v>106</v>
      </c>
      <c r="C39" s="6" t="s">
        <v>105</v>
      </c>
      <c r="D39" s="6" t="s">
        <v>105</v>
      </c>
      <c r="E39" s="6" t="s">
        <v>105</v>
      </c>
      <c r="F39" s="6" t="s">
        <v>105</v>
      </c>
      <c r="G39" s="6" t="s">
        <v>105</v>
      </c>
      <c r="H39" s="6" t="s">
        <v>105</v>
      </c>
      <c r="I39" s="6" t="s">
        <v>105</v>
      </c>
      <c r="J39" s="6" t="s">
        <v>105</v>
      </c>
      <c r="K39" s="6" t="s">
        <v>110</v>
      </c>
      <c r="L39" s="6" t="s">
        <v>109</v>
      </c>
      <c r="M39" s="6" t="s">
        <v>108</v>
      </c>
      <c r="N39" s="6" t="s">
        <v>109</v>
      </c>
      <c r="O39" s="6" t="s">
        <v>108</v>
      </c>
      <c r="P39" s="6" t="s">
        <v>111</v>
      </c>
      <c r="Q39" s="6" t="s">
        <v>108</v>
      </c>
      <c r="R39" s="6" t="s">
        <v>109</v>
      </c>
      <c r="S39" s="6" t="s">
        <v>109</v>
      </c>
      <c r="T39" s="6" t="s">
        <v>113</v>
      </c>
      <c r="U39" s="6" t="s">
        <v>112</v>
      </c>
      <c r="V39" s="6" t="s">
        <v>113</v>
      </c>
      <c r="W39" s="6" t="s">
        <v>112</v>
      </c>
      <c r="X39" s="6" t="s">
        <v>110</v>
      </c>
      <c r="Y39" s="6" t="s">
        <v>114</v>
      </c>
      <c r="Z39" s="6" t="s">
        <v>112</v>
      </c>
    </row>
    <row r="40" spans="2:26" ht="12.75">
      <c r="B40" s="5" t="s">
        <v>25</v>
      </c>
      <c r="C40" s="6">
        <v>1608</v>
      </c>
      <c r="D40" s="6">
        <v>9434</v>
      </c>
      <c r="E40" s="6">
        <v>2112</v>
      </c>
      <c r="F40" s="6">
        <v>3913</v>
      </c>
      <c r="G40" s="6">
        <v>2479</v>
      </c>
      <c r="H40" s="6">
        <v>1524</v>
      </c>
      <c r="I40" s="6">
        <v>1076</v>
      </c>
      <c r="J40" s="6">
        <v>212</v>
      </c>
      <c r="K40" s="6">
        <v>577</v>
      </c>
      <c r="L40" s="6">
        <v>57</v>
      </c>
      <c r="M40" s="6">
        <v>203</v>
      </c>
      <c r="N40" s="6">
        <v>6</v>
      </c>
      <c r="O40" s="6" t="s">
        <v>108</v>
      </c>
      <c r="P40" s="6" t="s">
        <v>111</v>
      </c>
      <c r="Q40" s="6" t="s">
        <v>108</v>
      </c>
      <c r="R40" s="6" t="s">
        <v>109</v>
      </c>
      <c r="S40" s="6" t="s">
        <v>109</v>
      </c>
      <c r="T40" s="6" t="s">
        <v>113</v>
      </c>
      <c r="U40" s="6" t="s">
        <v>112</v>
      </c>
      <c r="V40" s="6" t="s">
        <v>113</v>
      </c>
      <c r="W40" s="6" t="s">
        <v>112</v>
      </c>
      <c r="X40" s="6" t="s">
        <v>110</v>
      </c>
      <c r="Y40" s="6">
        <v>8055</v>
      </c>
      <c r="Z40" s="6">
        <v>15146</v>
      </c>
    </row>
    <row r="41" spans="2:26" ht="12.75">
      <c r="B41" s="5" t="s">
        <v>26</v>
      </c>
      <c r="C41" s="6">
        <v>5856</v>
      </c>
      <c r="D41" s="6">
        <v>35460</v>
      </c>
      <c r="E41" s="6">
        <v>19231</v>
      </c>
      <c r="F41" s="6">
        <v>31445</v>
      </c>
      <c r="G41" s="6">
        <v>178952</v>
      </c>
      <c r="H41" s="6">
        <v>92438</v>
      </c>
      <c r="I41" s="6">
        <v>128838</v>
      </c>
      <c r="J41" s="6">
        <v>25831</v>
      </c>
      <c r="K41" s="6">
        <v>66560</v>
      </c>
      <c r="L41" s="6">
        <v>7134</v>
      </c>
      <c r="M41" s="6">
        <v>6975</v>
      </c>
      <c r="N41" s="6">
        <v>286</v>
      </c>
      <c r="O41" s="6">
        <v>556</v>
      </c>
      <c r="P41" s="6">
        <v>7</v>
      </c>
      <c r="Q41" s="6" t="s">
        <v>108</v>
      </c>
      <c r="R41" s="6" t="s">
        <v>109</v>
      </c>
      <c r="S41" s="6" t="s">
        <v>109</v>
      </c>
      <c r="T41" s="6" t="s">
        <v>113</v>
      </c>
      <c r="U41" s="6" t="s">
        <v>112</v>
      </c>
      <c r="V41" s="6" t="s">
        <v>113</v>
      </c>
      <c r="W41" s="6" t="s">
        <v>112</v>
      </c>
      <c r="X41" s="6" t="s">
        <v>110</v>
      </c>
      <c r="Y41" s="6">
        <v>406969</v>
      </c>
      <c r="Z41" s="6">
        <v>192601</v>
      </c>
    </row>
    <row r="42" spans="2:26" ht="12.75">
      <c r="B42" s="8" t="s">
        <v>107</v>
      </c>
      <c r="C42" s="14" t="s">
        <v>105</v>
      </c>
      <c r="D42" s="14" t="s">
        <v>105</v>
      </c>
      <c r="E42" s="14" t="s">
        <v>105</v>
      </c>
      <c r="F42" s="14" t="s">
        <v>105</v>
      </c>
      <c r="G42" s="14" t="s">
        <v>105</v>
      </c>
      <c r="H42" s="14" t="s">
        <v>105</v>
      </c>
      <c r="I42" s="14" t="s">
        <v>105</v>
      </c>
      <c r="J42" s="14" t="s">
        <v>105</v>
      </c>
      <c r="K42" s="14" t="s">
        <v>110</v>
      </c>
      <c r="L42" s="14" t="s">
        <v>109</v>
      </c>
      <c r="M42" s="14" t="s">
        <v>108</v>
      </c>
      <c r="N42" s="14" t="s">
        <v>109</v>
      </c>
      <c r="O42" s="14" t="s">
        <v>108</v>
      </c>
      <c r="P42" s="14" t="s">
        <v>111</v>
      </c>
      <c r="Q42" s="14" t="s">
        <v>108</v>
      </c>
      <c r="R42" s="14" t="s">
        <v>109</v>
      </c>
      <c r="S42" s="14" t="s">
        <v>109</v>
      </c>
      <c r="T42" s="14" t="s">
        <v>113</v>
      </c>
      <c r="U42" s="14" t="s">
        <v>112</v>
      </c>
      <c r="V42" s="14" t="s">
        <v>113</v>
      </c>
      <c r="W42" s="14" t="s">
        <v>112</v>
      </c>
      <c r="X42" s="14" t="s">
        <v>110</v>
      </c>
      <c r="Y42" s="14" t="s">
        <v>114</v>
      </c>
      <c r="Z42" s="14" t="s">
        <v>112</v>
      </c>
    </row>
    <row r="43" spans="2:26" ht="12.75">
      <c r="B43" s="21"/>
      <c r="C43" s="22"/>
      <c r="D43" s="22"/>
      <c r="E43" s="22"/>
      <c r="F43" s="22"/>
      <c r="G43" s="22"/>
      <c r="H43" s="22"/>
      <c r="I43" s="22"/>
      <c r="J43" s="22"/>
      <c r="K43" s="22"/>
      <c r="L43" s="22"/>
      <c r="M43" s="22"/>
      <c r="N43" s="21"/>
      <c r="O43" s="21"/>
      <c r="P43" s="21"/>
      <c r="Q43" s="21"/>
      <c r="R43" s="21"/>
      <c r="S43" s="22"/>
      <c r="T43" s="21"/>
      <c r="U43" s="21"/>
      <c r="V43" s="21"/>
      <c r="W43" s="21"/>
      <c r="X43" s="21"/>
      <c r="Y43" s="22"/>
      <c r="Z43" s="22"/>
    </row>
    <row r="44" spans="2:26" ht="12.75">
      <c r="B44" s="9" t="s">
        <v>27</v>
      </c>
      <c r="C44" s="23">
        <v>184905</v>
      </c>
      <c r="D44" s="23">
        <v>1234648</v>
      </c>
      <c r="E44" s="23">
        <v>517052</v>
      </c>
      <c r="F44" s="23">
        <v>865350</v>
      </c>
      <c r="G44" s="23">
        <v>2581031</v>
      </c>
      <c r="H44" s="23">
        <v>1344489</v>
      </c>
      <c r="I44" s="23">
        <v>2614945</v>
      </c>
      <c r="J44" s="23">
        <v>510788</v>
      </c>
      <c r="K44" s="23">
        <v>3556534</v>
      </c>
      <c r="L44" s="23">
        <v>319094</v>
      </c>
      <c r="M44" s="23">
        <v>7117231</v>
      </c>
      <c r="N44" s="23">
        <v>230698</v>
      </c>
      <c r="O44" s="23">
        <v>6040566</v>
      </c>
      <c r="P44" s="23">
        <v>69709</v>
      </c>
      <c r="Q44" s="23">
        <v>4735461</v>
      </c>
      <c r="R44" s="23">
        <v>12929</v>
      </c>
      <c r="S44" s="23">
        <v>6230371</v>
      </c>
      <c r="T44" s="23">
        <v>3475</v>
      </c>
      <c r="U44" s="23">
        <v>5151149</v>
      </c>
      <c r="V44" s="23">
        <v>933</v>
      </c>
      <c r="W44" s="23">
        <v>11373173</v>
      </c>
      <c r="X44" s="23">
        <v>534</v>
      </c>
      <c r="Y44" s="23">
        <v>50102419</v>
      </c>
      <c r="Z44" s="23">
        <v>4592647</v>
      </c>
    </row>
    <row r="45" spans="2:26" ht="12.75">
      <c r="B45" s="4"/>
      <c r="C45" s="7"/>
      <c r="D45" s="7"/>
      <c r="E45" s="7"/>
      <c r="F45" s="7"/>
      <c r="G45" s="7"/>
      <c r="H45" s="7"/>
      <c r="I45" s="7"/>
      <c r="J45" s="7"/>
      <c r="K45" s="7"/>
      <c r="L45" s="7"/>
      <c r="M45" s="7"/>
      <c r="N45" s="7"/>
      <c r="O45" s="7"/>
      <c r="P45" s="7"/>
      <c r="Q45" s="7"/>
      <c r="R45" s="7"/>
      <c r="S45" s="7"/>
      <c r="T45" s="7"/>
      <c r="U45" s="7"/>
      <c r="V45" s="4"/>
      <c r="W45" s="7"/>
      <c r="X45" s="4"/>
      <c r="Y45" s="7"/>
      <c r="Z45" s="7"/>
    </row>
    <row r="46" ht="12.75">
      <c r="B46" s="2" t="s">
        <v>92</v>
      </c>
    </row>
    <row r="47" spans="2:10" ht="30" customHeight="1">
      <c r="B47" s="57" t="s">
        <v>90</v>
      </c>
      <c r="C47" s="57"/>
      <c r="D47" s="57"/>
      <c r="E47" s="57"/>
      <c r="F47" s="57"/>
      <c r="G47" s="57"/>
      <c r="H47" s="57"/>
      <c r="I47" s="57"/>
      <c r="J47" s="57"/>
    </row>
    <row r="48" spans="2:10" ht="36" customHeight="1">
      <c r="B48" s="57" t="s">
        <v>91</v>
      </c>
      <c r="C48" s="57"/>
      <c r="D48" s="57"/>
      <c r="E48" s="57"/>
      <c r="F48" s="57"/>
      <c r="G48" s="57"/>
      <c r="H48" s="57"/>
      <c r="I48" s="57"/>
      <c r="J48" s="57"/>
    </row>
    <row r="49" spans="2:10" ht="18" customHeight="1">
      <c r="B49" s="57" t="s">
        <v>89</v>
      </c>
      <c r="C49" s="57"/>
      <c r="D49" s="57"/>
      <c r="E49" s="57"/>
      <c r="F49" s="57"/>
      <c r="G49" s="57"/>
      <c r="H49" s="57"/>
      <c r="I49" s="57"/>
      <c r="J49" s="57"/>
    </row>
    <row r="50" spans="2:10" ht="18" customHeight="1">
      <c r="B50" s="57" t="s">
        <v>124</v>
      </c>
      <c r="C50" s="57"/>
      <c r="D50" s="57"/>
      <c r="E50" s="57"/>
      <c r="F50" s="57"/>
      <c r="G50" s="57"/>
      <c r="H50" s="57"/>
      <c r="I50" s="57"/>
      <c r="J50" s="57"/>
    </row>
    <row r="51" ht="9" customHeight="1"/>
    <row r="52" ht="12" customHeight="1">
      <c r="B52" s="2" t="s">
        <v>32</v>
      </c>
    </row>
  </sheetData>
  <mergeCells count="51">
    <mergeCell ref="Y10:Y12"/>
    <mergeCell ref="F10:F12"/>
    <mergeCell ref="H10:H12"/>
    <mergeCell ref="J10:J12"/>
    <mergeCell ref="G10:G12"/>
    <mergeCell ref="I10:I12"/>
    <mergeCell ref="N10:N12"/>
    <mergeCell ref="P10:P12"/>
    <mergeCell ref="R10:R12"/>
    <mergeCell ref="W9:X9"/>
    <mergeCell ref="O10:O12"/>
    <mergeCell ref="Q10:Q12"/>
    <mergeCell ref="S10:S12"/>
    <mergeCell ref="U10:U12"/>
    <mergeCell ref="T10:T12"/>
    <mergeCell ref="W10:W12"/>
    <mergeCell ref="V10:V12"/>
    <mergeCell ref="X10:X12"/>
    <mergeCell ref="Z10:Z12"/>
    <mergeCell ref="C9:D9"/>
    <mergeCell ref="K10:K12"/>
    <mergeCell ref="M10:M12"/>
    <mergeCell ref="Y8:Z9"/>
    <mergeCell ref="U8:V8"/>
    <mergeCell ref="U9:V9"/>
    <mergeCell ref="W8:X8"/>
    <mergeCell ref="G8:H8"/>
    <mergeCell ref="G9:H9"/>
    <mergeCell ref="K8:L8"/>
    <mergeCell ref="L10:L12"/>
    <mergeCell ref="K9:L9"/>
    <mergeCell ref="B8:B12"/>
    <mergeCell ref="C10:C12"/>
    <mergeCell ref="E10:E12"/>
    <mergeCell ref="D10:D12"/>
    <mergeCell ref="E8:F8"/>
    <mergeCell ref="E9:F9"/>
    <mergeCell ref="B49:J49"/>
    <mergeCell ref="B50:J50"/>
    <mergeCell ref="I8:J8"/>
    <mergeCell ref="I9:J9"/>
    <mergeCell ref="S8:T8"/>
    <mergeCell ref="S9:T9"/>
    <mergeCell ref="B47:J47"/>
    <mergeCell ref="B48:J48"/>
    <mergeCell ref="O8:P8"/>
    <mergeCell ref="O9:P9"/>
    <mergeCell ref="Q8:R8"/>
    <mergeCell ref="Q9:R9"/>
    <mergeCell ref="M8:N8"/>
    <mergeCell ref="M9:N9"/>
  </mergeCells>
  <hyperlinks>
    <hyperlink ref="B1" location="INDICE!A1" display="Volver"/>
  </hyperlinks>
  <printOptions/>
  <pageMargins left="0.34" right="0.41" top="1" bottom="1" header="0" footer="0"/>
  <pageSetup fitToHeight="1" fitToWidth="1"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102</v>
      </c>
    </row>
    <row r="2" ht="12.75">
      <c r="A2" s="1" t="s">
        <v>28</v>
      </c>
    </row>
    <row r="3" ht="12.75">
      <c r="A3" s="1" t="s">
        <v>29</v>
      </c>
    </row>
    <row r="5" spans="2:10" ht="12.75">
      <c r="B5" s="69" t="s">
        <v>96</v>
      </c>
      <c r="C5" s="69"/>
      <c r="D5" s="69"/>
      <c r="E5" s="69"/>
      <c r="F5" s="69"/>
      <c r="G5" s="69"/>
      <c r="H5" s="69"/>
      <c r="I5" s="69"/>
      <c r="J5" s="69"/>
    </row>
    <row r="6" spans="2:10" ht="12.75">
      <c r="B6" s="17"/>
      <c r="C6" s="18" t="s">
        <v>119</v>
      </c>
      <c r="D6" s="17"/>
      <c r="E6" s="17"/>
      <c r="F6" s="17"/>
      <c r="G6" s="17"/>
      <c r="H6" s="17"/>
      <c r="I6" s="17"/>
      <c r="J6" s="17"/>
    </row>
    <row r="8" spans="2:3" ht="12.75">
      <c r="B8" s="2" t="s">
        <v>0</v>
      </c>
      <c r="C8" s="2" t="s">
        <v>1</v>
      </c>
    </row>
    <row r="9" spans="2:10" ht="12.75">
      <c r="B9" s="8"/>
      <c r="C9" s="53" t="s">
        <v>33</v>
      </c>
      <c r="D9" s="54"/>
      <c r="E9" s="53" t="s">
        <v>34</v>
      </c>
      <c r="F9" s="54"/>
      <c r="G9" s="53" t="s">
        <v>35</v>
      </c>
      <c r="H9" s="54"/>
      <c r="I9" s="53" t="s">
        <v>30</v>
      </c>
      <c r="J9" s="54"/>
    </row>
    <row r="10" spans="2:10" ht="12.75" customHeight="1">
      <c r="B10" s="12" t="s">
        <v>36</v>
      </c>
      <c r="C10" s="55"/>
      <c r="D10" s="56"/>
      <c r="E10" s="55"/>
      <c r="F10" s="56"/>
      <c r="G10" s="55"/>
      <c r="H10" s="56"/>
      <c r="I10" s="55"/>
      <c r="J10" s="56"/>
    </row>
    <row r="11" spans="2:10" ht="12.75">
      <c r="B11" s="12" t="s">
        <v>37</v>
      </c>
      <c r="C11" s="66" t="s">
        <v>40</v>
      </c>
      <c r="D11" s="66" t="s">
        <v>42</v>
      </c>
      <c r="E11" s="66" t="s">
        <v>40</v>
      </c>
      <c r="F11" s="66" t="s">
        <v>41</v>
      </c>
      <c r="G11" s="66" t="s">
        <v>40</v>
      </c>
      <c r="H11" s="66" t="s">
        <v>41</v>
      </c>
      <c r="I11" s="66" t="s">
        <v>88</v>
      </c>
      <c r="J11" s="66" t="s">
        <v>41</v>
      </c>
    </row>
    <row r="12" spans="2:10" ht="12.75">
      <c r="B12" s="10"/>
      <c r="C12" s="67"/>
      <c r="D12" s="67"/>
      <c r="E12" s="67"/>
      <c r="F12" s="67"/>
      <c r="G12" s="67"/>
      <c r="H12" s="67"/>
      <c r="I12" s="67"/>
      <c r="J12" s="67"/>
    </row>
    <row r="13" spans="2:10" ht="12.75">
      <c r="B13" s="11"/>
      <c r="C13" s="68"/>
      <c r="D13" s="68"/>
      <c r="E13" s="68"/>
      <c r="F13" s="68"/>
      <c r="G13" s="68"/>
      <c r="H13" s="68"/>
      <c r="I13" s="68"/>
      <c r="J13" s="68"/>
    </row>
    <row r="14" spans="2:10" ht="30" customHeight="1">
      <c r="B14" s="30" t="s">
        <v>38</v>
      </c>
      <c r="C14" s="31">
        <v>190528</v>
      </c>
      <c r="D14" s="31">
        <v>17053</v>
      </c>
      <c r="E14" s="31">
        <v>671904</v>
      </c>
      <c r="F14" s="31">
        <v>100170</v>
      </c>
      <c r="G14" s="31">
        <v>17342</v>
      </c>
      <c r="H14" s="31">
        <v>4202</v>
      </c>
      <c r="I14" s="31">
        <f>SUM(C14,E14,G14)</f>
        <v>879774</v>
      </c>
      <c r="J14" s="31">
        <f>SUM(D14,F14,H14)</f>
        <v>121425</v>
      </c>
    </row>
    <row r="15" spans="2:10" ht="30" customHeight="1">
      <c r="B15" s="32" t="s">
        <v>75</v>
      </c>
      <c r="C15" s="28">
        <v>79556</v>
      </c>
      <c r="D15" s="28">
        <v>47290</v>
      </c>
      <c r="E15" s="29">
        <v>498881</v>
      </c>
      <c r="F15" s="29">
        <v>301422</v>
      </c>
      <c r="G15" s="29">
        <v>28763</v>
      </c>
      <c r="H15" s="29">
        <v>18537</v>
      </c>
      <c r="I15" s="31">
        <f aca="true" t="shared" si="0" ref="I15:I24">SUM(C15,E15,G15)</f>
        <v>607200</v>
      </c>
      <c r="J15" s="31">
        <f aca="true" t="shared" si="1" ref="J15:J24">SUM(D15,F15,H15)</f>
        <v>367249</v>
      </c>
    </row>
    <row r="16" spans="2:10" ht="30" customHeight="1">
      <c r="B16" s="33" t="s">
        <v>76</v>
      </c>
      <c r="C16" s="31">
        <v>120342</v>
      </c>
      <c r="D16" s="31">
        <v>233270</v>
      </c>
      <c r="E16" s="31">
        <v>863319</v>
      </c>
      <c r="F16" s="31">
        <v>1665829</v>
      </c>
      <c r="G16" s="31">
        <v>190263</v>
      </c>
      <c r="H16" s="31">
        <v>430391</v>
      </c>
      <c r="I16" s="31">
        <f t="shared" si="0"/>
        <v>1173924</v>
      </c>
      <c r="J16" s="31">
        <f t="shared" si="1"/>
        <v>2329490</v>
      </c>
    </row>
    <row r="17" spans="2:10" ht="30" customHeight="1">
      <c r="B17" s="33" t="s">
        <v>77</v>
      </c>
      <c r="C17" s="31">
        <v>50498</v>
      </c>
      <c r="D17" s="31">
        <v>259474</v>
      </c>
      <c r="E17" s="31">
        <v>307840</v>
      </c>
      <c r="F17" s="31">
        <v>1566350</v>
      </c>
      <c r="G17" s="31">
        <v>177936</v>
      </c>
      <c r="H17" s="31">
        <v>933394</v>
      </c>
      <c r="I17" s="31">
        <f t="shared" si="0"/>
        <v>536274</v>
      </c>
      <c r="J17" s="31">
        <f t="shared" si="1"/>
        <v>2759218</v>
      </c>
    </row>
    <row r="18" spans="2:10" ht="30" customHeight="1">
      <c r="B18" s="33" t="s">
        <v>78</v>
      </c>
      <c r="C18" s="27">
        <v>53837</v>
      </c>
      <c r="D18" s="27">
        <v>648718</v>
      </c>
      <c r="E18" s="27">
        <v>173093</v>
      </c>
      <c r="F18" s="27">
        <v>1854177</v>
      </c>
      <c r="G18" s="27">
        <v>151006</v>
      </c>
      <c r="H18" s="27">
        <v>1736109</v>
      </c>
      <c r="I18" s="31">
        <f t="shared" si="0"/>
        <v>377936</v>
      </c>
      <c r="J18" s="31">
        <f t="shared" si="1"/>
        <v>4239004</v>
      </c>
    </row>
    <row r="19" spans="2:10" ht="30" customHeight="1">
      <c r="B19" s="33" t="s">
        <v>79</v>
      </c>
      <c r="C19" s="27">
        <v>51189</v>
      </c>
      <c r="D19" s="27">
        <v>1588718</v>
      </c>
      <c r="E19" s="27">
        <v>34592</v>
      </c>
      <c r="F19" s="27">
        <v>916484</v>
      </c>
      <c r="G19" s="27">
        <v>144400</v>
      </c>
      <c r="H19" s="27">
        <v>4442493</v>
      </c>
      <c r="I19" s="31">
        <f t="shared" si="0"/>
        <v>230181</v>
      </c>
      <c r="J19" s="31">
        <f t="shared" si="1"/>
        <v>6947695</v>
      </c>
    </row>
    <row r="20" spans="2:10" ht="30" customHeight="1">
      <c r="B20" s="33" t="s">
        <v>80</v>
      </c>
      <c r="C20" s="31">
        <v>23320</v>
      </c>
      <c r="D20" s="31">
        <v>2174698</v>
      </c>
      <c r="E20" s="31">
        <v>1878</v>
      </c>
      <c r="F20" s="31">
        <v>141701</v>
      </c>
      <c r="G20" s="31">
        <v>33521</v>
      </c>
      <c r="H20" s="31">
        <v>2713855</v>
      </c>
      <c r="I20" s="31">
        <f t="shared" si="0"/>
        <v>58719</v>
      </c>
      <c r="J20" s="31">
        <f t="shared" si="1"/>
        <v>5030254</v>
      </c>
    </row>
    <row r="21" spans="2:10" ht="30" customHeight="1">
      <c r="B21" s="33" t="s">
        <v>81</v>
      </c>
      <c r="C21" s="27">
        <v>8363</v>
      </c>
      <c r="D21" s="27">
        <v>3141413</v>
      </c>
      <c r="E21" s="27">
        <v>46</v>
      </c>
      <c r="F21" s="27">
        <v>11443</v>
      </c>
      <c r="G21" s="27">
        <v>947</v>
      </c>
      <c r="H21" s="27">
        <v>228438</v>
      </c>
      <c r="I21" s="31">
        <f t="shared" si="0"/>
        <v>9356</v>
      </c>
      <c r="J21" s="31">
        <f t="shared" si="1"/>
        <v>3381294</v>
      </c>
    </row>
    <row r="22" spans="2:10" ht="30" customHeight="1">
      <c r="B22" s="33" t="s">
        <v>82</v>
      </c>
      <c r="C22" s="27">
        <v>2497</v>
      </c>
      <c r="D22" s="27">
        <v>4382707</v>
      </c>
      <c r="E22" s="27" t="s">
        <v>105</v>
      </c>
      <c r="F22" s="27" t="s">
        <v>105</v>
      </c>
      <c r="G22" s="27">
        <v>2</v>
      </c>
      <c r="H22" s="27">
        <v>4220</v>
      </c>
      <c r="I22" s="31">
        <f t="shared" si="0"/>
        <v>2499</v>
      </c>
      <c r="J22" s="31">
        <f t="shared" si="1"/>
        <v>4386927</v>
      </c>
    </row>
    <row r="23" spans="2:10" ht="30" customHeight="1">
      <c r="B23" s="33" t="s">
        <v>83</v>
      </c>
      <c r="C23" s="27">
        <v>693</v>
      </c>
      <c r="D23" s="27">
        <v>3885202</v>
      </c>
      <c r="E23" s="27" t="s">
        <v>105</v>
      </c>
      <c r="F23" s="27" t="s">
        <v>105</v>
      </c>
      <c r="G23" s="27" t="s">
        <v>105</v>
      </c>
      <c r="H23" s="27" t="s">
        <v>105</v>
      </c>
      <c r="I23" s="31">
        <f t="shared" si="0"/>
        <v>693</v>
      </c>
      <c r="J23" s="31">
        <f t="shared" si="1"/>
        <v>3885202</v>
      </c>
    </row>
    <row r="24" spans="2:10" ht="30" customHeight="1">
      <c r="B24" s="33" t="s">
        <v>84</v>
      </c>
      <c r="C24" s="27">
        <v>534</v>
      </c>
      <c r="D24" s="27">
        <v>16654662</v>
      </c>
      <c r="E24" s="27" t="s">
        <v>105</v>
      </c>
      <c r="F24" s="27" t="s">
        <v>105</v>
      </c>
      <c r="G24" s="27" t="s">
        <v>105</v>
      </c>
      <c r="H24" s="27" t="s">
        <v>105</v>
      </c>
      <c r="I24" s="31">
        <f t="shared" si="0"/>
        <v>534</v>
      </c>
      <c r="J24" s="31">
        <f t="shared" si="1"/>
        <v>16654662</v>
      </c>
    </row>
    <row r="25" spans="2:10" ht="30" customHeight="1">
      <c r="B25" s="34" t="s">
        <v>87</v>
      </c>
      <c r="C25" s="35">
        <v>581357</v>
      </c>
      <c r="D25" s="35">
        <v>33033205</v>
      </c>
      <c r="E25" s="35">
        <v>2551553</v>
      </c>
      <c r="F25" s="35">
        <v>6557575</v>
      </c>
      <c r="G25" s="35">
        <v>744180</v>
      </c>
      <c r="H25" s="35">
        <v>10511640</v>
      </c>
      <c r="I25" s="35">
        <f>SUM(C25,E25,G25)</f>
        <v>3877090</v>
      </c>
      <c r="J25" s="35">
        <f>SUM(D25,F25,H25)</f>
        <v>50102420</v>
      </c>
    </row>
    <row r="27" ht="12.75">
      <c r="B27" s="2" t="s">
        <v>92</v>
      </c>
    </row>
    <row r="28" spans="2:10" ht="30" customHeight="1">
      <c r="B28" s="57" t="s">
        <v>95</v>
      </c>
      <c r="C28" s="57"/>
      <c r="D28" s="57"/>
      <c r="E28" s="57"/>
      <c r="F28" s="57"/>
      <c r="G28" s="57"/>
      <c r="H28" s="57"/>
      <c r="I28" s="57"/>
      <c r="J28" s="57"/>
    </row>
    <row r="29" spans="2:10" ht="36" customHeight="1">
      <c r="B29" s="57" t="s">
        <v>91</v>
      </c>
      <c r="C29" s="57"/>
      <c r="D29" s="57"/>
      <c r="E29" s="57"/>
      <c r="F29" s="57"/>
      <c r="G29" s="57"/>
      <c r="H29" s="57"/>
      <c r="I29" s="57"/>
      <c r="J29" s="57"/>
    </row>
    <row r="30" spans="2:10" ht="18" customHeight="1">
      <c r="B30" s="57" t="s">
        <v>115</v>
      </c>
      <c r="C30" s="57"/>
      <c r="D30" s="57"/>
      <c r="E30" s="57"/>
      <c r="F30" s="57"/>
      <c r="G30" s="57"/>
      <c r="H30" s="57"/>
      <c r="I30" s="57"/>
      <c r="J30" s="57"/>
    </row>
    <row r="31" spans="2:10" ht="30" customHeight="1">
      <c r="B31" s="57" t="s">
        <v>97</v>
      </c>
      <c r="C31" s="57"/>
      <c r="D31" s="57"/>
      <c r="E31" s="57"/>
      <c r="F31" s="57"/>
      <c r="G31" s="57"/>
      <c r="H31" s="57"/>
      <c r="I31" s="57"/>
      <c r="J31" s="57"/>
    </row>
    <row r="32" spans="2:10" ht="9" customHeight="1">
      <c r="B32" s="37"/>
      <c r="C32" s="37"/>
      <c r="D32" s="37"/>
      <c r="E32" s="37"/>
      <c r="F32" s="37"/>
      <c r="G32" s="37"/>
      <c r="H32" s="37"/>
      <c r="I32" s="37"/>
      <c r="J32" s="37"/>
    </row>
    <row r="33" ht="12" customHeight="1">
      <c r="B33" s="2" t="s">
        <v>32</v>
      </c>
    </row>
  </sheetData>
  <mergeCells count="17">
    <mergeCell ref="C11:C13"/>
    <mergeCell ref="D11:D13"/>
    <mergeCell ref="B5:J5"/>
    <mergeCell ref="C9:D10"/>
    <mergeCell ref="G9:H10"/>
    <mergeCell ref="I9:J10"/>
    <mergeCell ref="E9:F10"/>
    <mergeCell ref="B29:J29"/>
    <mergeCell ref="B30:J30"/>
    <mergeCell ref="B31:J31"/>
    <mergeCell ref="E11:E13"/>
    <mergeCell ref="G11:G13"/>
    <mergeCell ref="F11:F13"/>
    <mergeCell ref="B28:J28"/>
    <mergeCell ref="J11:J13"/>
    <mergeCell ref="I11:I13"/>
    <mergeCell ref="H11:H13"/>
  </mergeCells>
  <hyperlinks>
    <hyperlink ref="B1" location="INDICE!A1" display="Volver"/>
  </hyperlinks>
  <printOptions/>
  <pageMargins left="0.75" right="0.75" top="1" bottom="1" header="0" footer="0"/>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102</v>
      </c>
    </row>
    <row r="2" ht="12.75">
      <c r="A2" s="1" t="s">
        <v>28</v>
      </c>
    </row>
    <row r="3" ht="12.75">
      <c r="A3" s="1" t="s">
        <v>29</v>
      </c>
    </row>
    <row r="5" spans="2:10" ht="12.75">
      <c r="B5" s="69" t="s">
        <v>74</v>
      </c>
      <c r="C5" s="69"/>
      <c r="D5" s="69"/>
      <c r="E5" s="69"/>
      <c r="F5" s="69"/>
      <c r="G5" s="69"/>
      <c r="H5" s="69"/>
      <c r="I5" s="69"/>
      <c r="J5" s="69"/>
    </row>
    <row r="6" spans="2:10" ht="12.75">
      <c r="B6" s="17"/>
      <c r="C6" s="18" t="s">
        <v>120</v>
      </c>
      <c r="D6" s="17"/>
      <c r="E6" s="17"/>
      <c r="F6" s="17"/>
      <c r="G6" s="17"/>
      <c r="H6" s="17"/>
      <c r="I6" s="17"/>
      <c r="J6" s="17"/>
    </row>
    <row r="8" spans="2:5" ht="12.75">
      <c r="B8" s="2" t="s">
        <v>0</v>
      </c>
      <c r="C8" s="15" t="s">
        <v>1</v>
      </c>
      <c r="D8" s="15"/>
      <c r="E8" s="15"/>
    </row>
    <row r="9" spans="2:10" ht="12.75">
      <c r="B9" s="13"/>
      <c r="C9" s="76" t="s">
        <v>30</v>
      </c>
      <c r="D9" s="77"/>
      <c r="E9" s="77"/>
      <c r="F9" s="50"/>
      <c r="G9" s="53" t="s">
        <v>50</v>
      </c>
      <c r="H9" s="54"/>
      <c r="I9" s="53" t="s">
        <v>51</v>
      </c>
      <c r="J9" s="54"/>
    </row>
    <row r="10" spans="2:10" ht="12.75" customHeight="1">
      <c r="B10" s="10"/>
      <c r="C10" s="51" t="s">
        <v>48</v>
      </c>
      <c r="D10" s="52"/>
      <c r="E10" s="80" t="s">
        <v>39</v>
      </c>
      <c r="F10" s="81"/>
      <c r="G10" s="74"/>
      <c r="H10" s="75"/>
      <c r="I10" s="74"/>
      <c r="J10" s="75"/>
    </row>
    <row r="11" spans="2:10" ht="12.75" customHeight="1">
      <c r="B11" s="12" t="s">
        <v>36</v>
      </c>
      <c r="C11" s="78"/>
      <c r="D11" s="79"/>
      <c r="E11" s="64"/>
      <c r="F11" s="65"/>
      <c r="G11" s="55"/>
      <c r="H11" s="56"/>
      <c r="I11" s="55"/>
      <c r="J11" s="56"/>
    </row>
    <row r="12" spans="2:10" ht="12.75" customHeight="1">
      <c r="B12" s="12" t="s">
        <v>37</v>
      </c>
      <c r="C12" s="58" t="s">
        <v>53</v>
      </c>
      <c r="D12" s="58" t="s">
        <v>47</v>
      </c>
      <c r="E12" s="58" t="s">
        <v>52</v>
      </c>
      <c r="F12" s="58" t="s">
        <v>49</v>
      </c>
      <c r="G12" s="58" t="s">
        <v>54</v>
      </c>
      <c r="H12" s="58" t="s">
        <v>41</v>
      </c>
      <c r="I12" s="58" t="s">
        <v>54</v>
      </c>
      <c r="J12" s="58" t="s">
        <v>41</v>
      </c>
    </row>
    <row r="13" spans="2:10" ht="12.75">
      <c r="B13" s="10"/>
      <c r="C13" s="72"/>
      <c r="D13" s="72"/>
      <c r="E13" s="72"/>
      <c r="F13" s="72"/>
      <c r="G13" s="72"/>
      <c r="H13" s="72"/>
      <c r="I13" s="72"/>
      <c r="J13" s="72"/>
    </row>
    <row r="14" spans="2:10" ht="12.75">
      <c r="B14" s="11"/>
      <c r="C14" s="73"/>
      <c r="D14" s="73"/>
      <c r="E14" s="73"/>
      <c r="F14" s="73"/>
      <c r="G14" s="73"/>
      <c r="H14" s="73"/>
      <c r="I14" s="73"/>
      <c r="J14" s="73"/>
    </row>
    <row r="15" spans="2:10" ht="30" customHeight="1">
      <c r="B15" s="30" t="s">
        <v>38</v>
      </c>
      <c r="C15" s="31">
        <v>609091</v>
      </c>
      <c r="D15" s="31">
        <v>609091</v>
      </c>
      <c r="E15" s="31">
        <v>93084</v>
      </c>
      <c r="F15" s="31">
        <v>93084</v>
      </c>
      <c r="G15" s="31">
        <v>608895</v>
      </c>
      <c r="H15" s="31">
        <v>93048</v>
      </c>
      <c r="I15" s="31">
        <v>427</v>
      </c>
      <c r="J15" s="31">
        <v>36</v>
      </c>
    </row>
    <row r="16" spans="2:10" ht="30" customHeight="1">
      <c r="B16" s="32" t="s">
        <v>75</v>
      </c>
      <c r="C16" s="28">
        <v>469247</v>
      </c>
      <c r="D16" s="28">
        <v>1078338</v>
      </c>
      <c r="E16" s="29">
        <v>283613</v>
      </c>
      <c r="F16" s="29">
        <v>376697</v>
      </c>
      <c r="G16" s="29">
        <v>469193</v>
      </c>
      <c r="H16" s="29">
        <v>283510</v>
      </c>
      <c r="I16" s="29">
        <v>279</v>
      </c>
      <c r="J16" s="29">
        <v>103</v>
      </c>
    </row>
    <row r="17" spans="2:10" ht="30" customHeight="1">
      <c r="B17" s="33" t="s">
        <v>76</v>
      </c>
      <c r="C17" s="31">
        <v>904143</v>
      </c>
      <c r="D17" s="31">
        <v>1982481</v>
      </c>
      <c r="E17" s="31">
        <v>1797851</v>
      </c>
      <c r="F17" s="31">
        <v>2174548</v>
      </c>
      <c r="G17" s="31">
        <v>904095</v>
      </c>
      <c r="H17" s="31">
        <v>1797432</v>
      </c>
      <c r="I17" s="31">
        <v>503</v>
      </c>
      <c r="J17" s="31">
        <v>420</v>
      </c>
    </row>
    <row r="18" spans="2:10" ht="30" customHeight="1">
      <c r="B18" s="33" t="s">
        <v>77</v>
      </c>
      <c r="C18" s="31">
        <v>436749</v>
      </c>
      <c r="D18" s="31">
        <v>2419230</v>
      </c>
      <c r="E18" s="31">
        <v>2253989</v>
      </c>
      <c r="F18" s="31">
        <v>4428537</v>
      </c>
      <c r="G18" s="31">
        <v>436708</v>
      </c>
      <c r="H18" s="31">
        <v>2253442</v>
      </c>
      <c r="I18" s="31">
        <v>292</v>
      </c>
      <c r="J18" s="31">
        <v>548</v>
      </c>
    </row>
    <row r="19" spans="2:10" ht="30" customHeight="1">
      <c r="B19" s="33" t="s">
        <v>78</v>
      </c>
      <c r="C19" s="27">
        <v>308679</v>
      </c>
      <c r="D19" s="27">
        <v>2727909</v>
      </c>
      <c r="E19" s="27">
        <v>3424630</v>
      </c>
      <c r="F19" s="27">
        <v>7853167</v>
      </c>
      <c r="G19" s="27">
        <v>308564</v>
      </c>
      <c r="H19" s="27">
        <v>3421571</v>
      </c>
      <c r="I19" s="27">
        <v>590</v>
      </c>
      <c r="J19" s="27">
        <v>3059</v>
      </c>
    </row>
    <row r="20" spans="2:10" ht="30" customHeight="1">
      <c r="B20" s="33" t="s">
        <v>79</v>
      </c>
      <c r="C20" s="27">
        <v>223149</v>
      </c>
      <c r="D20" s="27">
        <v>2951058</v>
      </c>
      <c r="E20" s="27">
        <v>6968552</v>
      </c>
      <c r="F20" s="27">
        <v>14821719</v>
      </c>
      <c r="G20" s="27">
        <v>222913</v>
      </c>
      <c r="H20" s="27">
        <v>6948716</v>
      </c>
      <c r="I20" s="27">
        <v>1236</v>
      </c>
      <c r="J20" s="27">
        <v>19836</v>
      </c>
    </row>
    <row r="21" spans="2:10" ht="30" customHeight="1">
      <c r="B21" s="33" t="s">
        <v>80</v>
      </c>
      <c r="C21" s="31">
        <v>74486</v>
      </c>
      <c r="D21" s="31">
        <v>3025544</v>
      </c>
      <c r="E21" s="31">
        <v>6481778</v>
      </c>
      <c r="F21" s="31">
        <v>21303497</v>
      </c>
      <c r="G21" s="31">
        <v>74240</v>
      </c>
      <c r="H21" s="31">
        <v>6402729</v>
      </c>
      <c r="I21" s="31">
        <v>1623</v>
      </c>
      <c r="J21" s="31">
        <v>79049</v>
      </c>
    </row>
    <row r="22" spans="2:10" ht="30" customHeight="1">
      <c r="B22" s="33" t="s">
        <v>81</v>
      </c>
      <c r="C22" s="27">
        <v>11069</v>
      </c>
      <c r="D22" s="27">
        <v>3036613</v>
      </c>
      <c r="E22" s="27">
        <v>3849298</v>
      </c>
      <c r="F22" s="27">
        <v>25152795</v>
      </c>
      <c r="G22" s="27">
        <v>10786</v>
      </c>
      <c r="H22" s="27">
        <v>3443676</v>
      </c>
      <c r="I22" s="27">
        <v>1911</v>
      </c>
      <c r="J22" s="27">
        <v>405622</v>
      </c>
    </row>
    <row r="23" spans="2:10" ht="30" customHeight="1">
      <c r="B23" s="33" t="s">
        <v>82</v>
      </c>
      <c r="C23" s="27">
        <v>2509</v>
      </c>
      <c r="D23" s="27">
        <v>3039122</v>
      </c>
      <c r="E23" s="27">
        <v>4402632</v>
      </c>
      <c r="F23" s="27">
        <v>29555427</v>
      </c>
      <c r="G23" s="27">
        <v>2346</v>
      </c>
      <c r="H23" s="27">
        <v>3464939</v>
      </c>
      <c r="I23" s="27">
        <v>1000</v>
      </c>
      <c r="J23" s="27">
        <v>937694</v>
      </c>
    </row>
    <row r="24" spans="2:10" ht="30" customHeight="1">
      <c r="B24" s="33" t="s">
        <v>83</v>
      </c>
      <c r="C24" s="27">
        <v>694</v>
      </c>
      <c r="D24" s="27">
        <v>3039816</v>
      </c>
      <c r="E24" s="27">
        <v>3890886</v>
      </c>
      <c r="F24" s="27">
        <v>33446313</v>
      </c>
      <c r="G24" s="27">
        <v>640</v>
      </c>
      <c r="H24" s="27">
        <v>2908307</v>
      </c>
      <c r="I24" s="27">
        <v>336</v>
      </c>
      <c r="J24" s="27">
        <v>982580</v>
      </c>
    </row>
    <row r="25" spans="2:10" ht="30" customHeight="1">
      <c r="B25" s="33" t="s">
        <v>84</v>
      </c>
      <c r="C25" s="27">
        <v>534</v>
      </c>
      <c r="D25" s="27">
        <v>3040350</v>
      </c>
      <c r="E25" s="27">
        <v>16656106</v>
      </c>
      <c r="F25" s="27">
        <v>50102419</v>
      </c>
      <c r="G25" s="27">
        <v>479</v>
      </c>
      <c r="H25" s="27">
        <v>12465595</v>
      </c>
      <c r="I25" s="27">
        <v>316</v>
      </c>
      <c r="J25" s="27">
        <v>4190510</v>
      </c>
    </row>
    <row r="26" spans="2:10" ht="15" customHeight="1">
      <c r="B26" s="25"/>
      <c r="C26" s="26"/>
      <c r="D26" s="26"/>
      <c r="E26" s="26"/>
      <c r="F26" s="26"/>
      <c r="G26" s="26"/>
      <c r="H26" s="26"/>
      <c r="I26" s="26"/>
      <c r="J26" s="26"/>
    </row>
    <row r="27" spans="2:10" ht="30" customHeight="1">
      <c r="B27" s="34" t="s">
        <v>46</v>
      </c>
      <c r="C27" s="35">
        <v>3040350</v>
      </c>
      <c r="D27" s="35">
        <v>3040350</v>
      </c>
      <c r="E27" s="35">
        <v>50102419</v>
      </c>
      <c r="F27" s="35">
        <v>50102419</v>
      </c>
      <c r="G27" s="35">
        <v>3038859</v>
      </c>
      <c r="H27" s="35">
        <v>43482964</v>
      </c>
      <c r="I27" s="35">
        <v>8513</v>
      </c>
      <c r="J27" s="36">
        <v>6619456</v>
      </c>
    </row>
    <row r="29" ht="18" customHeight="1">
      <c r="B29" s="2" t="s">
        <v>92</v>
      </c>
    </row>
    <row r="30" spans="2:10" ht="27" customHeight="1">
      <c r="B30" s="70" t="s">
        <v>85</v>
      </c>
      <c r="C30" s="70"/>
      <c r="D30" s="70"/>
      <c r="E30" s="70"/>
      <c r="F30" s="70"/>
      <c r="G30" s="70"/>
      <c r="H30" s="70"/>
      <c r="I30" s="70"/>
      <c r="J30" s="70"/>
    </row>
    <row r="31" spans="2:10" ht="27" customHeight="1">
      <c r="B31" s="71" t="s">
        <v>94</v>
      </c>
      <c r="C31" s="71"/>
      <c r="D31" s="71"/>
      <c r="E31" s="71"/>
      <c r="F31" s="71"/>
      <c r="G31" s="71"/>
      <c r="H31" s="71"/>
      <c r="I31" s="71"/>
      <c r="J31" s="71"/>
    </row>
    <row r="32" spans="2:10" ht="43.5" customHeight="1">
      <c r="B32" s="70" t="s">
        <v>86</v>
      </c>
      <c r="C32" s="70"/>
      <c r="D32" s="70"/>
      <c r="E32" s="70"/>
      <c r="F32" s="70"/>
      <c r="G32" s="70"/>
      <c r="H32" s="70"/>
      <c r="I32" s="70"/>
      <c r="J32" s="70"/>
    </row>
    <row r="33" spans="2:10" ht="16.5" customHeight="1">
      <c r="B33" s="70" t="s">
        <v>89</v>
      </c>
      <c r="C33" s="70"/>
      <c r="D33" s="70"/>
      <c r="E33" s="70"/>
      <c r="F33" s="70"/>
      <c r="G33" s="70"/>
      <c r="H33" s="70"/>
      <c r="I33" s="70"/>
      <c r="J33" s="70"/>
    </row>
    <row r="34" spans="2:10" ht="16.5" customHeight="1">
      <c r="B34" s="57" t="s">
        <v>124</v>
      </c>
      <c r="C34" s="57"/>
      <c r="D34" s="57"/>
      <c r="E34" s="57"/>
      <c r="F34" s="57"/>
      <c r="G34" s="57"/>
      <c r="H34" s="57"/>
      <c r="I34" s="57"/>
      <c r="J34" s="57"/>
    </row>
    <row r="35" spans="2:10" ht="9" customHeight="1">
      <c r="B35" s="38"/>
      <c r="C35" s="38"/>
      <c r="D35" s="38"/>
      <c r="E35" s="38"/>
      <c r="F35" s="38"/>
      <c r="G35" s="38"/>
      <c r="H35" s="38"/>
      <c r="I35" s="38"/>
      <c r="J35" s="38"/>
    </row>
    <row r="36" ht="12" customHeight="1">
      <c r="B36" s="2" t="s">
        <v>32</v>
      </c>
    </row>
  </sheetData>
  <mergeCells count="19">
    <mergeCell ref="C12:C14"/>
    <mergeCell ref="D12:D14"/>
    <mergeCell ref="E12:E14"/>
    <mergeCell ref="G12:G14"/>
    <mergeCell ref="F12:F14"/>
    <mergeCell ref="B34:J34"/>
    <mergeCell ref="J12:J14"/>
    <mergeCell ref="B5:J5"/>
    <mergeCell ref="G9:H11"/>
    <mergeCell ref="I9:J11"/>
    <mergeCell ref="C9:F9"/>
    <mergeCell ref="I12:I14"/>
    <mergeCell ref="H12:H14"/>
    <mergeCell ref="C10:D11"/>
    <mergeCell ref="E10:F11"/>
    <mergeCell ref="B33:J33"/>
    <mergeCell ref="B31:J31"/>
    <mergeCell ref="B32:J32"/>
    <mergeCell ref="B30:J30"/>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Junio 2006</dc:title>
  <dc:subject/>
  <dc:creator>SBIF</dc:creator>
  <cp:keywords/>
  <dc:description/>
  <cp:lastModifiedBy>Ricardo Arroyo M.</cp:lastModifiedBy>
  <cp:lastPrinted>2006-09-14T16:22:53Z</cp:lastPrinted>
  <dcterms:created xsi:type="dcterms:W3CDTF">2005-06-22T21:04:27Z</dcterms:created>
  <dcterms:modified xsi:type="dcterms:W3CDTF">2006-09-14T22:02:01Z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