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5480" windowHeight="11640" tabRatio="657" activeTab="0"/>
  </bookViews>
  <sheets>
    <sheet name="INDICE" sheetId="1" r:id="rId1"/>
    <sheet name="N° Deudores y Monto por Inst." sheetId="2" r:id="rId2"/>
    <sheet name="N° Deudores por tipo de cartera" sheetId="3" r:id="rId3"/>
    <sheet name="N° Deudores y monto por sist." sheetId="4" r:id="rId4"/>
  </sheets>
  <definedNames/>
  <calcPr fullCalcOnLoad="1"/>
</workbook>
</file>

<file path=xl/sharedStrings.xml><?xml version="1.0" encoding="utf-8"?>
<sst xmlns="http://schemas.openxmlformats.org/spreadsheetml/2006/main" count="302" uniqueCount="122">
  <si>
    <t xml:space="preserve">                                                                                             </t>
  </si>
  <si>
    <t xml:space="preserve"> </t>
  </si>
  <si>
    <t xml:space="preserve">       </t>
  </si>
  <si>
    <t xml:space="preserve">ABN AMRO BANK (CHILE)               </t>
  </si>
  <si>
    <t xml:space="preserv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</si>
  <si>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</si>
  <si>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</si>
  <si>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</si>
  <si>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</si>
  <si>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</si>
  <si>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</si>
  <si>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</si>
  <si>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</si>
  <si>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</si>
  <si>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</si>
  <si>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</si>
  <si>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</si>
  <si>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</si>
  <si>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</si>
  <si>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</si>
  <si>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BANKBOSTON, N.A.                    </t>
  </si>
  <si>
    <t xml:space="preserve">CITIBANK N.A.                       </t>
  </si>
  <si>
    <t xml:space="preserve">CORPBANCA                           </t>
  </si>
  <si>
    <t xml:space="preserve">DEUTSCHE BANK CHILE                 </t>
  </si>
  <si>
    <t xml:space="preserve">HNS BANCO                           </t>
  </si>
  <si>
    <t xml:space="preserve">HSBC BANK CHILE                     </t>
  </si>
  <si>
    <t xml:space="preserve">JP MORGAN CHASE BANK                </t>
  </si>
  <si>
    <t xml:space="preserve">SCOTIABANK SUD AMERICANO            </t>
  </si>
  <si>
    <t xml:space="preserve">THE BANK OF TOKYO-MITSUBISHI  LTD.  </t>
  </si>
  <si>
    <t xml:space="preserve">COOCRETAL                           </t>
  </si>
  <si>
    <t xml:space="preserve">COOPEUCH                            </t>
  </si>
  <si>
    <t xml:space="preserve">SISTEMA FINANCIERO                  </t>
  </si>
  <si>
    <t xml:space="preserve">          -   </t>
  </si>
  <si>
    <t xml:space="preserve">           - </t>
  </si>
  <si>
    <t xml:space="preserve">           -   </t>
  </si>
  <si>
    <t xml:space="preserve">           -  </t>
  </si>
  <si>
    <t xml:space="preserve">          -  </t>
  </si>
  <si>
    <t xml:space="preserve">          -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</si>
  <si>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</si>
  <si>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</si>
  <si>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</si>
  <si>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</si>
  <si>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</si>
  <si>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</si>
  <si>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</si>
  <si>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</si>
  <si>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</si>
  <si>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</si>
  <si>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</si>
  <si>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</si>
  <si>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</si>
  <si>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</si>
  <si>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</si>
  <si>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</si>
  <si>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</si>
  <si>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</si>
  <si>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</si>
  <si>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</si>
  <si>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</si>
  <si>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</si>
  <si>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</si>
  <si>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</si>
  <si>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</si>
  <si>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</si>
  <si>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</si>
  <si>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</si>
  <si>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</si>
  <si>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</si>
  <si>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</si>
  <si>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</si>
  <si>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</si>
  <si>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</si>
  <si>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</si>
  <si>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</si>
  <si>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</si>
  <si>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</si>
  <si>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</si>
  <si>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</si>
  <si>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</si>
  <si>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</si>
  <si>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</si>
  <si>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</si>
  <si>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</si>
  <si>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</si>
  <si>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</si>
  <si>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</si>
  <si>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</si>
  <si>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</si>
  <si>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</si>
  <si>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</si>
  <si>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</si>
  <si>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</si>
  <si>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</si>
  <si>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</si>
  <si>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</si>
  <si>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</si>
  <si>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</si>
  <si>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</si>
  <si>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</si>
  <si>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</si>
  <si>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</si>
  <si>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</si>
  <si>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</si>
  <si>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</si>
  <si>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</si>
  <si>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</si>
  <si>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</si>
  <si>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</si>
  <si>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</si>
  <si>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</si>
  <si>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</si>
  <si>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</si>
  <si>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</si>
  <si>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</si>
  <si>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NUMERO DE DEUDORES Y MONTO DE SUS OBLIGACIONES.  FEBRERO    2006 </t>
  </si>
  <si>
    <t>Act.: 17/04/2006</t>
  </si>
  <si>
    <t xml:space="preserve">FEBRERO DE 2006                                        </t>
  </si>
  <si>
    <t>FEBRERO DE 2006</t>
  </si>
  <si>
    <t xml:space="preserve">   FEBRERO DE 2006</t>
  </si>
  <si>
    <t xml:space="preserve">BANCO BILBAO VIZCAYA ARGENTARIA CHI </t>
  </si>
  <si>
    <t xml:space="preserve">Los saldos de deudores en moneda extranjera se han convertido al tipo de cambio de representación contable: $ 517,76 por US$1. </t>
  </si>
  <si>
    <t>Los saldos de deudores en moneda extranjera se han convertido al tipo de cambio de representación contable: $ 517,76 por US$1.</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</si>
</sst>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8" xfId="0" applyFont="1" applyFill="1" applyBorder="1" applyAlignment="1">
      <alignment horizontal="center"/>
    </xf>
    <xf numFmtId="0" fontId="4" fillId="2" borderId="12" xfId="0" applyFont="1" applyFill="1" applyBorder="1" applyAlignment="1">
      <alignment horizontal="center"/>
    </xf>
    <xf numFmtId="0" fontId="12" fillId="2" borderId="0" xfId="21" applyFont="1" applyFill="1">
      <alignment/>
      <protection/>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114</v>
      </c>
    </row>
    <row r="5" spans="1:3" ht="12.75">
      <c r="A5" s="39"/>
      <c r="B5" s="39"/>
      <c r="C5" s="16"/>
    </row>
    <row r="6" spans="1:3" ht="12.75">
      <c r="A6" s="39"/>
      <c r="B6" s="39"/>
      <c r="C6" s="39"/>
    </row>
    <row r="7" spans="1:3" ht="12.75">
      <c r="A7" s="39"/>
      <c r="B7" s="40"/>
      <c r="C7" s="41" t="s">
        <v>108</v>
      </c>
    </row>
    <row r="8" spans="1:3" ht="12.75">
      <c r="A8" s="39"/>
      <c r="B8" s="42"/>
      <c r="C8" s="42"/>
    </row>
    <row r="9" spans="1:9" ht="12.75">
      <c r="A9" s="39"/>
      <c r="B9" s="43"/>
      <c r="C9" s="44" t="s">
        <v>109</v>
      </c>
      <c r="D9" s="45"/>
      <c r="E9" s="45"/>
      <c r="F9" s="45"/>
      <c r="G9" s="45"/>
      <c r="H9" s="45"/>
      <c r="I9" s="45"/>
    </row>
    <row r="10" spans="1:10" ht="14.25">
      <c r="A10" s="39"/>
      <c r="B10" s="46"/>
      <c r="C10" s="44" t="s">
        <v>110</v>
      </c>
      <c r="D10" s="45"/>
      <c r="E10" s="45"/>
      <c r="F10" s="45"/>
      <c r="G10" s="45"/>
      <c r="H10" s="45"/>
      <c r="I10" s="45"/>
      <c r="J10" s="45"/>
    </row>
    <row r="11" spans="1:10" ht="14.25">
      <c r="A11" s="39"/>
      <c r="B11" s="46"/>
      <c r="C11" s="44" t="s">
        <v>111</v>
      </c>
      <c r="D11" s="45"/>
      <c r="E11" s="45"/>
      <c r="F11" s="45"/>
      <c r="G11" s="45"/>
      <c r="H11" s="45"/>
      <c r="I11" s="45"/>
      <c r="J11" s="45"/>
    </row>
    <row r="12" spans="1:3" ht="14.25">
      <c r="A12" s="39"/>
      <c r="B12" s="46"/>
      <c r="C12" s="47"/>
    </row>
    <row r="13" spans="1:3" ht="14.25">
      <c r="A13" s="39"/>
      <c r="B13" s="47" t="s">
        <v>42</v>
      </c>
      <c r="C13" s="39"/>
    </row>
    <row r="14" spans="1:2" ht="12.75">
      <c r="A14" s="39"/>
      <c r="B14" s="53" t="s">
        <v>115</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50"/>
  <sheetViews>
    <sheetView workbookViewId="0" topLeftCell="A34">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112</v>
      </c>
    </row>
    <row r="2" ht="12.75">
      <c r="A2" s="1" t="s">
        <v>38</v>
      </c>
    </row>
    <row r="3" ht="12.75">
      <c r="A3" s="1" t="s">
        <v>39</v>
      </c>
    </row>
    <row r="5" ht="12.75">
      <c r="C5" s="3" t="s">
        <v>103</v>
      </c>
    </row>
    <row r="6" ht="12.75">
      <c r="C6" s="24" t="s">
        <v>116</v>
      </c>
    </row>
    <row r="7" spans="2:3" ht="12.75">
      <c r="B7" s="2" t="s">
        <v>0</v>
      </c>
      <c r="C7" s="2" t="s">
        <v>1</v>
      </c>
    </row>
    <row r="8" spans="2:26" ht="12.75">
      <c r="B8" s="59" t="s">
        <v>113</v>
      </c>
      <c r="C8" s="19"/>
      <c r="D8" s="20" t="s">
        <v>2</v>
      </c>
      <c r="E8" s="54" t="s">
        <v>65</v>
      </c>
      <c r="F8" s="55"/>
      <c r="G8" s="54" t="s">
        <v>67</v>
      </c>
      <c r="H8" s="55"/>
      <c r="I8" s="54" t="s">
        <v>69</v>
      </c>
      <c r="J8" s="55"/>
      <c r="K8" s="54" t="s">
        <v>71</v>
      </c>
      <c r="L8" s="55"/>
      <c r="M8" s="54" t="s">
        <v>73</v>
      </c>
      <c r="N8" s="55"/>
      <c r="O8" s="54" t="s">
        <v>75</v>
      </c>
      <c r="P8" s="55"/>
      <c r="Q8" s="54" t="s">
        <v>77</v>
      </c>
      <c r="R8" s="55"/>
      <c r="S8" s="54" t="s">
        <v>79</v>
      </c>
      <c r="T8" s="55"/>
      <c r="U8" s="54" t="s">
        <v>81</v>
      </c>
      <c r="V8" s="55"/>
      <c r="W8" s="54"/>
      <c r="X8" s="55"/>
      <c r="Y8" s="63" t="s">
        <v>40</v>
      </c>
      <c r="Z8" s="64"/>
    </row>
    <row r="9" spans="2:26" ht="12.75">
      <c r="B9" s="60"/>
      <c r="C9" s="56" t="s">
        <v>41</v>
      </c>
      <c r="D9" s="62"/>
      <c r="E9" s="56" t="s">
        <v>66</v>
      </c>
      <c r="F9" s="57"/>
      <c r="G9" s="56" t="s">
        <v>68</v>
      </c>
      <c r="H9" s="57"/>
      <c r="I9" s="56" t="s">
        <v>70</v>
      </c>
      <c r="J9" s="57"/>
      <c r="K9" s="56" t="s">
        <v>72</v>
      </c>
      <c r="L9" s="57"/>
      <c r="M9" s="56" t="s">
        <v>74</v>
      </c>
      <c r="N9" s="57"/>
      <c r="O9" s="56" t="s">
        <v>76</v>
      </c>
      <c r="P9" s="57"/>
      <c r="Q9" s="56" t="s">
        <v>78</v>
      </c>
      <c r="R9" s="57"/>
      <c r="S9" s="56" t="s">
        <v>80</v>
      </c>
      <c r="T9" s="57"/>
      <c r="U9" s="56" t="s">
        <v>82</v>
      </c>
      <c r="V9" s="57"/>
      <c r="W9" s="54" t="s">
        <v>83</v>
      </c>
      <c r="X9" s="55"/>
      <c r="Y9" s="65"/>
      <c r="Z9" s="66"/>
    </row>
    <row r="10" spans="2:26" ht="12.75">
      <c r="B10" s="60"/>
      <c r="C10" s="59" t="s">
        <v>53</v>
      </c>
      <c r="D10" s="59" t="s">
        <v>54</v>
      </c>
      <c r="E10" s="59" t="s">
        <v>53</v>
      </c>
      <c r="F10" s="59" t="s">
        <v>54</v>
      </c>
      <c r="G10" s="59" t="s">
        <v>53</v>
      </c>
      <c r="H10" s="59" t="s">
        <v>54</v>
      </c>
      <c r="I10" s="59" t="s">
        <v>53</v>
      </c>
      <c r="J10" s="59" t="s">
        <v>54</v>
      </c>
      <c r="K10" s="59" t="s">
        <v>53</v>
      </c>
      <c r="L10" s="59" t="s">
        <v>54</v>
      </c>
      <c r="M10" s="59" t="s">
        <v>53</v>
      </c>
      <c r="N10" s="59" t="s">
        <v>54</v>
      </c>
      <c r="O10" s="59" t="s">
        <v>53</v>
      </c>
      <c r="P10" s="59" t="s">
        <v>54</v>
      </c>
      <c r="Q10" s="59" t="s">
        <v>53</v>
      </c>
      <c r="R10" s="59" t="s">
        <v>54</v>
      </c>
      <c r="S10" s="59" t="s">
        <v>53</v>
      </c>
      <c r="T10" s="59" t="s">
        <v>54</v>
      </c>
      <c r="U10" s="59" t="s">
        <v>53</v>
      </c>
      <c r="V10" s="59" t="s">
        <v>54</v>
      </c>
      <c r="W10" s="59" t="s">
        <v>53</v>
      </c>
      <c r="X10" s="59" t="s">
        <v>54</v>
      </c>
      <c r="Y10" s="59" t="s">
        <v>53</v>
      </c>
      <c r="Z10" s="59" t="s">
        <v>55</v>
      </c>
    </row>
    <row r="11" spans="2:26" ht="12.75">
      <c r="B11" s="60"/>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2:26" ht="12.75">
      <c r="B12" s="61"/>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2:26" ht="12.75">
      <c r="B13" s="5" t="s">
        <v>3</v>
      </c>
      <c r="C13" s="5">
        <v>0</v>
      </c>
      <c r="D13" s="5">
        <v>8</v>
      </c>
      <c r="E13" s="5">
        <v>3</v>
      </c>
      <c r="F13" s="5">
        <v>5</v>
      </c>
      <c r="G13" s="5">
        <v>14</v>
      </c>
      <c r="H13" s="5">
        <v>7</v>
      </c>
      <c r="I13" s="5">
        <v>45</v>
      </c>
      <c r="J13" s="5">
        <v>8</v>
      </c>
      <c r="K13" s="5">
        <v>114</v>
      </c>
      <c r="L13" s="5">
        <v>9</v>
      </c>
      <c r="M13" s="5">
        <v>929</v>
      </c>
      <c r="N13" s="5">
        <v>27</v>
      </c>
      <c r="O13" s="6">
        <v>3948</v>
      </c>
      <c r="P13" s="5">
        <v>35</v>
      </c>
      <c r="Q13" s="6">
        <v>27106</v>
      </c>
      <c r="R13" s="5">
        <v>61</v>
      </c>
      <c r="S13" s="6">
        <v>56159</v>
      </c>
      <c r="T13" s="5">
        <v>33</v>
      </c>
      <c r="U13" s="6">
        <v>28486</v>
      </c>
      <c r="V13" s="5">
        <v>6</v>
      </c>
      <c r="W13" s="6">
        <v>68189</v>
      </c>
      <c r="X13" s="5">
        <v>5</v>
      </c>
      <c r="Y13" s="6">
        <v>184994</v>
      </c>
      <c r="Z13" s="6">
        <v>204</v>
      </c>
    </row>
    <row r="14" spans="2:26" ht="12.75">
      <c r="B14" s="5" t="s">
        <v>5</v>
      </c>
      <c r="C14" s="5">
        <v>421</v>
      </c>
      <c r="D14" s="6">
        <v>5717</v>
      </c>
      <c r="E14" s="5">
        <v>1123</v>
      </c>
      <c r="F14" s="6">
        <v>1896</v>
      </c>
      <c r="G14" s="6">
        <v>6965</v>
      </c>
      <c r="H14" s="6">
        <v>3582</v>
      </c>
      <c r="I14" s="6">
        <v>8229</v>
      </c>
      <c r="J14" s="6">
        <v>1630</v>
      </c>
      <c r="K14" s="6">
        <v>18418</v>
      </c>
      <c r="L14" s="6">
        <v>1569</v>
      </c>
      <c r="M14" s="6">
        <v>85703</v>
      </c>
      <c r="N14" s="6">
        <v>2612</v>
      </c>
      <c r="O14" s="6">
        <v>157628</v>
      </c>
      <c r="P14" s="6">
        <v>1715</v>
      </c>
      <c r="Q14" s="6">
        <v>235177</v>
      </c>
      <c r="R14" s="5">
        <v>622</v>
      </c>
      <c r="S14" s="6">
        <v>308349</v>
      </c>
      <c r="T14" s="5">
        <v>188</v>
      </c>
      <c r="U14" s="6">
        <v>236243</v>
      </c>
      <c r="V14" s="5">
        <v>46</v>
      </c>
      <c r="W14" s="6">
        <v>160658</v>
      </c>
      <c r="X14" s="5">
        <v>10</v>
      </c>
      <c r="Y14" s="6">
        <v>1218916</v>
      </c>
      <c r="Z14" s="6">
        <v>19587</v>
      </c>
    </row>
    <row r="15" spans="2:26" ht="12.75">
      <c r="B15" s="5" t="s">
        <v>119</v>
      </c>
      <c r="C15" s="6">
        <v>4743</v>
      </c>
      <c r="D15" s="6">
        <v>30865</v>
      </c>
      <c r="E15" s="6">
        <v>11599</v>
      </c>
      <c r="F15" s="6">
        <v>19545</v>
      </c>
      <c r="G15" s="6">
        <v>87555</v>
      </c>
      <c r="H15" s="6">
        <v>43632</v>
      </c>
      <c r="I15" s="6">
        <v>95499</v>
      </c>
      <c r="J15" s="6">
        <v>19075</v>
      </c>
      <c r="K15" s="6">
        <v>214201</v>
      </c>
      <c r="L15" s="6">
        <v>18010</v>
      </c>
      <c r="M15" s="6">
        <v>692523</v>
      </c>
      <c r="N15" s="6">
        <v>22543</v>
      </c>
      <c r="O15" s="6">
        <v>546735</v>
      </c>
      <c r="P15" s="6">
        <v>6422</v>
      </c>
      <c r="Q15" s="6">
        <v>285021</v>
      </c>
      <c r="R15" s="5">
        <v>815</v>
      </c>
      <c r="S15" s="6">
        <v>402485</v>
      </c>
      <c r="T15" s="5">
        <v>233</v>
      </c>
      <c r="U15" s="6">
        <v>461900</v>
      </c>
      <c r="V15" s="5">
        <v>79</v>
      </c>
      <c r="W15" s="6">
        <v>870063</v>
      </c>
      <c r="X15" s="5">
        <v>46</v>
      </c>
      <c r="Y15" s="6">
        <v>3672326</v>
      </c>
      <c r="Z15" s="6">
        <v>161265</v>
      </c>
    </row>
    <row r="16" spans="2:26" ht="12.75">
      <c r="B16" s="5" t="s">
        <v>6</v>
      </c>
      <c r="C16" s="6">
        <v>20033</v>
      </c>
      <c r="D16" s="6">
        <v>159575</v>
      </c>
      <c r="E16" s="6">
        <v>58894</v>
      </c>
      <c r="F16" s="6">
        <v>98342</v>
      </c>
      <c r="G16" s="6">
        <v>281199</v>
      </c>
      <c r="H16" s="6">
        <v>152119</v>
      </c>
      <c r="I16" s="6">
        <v>229731</v>
      </c>
      <c r="J16" s="6">
        <v>45648</v>
      </c>
      <c r="K16" s="6">
        <v>376643</v>
      </c>
      <c r="L16" s="6">
        <v>33154</v>
      </c>
      <c r="M16" s="6">
        <v>1210630</v>
      </c>
      <c r="N16" s="6">
        <v>37851</v>
      </c>
      <c r="O16" s="6">
        <v>1176573</v>
      </c>
      <c r="P16" s="6">
        <v>13950</v>
      </c>
      <c r="Q16" s="6">
        <v>744844</v>
      </c>
      <c r="R16" s="6">
        <v>2101</v>
      </c>
      <c r="S16" s="6">
        <v>995863</v>
      </c>
      <c r="T16" s="5">
        <v>560</v>
      </c>
      <c r="U16" s="6">
        <v>735996</v>
      </c>
      <c r="V16" s="5">
        <v>137</v>
      </c>
      <c r="W16" s="6">
        <v>2131617</v>
      </c>
      <c r="X16" s="5">
        <v>95</v>
      </c>
      <c r="Y16" s="6">
        <v>7962024</v>
      </c>
      <c r="Z16" s="6">
        <v>543532</v>
      </c>
    </row>
    <row r="17" spans="2:26" ht="12.75">
      <c r="B17" s="5" t="s">
        <v>7</v>
      </c>
      <c r="C17" s="6">
        <v>20271</v>
      </c>
      <c r="D17" s="6">
        <v>137971</v>
      </c>
      <c r="E17" s="6">
        <v>50126</v>
      </c>
      <c r="F17" s="6">
        <v>85488</v>
      </c>
      <c r="G17" s="6">
        <v>220496</v>
      </c>
      <c r="H17" s="6">
        <v>117877</v>
      </c>
      <c r="I17" s="6">
        <v>173547</v>
      </c>
      <c r="J17" s="6">
        <v>34830</v>
      </c>
      <c r="K17" s="6">
        <v>265286</v>
      </c>
      <c r="L17" s="6">
        <v>22917</v>
      </c>
      <c r="M17" s="6">
        <v>711333</v>
      </c>
      <c r="N17" s="6">
        <v>23232</v>
      </c>
      <c r="O17" s="6">
        <v>650673</v>
      </c>
      <c r="P17" s="6">
        <v>7558</v>
      </c>
      <c r="Q17" s="6">
        <v>629625</v>
      </c>
      <c r="R17" s="6">
        <v>1707</v>
      </c>
      <c r="S17" s="6">
        <v>796191</v>
      </c>
      <c r="T17" s="5">
        <v>448</v>
      </c>
      <c r="U17" s="6">
        <v>913703</v>
      </c>
      <c r="V17" s="5">
        <v>167</v>
      </c>
      <c r="W17" s="6">
        <v>1208511</v>
      </c>
      <c r="X17" s="5">
        <v>76</v>
      </c>
      <c r="Y17" s="6">
        <v>5639761</v>
      </c>
      <c r="Z17" s="6">
        <v>432271</v>
      </c>
    </row>
    <row r="18" spans="2:26" ht="12.75">
      <c r="B18" s="5" t="s">
        <v>8</v>
      </c>
      <c r="C18" s="5">
        <v>1</v>
      </c>
      <c r="D18" s="5">
        <v>24</v>
      </c>
      <c r="E18" s="5">
        <v>3</v>
      </c>
      <c r="F18" s="5">
        <v>4</v>
      </c>
      <c r="G18" s="5">
        <v>45</v>
      </c>
      <c r="H18" s="5">
        <v>22</v>
      </c>
      <c r="I18" s="5">
        <v>32</v>
      </c>
      <c r="J18" s="5">
        <v>6</v>
      </c>
      <c r="K18" s="5">
        <v>165</v>
      </c>
      <c r="L18" s="5">
        <v>12</v>
      </c>
      <c r="M18" s="5">
        <v>420</v>
      </c>
      <c r="N18" s="5">
        <v>14</v>
      </c>
      <c r="O18" s="6">
        <v>1323</v>
      </c>
      <c r="P18" s="5">
        <v>12</v>
      </c>
      <c r="Q18" s="6">
        <v>5223</v>
      </c>
      <c r="R18" s="5">
        <v>11</v>
      </c>
      <c r="S18" s="6">
        <v>8533</v>
      </c>
      <c r="T18" s="5">
        <v>6</v>
      </c>
      <c r="U18" s="5" t="s">
        <v>36</v>
      </c>
      <c r="V18" s="5" t="s">
        <v>37</v>
      </c>
      <c r="W18" s="5" t="s">
        <v>36</v>
      </c>
      <c r="X18" s="5" t="s">
        <v>32</v>
      </c>
      <c r="Y18" s="6">
        <v>15745</v>
      </c>
      <c r="Z18" s="6">
        <v>111</v>
      </c>
    </row>
    <row r="19" spans="2:26" ht="12.75">
      <c r="B19" s="5" t="s">
        <v>9</v>
      </c>
      <c r="C19" s="6">
        <v>8059</v>
      </c>
      <c r="D19" s="6">
        <v>48121</v>
      </c>
      <c r="E19" s="6">
        <v>15802</v>
      </c>
      <c r="F19" s="6">
        <v>27388</v>
      </c>
      <c r="G19" s="6">
        <v>79450</v>
      </c>
      <c r="H19" s="6">
        <v>40914</v>
      </c>
      <c r="I19" s="6">
        <v>100863</v>
      </c>
      <c r="J19" s="6">
        <v>19432</v>
      </c>
      <c r="K19" s="6">
        <v>225255</v>
      </c>
      <c r="L19" s="6">
        <v>21015</v>
      </c>
      <c r="M19" s="6">
        <v>193674</v>
      </c>
      <c r="N19" s="6">
        <v>6903</v>
      </c>
      <c r="O19" s="6">
        <v>192800</v>
      </c>
      <c r="P19" s="6">
        <v>2003</v>
      </c>
      <c r="Q19" s="6">
        <v>301885</v>
      </c>
      <c r="R19" s="5">
        <v>859</v>
      </c>
      <c r="S19" s="6">
        <v>329845</v>
      </c>
      <c r="T19" s="5">
        <v>197</v>
      </c>
      <c r="U19" s="6">
        <v>142776</v>
      </c>
      <c r="V19" s="5">
        <v>28</v>
      </c>
      <c r="W19" s="6">
        <v>154273</v>
      </c>
      <c r="X19" s="5">
        <v>12</v>
      </c>
      <c r="Y19" s="6">
        <v>1744681</v>
      </c>
      <c r="Z19" s="6">
        <v>166872</v>
      </c>
    </row>
    <row r="20" spans="2:26" ht="12.75">
      <c r="B20" s="5" t="s">
        <v>10</v>
      </c>
      <c r="C20" s="6">
        <v>22784</v>
      </c>
      <c r="D20" s="6">
        <v>130915</v>
      </c>
      <c r="E20" s="6">
        <v>78753</v>
      </c>
      <c r="F20" s="6">
        <v>133171</v>
      </c>
      <c r="G20" s="6">
        <v>671025</v>
      </c>
      <c r="H20" s="6">
        <v>327159</v>
      </c>
      <c r="I20" s="6">
        <v>1046533</v>
      </c>
      <c r="J20" s="6">
        <v>206317</v>
      </c>
      <c r="K20" s="6">
        <v>1006607</v>
      </c>
      <c r="L20" s="6">
        <v>96036</v>
      </c>
      <c r="M20" s="6">
        <v>865860</v>
      </c>
      <c r="N20" s="6">
        <v>32836</v>
      </c>
      <c r="O20" s="6">
        <v>133544</v>
      </c>
      <c r="P20" s="6">
        <v>1726</v>
      </c>
      <c r="Q20" s="6">
        <v>134149</v>
      </c>
      <c r="R20" s="5">
        <v>330</v>
      </c>
      <c r="S20" s="6">
        <v>309220</v>
      </c>
      <c r="T20" s="5">
        <v>172</v>
      </c>
      <c r="U20" s="6">
        <v>473804</v>
      </c>
      <c r="V20" s="5">
        <v>86</v>
      </c>
      <c r="W20" s="6">
        <v>2632834</v>
      </c>
      <c r="X20" s="5">
        <v>94</v>
      </c>
      <c r="Y20" s="6">
        <v>7375111</v>
      </c>
      <c r="Z20" s="6">
        <v>928842</v>
      </c>
    </row>
    <row r="21" spans="2:26" ht="12.75">
      <c r="B21" s="5" t="s">
        <v>11</v>
      </c>
      <c r="C21" s="5" t="s">
        <v>4</v>
      </c>
      <c r="D21" s="5" t="s">
        <v>4</v>
      </c>
      <c r="E21" s="5">
        <v>3</v>
      </c>
      <c r="F21" s="5">
        <v>4</v>
      </c>
      <c r="G21" s="5">
        <v>12</v>
      </c>
      <c r="H21" s="5">
        <v>6</v>
      </c>
      <c r="I21" s="5" t="s">
        <v>4</v>
      </c>
      <c r="J21" s="5" t="s">
        <v>4</v>
      </c>
      <c r="K21" s="5">
        <v>43</v>
      </c>
      <c r="L21" s="5">
        <v>3</v>
      </c>
      <c r="M21" s="5">
        <v>225</v>
      </c>
      <c r="N21" s="5">
        <v>6</v>
      </c>
      <c r="O21" s="5">
        <v>653</v>
      </c>
      <c r="P21" s="5">
        <v>6</v>
      </c>
      <c r="Q21" s="6">
        <v>7487</v>
      </c>
      <c r="R21" s="5">
        <v>14</v>
      </c>
      <c r="S21" s="6">
        <v>23284</v>
      </c>
      <c r="T21" s="5">
        <v>13</v>
      </c>
      <c r="U21" s="6" t="s">
        <v>36</v>
      </c>
      <c r="V21" s="5" t="s">
        <v>37</v>
      </c>
      <c r="W21" s="5" t="s">
        <v>36</v>
      </c>
      <c r="X21" s="5" t="s">
        <v>32</v>
      </c>
      <c r="Y21" s="6">
        <v>31706</v>
      </c>
      <c r="Z21" s="6">
        <v>52</v>
      </c>
    </row>
    <row r="22" spans="2:26" ht="12.75">
      <c r="B22" s="5" t="s">
        <v>12</v>
      </c>
      <c r="C22" s="6">
        <v>16068</v>
      </c>
      <c r="D22" s="6">
        <v>87255</v>
      </c>
      <c r="E22" s="6">
        <v>46884</v>
      </c>
      <c r="F22" s="6">
        <v>80109</v>
      </c>
      <c r="G22" s="6">
        <v>151240</v>
      </c>
      <c r="H22" s="6">
        <v>86786</v>
      </c>
      <c r="I22" s="6">
        <v>66381</v>
      </c>
      <c r="J22" s="6">
        <v>13695</v>
      </c>
      <c r="K22" s="6">
        <v>49015</v>
      </c>
      <c r="L22" s="6">
        <v>4529</v>
      </c>
      <c r="M22" s="6">
        <v>30174</v>
      </c>
      <c r="N22" s="6">
        <v>1207</v>
      </c>
      <c r="O22" s="6">
        <v>3278</v>
      </c>
      <c r="P22" s="5">
        <v>42</v>
      </c>
      <c r="Q22" s="6">
        <v>1660</v>
      </c>
      <c r="R22" s="5">
        <v>4</v>
      </c>
      <c r="S22" s="6" t="s">
        <v>33</v>
      </c>
      <c r="T22" s="5" t="s">
        <v>37</v>
      </c>
      <c r="U22" s="5">
        <v>6425</v>
      </c>
      <c r="V22" s="5">
        <v>1</v>
      </c>
      <c r="W22" s="5" t="s">
        <v>36</v>
      </c>
      <c r="X22" s="5" t="s">
        <v>32</v>
      </c>
      <c r="Y22" s="6">
        <v>371126</v>
      </c>
      <c r="Z22" s="6">
        <v>273628</v>
      </c>
    </row>
    <row r="23" spans="2:26" ht="12.75">
      <c r="B23" s="5" t="s">
        <v>13</v>
      </c>
      <c r="C23" s="5">
        <v>17</v>
      </c>
      <c r="D23" s="5">
        <v>218</v>
      </c>
      <c r="E23" s="5">
        <v>35</v>
      </c>
      <c r="F23" s="5">
        <v>57</v>
      </c>
      <c r="G23" s="5">
        <v>319</v>
      </c>
      <c r="H23" s="5">
        <v>165</v>
      </c>
      <c r="I23" s="5">
        <v>517</v>
      </c>
      <c r="J23" s="5">
        <v>96</v>
      </c>
      <c r="K23" s="6">
        <v>2419</v>
      </c>
      <c r="L23" s="5">
        <v>200</v>
      </c>
      <c r="M23" s="6">
        <v>9768</v>
      </c>
      <c r="N23" s="5">
        <v>300</v>
      </c>
      <c r="O23" s="6">
        <v>35849</v>
      </c>
      <c r="P23" s="5">
        <v>348</v>
      </c>
      <c r="Q23" s="6">
        <v>66272</v>
      </c>
      <c r="R23" s="5">
        <v>193</v>
      </c>
      <c r="S23" s="6">
        <v>13421</v>
      </c>
      <c r="T23" s="5">
        <v>11</v>
      </c>
      <c r="U23" s="5" t="s">
        <v>36</v>
      </c>
      <c r="V23" s="5" t="s">
        <v>37</v>
      </c>
      <c r="W23" s="5" t="s">
        <v>36</v>
      </c>
      <c r="X23" s="5" t="s">
        <v>32</v>
      </c>
      <c r="Y23" s="6">
        <v>128617</v>
      </c>
      <c r="Z23" s="6">
        <v>1588</v>
      </c>
    </row>
    <row r="24" spans="2:26" ht="12.75">
      <c r="B24" s="5" t="s">
        <v>14</v>
      </c>
      <c r="C24" s="5">
        <v>3</v>
      </c>
      <c r="D24" s="5">
        <v>17</v>
      </c>
      <c r="E24" s="5">
        <v>3</v>
      </c>
      <c r="F24" s="5">
        <v>5</v>
      </c>
      <c r="G24" s="5">
        <v>18</v>
      </c>
      <c r="H24" s="5">
        <v>9</v>
      </c>
      <c r="I24" s="5">
        <v>7</v>
      </c>
      <c r="J24" s="5">
        <v>1</v>
      </c>
      <c r="K24" s="5">
        <v>136</v>
      </c>
      <c r="L24" s="5">
        <v>11</v>
      </c>
      <c r="M24" s="5">
        <v>666</v>
      </c>
      <c r="N24" s="5">
        <v>20</v>
      </c>
      <c r="O24" s="6">
        <v>2811</v>
      </c>
      <c r="P24" s="5">
        <v>27</v>
      </c>
      <c r="Q24" s="6">
        <v>9395</v>
      </c>
      <c r="R24" s="5">
        <v>31</v>
      </c>
      <c r="S24" s="6" t="s">
        <v>33</v>
      </c>
      <c r="T24" s="5" t="s">
        <v>37</v>
      </c>
      <c r="U24" s="5" t="s">
        <v>36</v>
      </c>
      <c r="V24" s="5" t="s">
        <v>37</v>
      </c>
      <c r="W24" s="5" t="s">
        <v>36</v>
      </c>
      <c r="X24" s="5" t="s">
        <v>32</v>
      </c>
      <c r="Y24" s="6">
        <v>13038</v>
      </c>
      <c r="Z24" s="6">
        <v>121</v>
      </c>
    </row>
    <row r="25" spans="2:26" ht="12.75">
      <c r="B25" s="5" t="s">
        <v>15</v>
      </c>
      <c r="C25" s="6">
        <v>4580</v>
      </c>
      <c r="D25" s="6">
        <v>21964</v>
      </c>
      <c r="E25" s="6">
        <v>27251</v>
      </c>
      <c r="F25" s="6">
        <v>47599</v>
      </c>
      <c r="G25" s="6">
        <v>56758</v>
      </c>
      <c r="H25" s="6">
        <v>31855</v>
      </c>
      <c r="I25" s="6">
        <v>38121</v>
      </c>
      <c r="J25" s="6">
        <v>7572</v>
      </c>
      <c r="K25" s="6">
        <v>27918</v>
      </c>
      <c r="L25" s="6">
        <v>2941</v>
      </c>
      <c r="M25" s="5">
        <v>1553</v>
      </c>
      <c r="N25" s="5">
        <v>61</v>
      </c>
      <c r="O25" s="5">
        <v>375</v>
      </c>
      <c r="P25" s="5">
        <v>6</v>
      </c>
      <c r="Q25" s="5" t="s">
        <v>34</v>
      </c>
      <c r="R25" s="5" t="s">
        <v>33</v>
      </c>
      <c r="S25" s="6">
        <v>6208</v>
      </c>
      <c r="T25" s="5">
        <v>4</v>
      </c>
      <c r="U25" s="5" t="s">
        <v>36</v>
      </c>
      <c r="V25" s="5" t="s">
        <v>37</v>
      </c>
      <c r="W25" s="5" t="s">
        <v>36</v>
      </c>
      <c r="X25" s="5" t="s">
        <v>32</v>
      </c>
      <c r="Y25" s="6">
        <v>162763</v>
      </c>
      <c r="Z25" s="6">
        <v>112002</v>
      </c>
    </row>
    <row r="26" spans="2:26" ht="12.75">
      <c r="B26" s="5" t="s">
        <v>16</v>
      </c>
      <c r="C26" s="5" t="s">
        <v>4</v>
      </c>
      <c r="D26" s="5" t="s">
        <v>4</v>
      </c>
      <c r="E26" s="5" t="s">
        <v>4</v>
      </c>
      <c r="F26" s="5" t="s">
        <v>4</v>
      </c>
      <c r="G26" s="5" t="s">
        <v>4</v>
      </c>
      <c r="H26" s="5" t="s">
        <v>4</v>
      </c>
      <c r="I26" s="5" t="s">
        <v>4</v>
      </c>
      <c r="J26" s="5" t="s">
        <v>4</v>
      </c>
      <c r="K26" s="5" t="s">
        <v>32</v>
      </c>
      <c r="L26" s="5" t="s">
        <v>33</v>
      </c>
      <c r="M26" s="5" t="s">
        <v>34</v>
      </c>
      <c r="N26" s="5" t="s">
        <v>33</v>
      </c>
      <c r="O26" s="5">
        <v>439</v>
      </c>
      <c r="P26" s="5">
        <v>3</v>
      </c>
      <c r="Q26" s="6">
        <v>3166</v>
      </c>
      <c r="R26" s="5">
        <v>7</v>
      </c>
      <c r="S26" s="6">
        <v>10044</v>
      </c>
      <c r="T26" s="5">
        <v>7</v>
      </c>
      <c r="U26" s="6">
        <v>3954</v>
      </c>
      <c r="V26" s="5">
        <v>1</v>
      </c>
      <c r="W26" s="5" t="s">
        <v>36</v>
      </c>
      <c r="X26" s="5" t="s">
        <v>32</v>
      </c>
      <c r="Y26" s="6">
        <v>17603</v>
      </c>
      <c r="Z26" s="6">
        <v>18</v>
      </c>
    </row>
    <row r="27" spans="2:26" ht="12.75">
      <c r="B27" s="5" t="s">
        <v>17</v>
      </c>
      <c r="C27" s="6">
        <v>4375</v>
      </c>
      <c r="D27" s="6">
        <v>25357</v>
      </c>
      <c r="E27" s="6">
        <v>14350</v>
      </c>
      <c r="F27" s="6">
        <v>24484</v>
      </c>
      <c r="G27" s="6">
        <v>46786</v>
      </c>
      <c r="H27" s="6">
        <v>26141</v>
      </c>
      <c r="I27" s="6">
        <v>38856</v>
      </c>
      <c r="J27" s="6">
        <v>7547</v>
      </c>
      <c r="K27" s="6">
        <v>42936</v>
      </c>
      <c r="L27" s="6">
        <v>4281</v>
      </c>
      <c r="M27" s="6">
        <v>7050</v>
      </c>
      <c r="N27" s="5">
        <v>314</v>
      </c>
      <c r="O27" s="5">
        <v>776</v>
      </c>
      <c r="P27" s="5">
        <v>9</v>
      </c>
      <c r="Q27" s="6">
        <v>414</v>
      </c>
      <c r="R27" s="5">
        <v>1</v>
      </c>
      <c r="S27" s="6">
        <v>5101</v>
      </c>
      <c r="T27" s="5">
        <v>2</v>
      </c>
      <c r="U27" s="5" t="s">
        <v>36</v>
      </c>
      <c r="V27" s="5" t="s">
        <v>37</v>
      </c>
      <c r="W27" s="5" t="s">
        <v>36</v>
      </c>
      <c r="X27" s="5" t="s">
        <v>32</v>
      </c>
      <c r="Y27" s="6">
        <v>160644</v>
      </c>
      <c r="Z27" s="6">
        <v>88136</v>
      </c>
    </row>
    <row r="28" spans="2:26" ht="12.75">
      <c r="B28" s="5" t="s">
        <v>18</v>
      </c>
      <c r="C28" s="6">
        <v>43151</v>
      </c>
      <c r="D28" s="6">
        <v>304830</v>
      </c>
      <c r="E28" s="6">
        <v>110276</v>
      </c>
      <c r="F28" s="6">
        <v>186801</v>
      </c>
      <c r="G28" s="6">
        <v>384817</v>
      </c>
      <c r="H28" s="6">
        <v>213084</v>
      </c>
      <c r="I28" s="6">
        <v>355961</v>
      </c>
      <c r="J28" s="6">
        <v>70030</v>
      </c>
      <c r="K28" s="6">
        <v>652099</v>
      </c>
      <c r="L28" s="6">
        <v>57320</v>
      </c>
      <c r="M28" s="6">
        <v>2058211</v>
      </c>
      <c r="N28" s="6">
        <v>65257</v>
      </c>
      <c r="O28" s="6">
        <v>1802507</v>
      </c>
      <c r="P28" s="6">
        <v>21519</v>
      </c>
      <c r="Q28" s="6">
        <v>1015676</v>
      </c>
      <c r="R28" s="6">
        <v>2929</v>
      </c>
      <c r="S28" s="6">
        <v>1017481</v>
      </c>
      <c r="T28" s="5">
        <v>584</v>
      </c>
      <c r="U28" s="6">
        <v>810236</v>
      </c>
      <c r="V28" s="5">
        <v>152</v>
      </c>
      <c r="W28" s="6">
        <v>2328020</v>
      </c>
      <c r="X28" s="5">
        <v>86</v>
      </c>
      <c r="Y28" s="6">
        <v>10578434</v>
      </c>
      <c r="Z28" s="6">
        <v>922592</v>
      </c>
    </row>
    <row r="29" spans="2:26" ht="12.75">
      <c r="B29" s="5" t="s">
        <v>19</v>
      </c>
      <c r="C29" s="5">
        <v>263</v>
      </c>
      <c r="D29" s="6">
        <v>3096</v>
      </c>
      <c r="E29" s="5">
        <v>646</v>
      </c>
      <c r="F29" s="5">
        <v>1063</v>
      </c>
      <c r="G29" s="6">
        <v>5206</v>
      </c>
      <c r="H29" s="6">
        <v>2607</v>
      </c>
      <c r="I29" s="6">
        <v>7160</v>
      </c>
      <c r="J29" s="6">
        <v>1402</v>
      </c>
      <c r="K29" s="6">
        <v>15525</v>
      </c>
      <c r="L29" s="6">
        <v>1352</v>
      </c>
      <c r="M29" s="6">
        <v>59974</v>
      </c>
      <c r="N29" s="6">
        <v>1764</v>
      </c>
      <c r="O29" s="6">
        <v>169067</v>
      </c>
      <c r="P29" s="6">
        <v>1786</v>
      </c>
      <c r="Q29" s="6">
        <v>285080</v>
      </c>
      <c r="R29" s="5">
        <v>734</v>
      </c>
      <c r="S29" s="6">
        <v>472649</v>
      </c>
      <c r="T29" s="5">
        <v>273</v>
      </c>
      <c r="U29" s="6">
        <v>277503</v>
      </c>
      <c r="V29" s="5">
        <v>55</v>
      </c>
      <c r="W29" s="6">
        <v>138605</v>
      </c>
      <c r="X29" s="5">
        <v>7</v>
      </c>
      <c r="Y29" s="6">
        <v>1431678</v>
      </c>
      <c r="Z29" s="6">
        <v>14139</v>
      </c>
    </row>
    <row r="30" spans="2:26" ht="12.75">
      <c r="B30" s="5" t="s">
        <v>20</v>
      </c>
      <c r="C30" s="5">
        <v>872</v>
      </c>
      <c r="D30" s="6">
        <v>11710</v>
      </c>
      <c r="E30" s="6">
        <v>2230</v>
      </c>
      <c r="F30" s="6">
        <v>3717</v>
      </c>
      <c r="G30" s="6">
        <v>21197</v>
      </c>
      <c r="H30" s="6">
        <v>10161</v>
      </c>
      <c r="I30" s="6">
        <v>37553</v>
      </c>
      <c r="J30" s="6">
        <v>7285</v>
      </c>
      <c r="K30" s="6">
        <v>84248</v>
      </c>
      <c r="L30" s="6">
        <v>7480</v>
      </c>
      <c r="M30" s="6">
        <v>191341</v>
      </c>
      <c r="N30" s="6">
        <v>5932</v>
      </c>
      <c r="O30" s="6">
        <v>302765</v>
      </c>
      <c r="P30" s="6">
        <v>3431</v>
      </c>
      <c r="Q30" s="6">
        <v>166501</v>
      </c>
      <c r="R30" s="5">
        <v>481</v>
      </c>
      <c r="S30" s="6">
        <v>128159</v>
      </c>
      <c r="T30" s="5">
        <v>80</v>
      </c>
      <c r="U30" s="6">
        <v>88353</v>
      </c>
      <c r="V30" s="5">
        <v>17</v>
      </c>
      <c r="W30" s="6">
        <v>60502</v>
      </c>
      <c r="X30" s="5">
        <v>5</v>
      </c>
      <c r="Y30" s="6">
        <v>1083720</v>
      </c>
      <c r="Z30" s="6">
        <v>50299</v>
      </c>
    </row>
    <row r="31" spans="2:26" ht="12.75">
      <c r="B31" s="5" t="s">
        <v>21</v>
      </c>
      <c r="C31" s="6">
        <v>13530</v>
      </c>
      <c r="D31" s="6">
        <v>97584</v>
      </c>
      <c r="E31" s="6">
        <v>39903</v>
      </c>
      <c r="F31" s="6">
        <v>66333</v>
      </c>
      <c r="G31" s="6">
        <v>157117</v>
      </c>
      <c r="H31" s="6">
        <v>90584</v>
      </c>
      <c r="I31" s="6">
        <v>54875</v>
      </c>
      <c r="J31" s="6">
        <v>11441</v>
      </c>
      <c r="K31" s="6">
        <v>55370</v>
      </c>
      <c r="L31" s="6">
        <v>5229</v>
      </c>
      <c r="M31" s="6">
        <v>29761</v>
      </c>
      <c r="N31" s="6">
        <v>1052</v>
      </c>
      <c r="O31" s="6">
        <v>24483</v>
      </c>
      <c r="P31" s="5">
        <v>272</v>
      </c>
      <c r="Q31" s="6">
        <v>50845</v>
      </c>
      <c r="R31" s="5">
        <v>133</v>
      </c>
      <c r="S31" s="6">
        <v>120394</v>
      </c>
      <c r="T31" s="5">
        <v>68</v>
      </c>
      <c r="U31" s="6">
        <v>165286</v>
      </c>
      <c r="V31" s="5">
        <v>31</v>
      </c>
      <c r="W31" s="6">
        <v>162860</v>
      </c>
      <c r="X31" s="5">
        <v>9</v>
      </c>
      <c r="Y31" s="6">
        <v>874424</v>
      </c>
      <c r="Z31" s="6">
        <v>272736</v>
      </c>
    </row>
    <row r="32" spans="2:26" ht="12.75">
      <c r="B32" s="5" t="s">
        <v>22</v>
      </c>
      <c r="C32" s="6">
        <v>6536</v>
      </c>
      <c r="D32" s="6">
        <v>51600</v>
      </c>
      <c r="E32" s="6">
        <v>16368</v>
      </c>
      <c r="F32" s="6">
        <v>27186</v>
      </c>
      <c r="G32" s="6">
        <v>101281</v>
      </c>
      <c r="H32" s="6">
        <v>50874</v>
      </c>
      <c r="I32" s="6">
        <v>113989</v>
      </c>
      <c r="J32" s="6">
        <v>22846</v>
      </c>
      <c r="K32" s="6">
        <v>129341</v>
      </c>
      <c r="L32" s="6">
        <v>11955</v>
      </c>
      <c r="M32" s="6">
        <v>224838</v>
      </c>
      <c r="N32" s="6">
        <v>7173</v>
      </c>
      <c r="O32" s="6">
        <v>282997</v>
      </c>
      <c r="P32" s="6">
        <v>3150</v>
      </c>
      <c r="Q32" s="6">
        <v>365681</v>
      </c>
      <c r="R32" s="5">
        <v>987</v>
      </c>
      <c r="S32" s="6">
        <v>560975</v>
      </c>
      <c r="T32" s="5">
        <v>322</v>
      </c>
      <c r="U32" s="6">
        <v>487589</v>
      </c>
      <c r="V32" s="5">
        <v>85</v>
      </c>
      <c r="W32" s="6">
        <v>484862</v>
      </c>
      <c r="X32" s="5">
        <v>33</v>
      </c>
      <c r="Y32" s="6">
        <v>2774457</v>
      </c>
      <c r="Z32" s="6">
        <v>176211</v>
      </c>
    </row>
    <row r="33" spans="2:26" ht="12.75">
      <c r="B33" s="5" t="s">
        <v>23</v>
      </c>
      <c r="C33" s="5" t="s">
        <v>4</v>
      </c>
      <c r="D33" s="5" t="s">
        <v>4</v>
      </c>
      <c r="E33" s="5" t="s">
        <v>4</v>
      </c>
      <c r="F33" s="5" t="s">
        <v>4</v>
      </c>
      <c r="G33" s="5" t="s">
        <v>4</v>
      </c>
      <c r="H33" s="5" t="s">
        <v>4</v>
      </c>
      <c r="I33" s="5" t="s">
        <v>4</v>
      </c>
      <c r="J33" s="5" t="s">
        <v>4</v>
      </c>
      <c r="K33" s="5" t="s">
        <v>32</v>
      </c>
      <c r="L33" s="5" t="s">
        <v>33</v>
      </c>
      <c r="M33" s="5" t="s">
        <v>34</v>
      </c>
      <c r="N33" s="5" t="s">
        <v>33</v>
      </c>
      <c r="O33" s="5" t="s">
        <v>34</v>
      </c>
      <c r="P33" s="5" t="s">
        <v>35</v>
      </c>
      <c r="Q33" s="5">
        <v>519</v>
      </c>
      <c r="R33" s="5">
        <v>1</v>
      </c>
      <c r="S33" s="6">
        <v>8768</v>
      </c>
      <c r="T33" s="5">
        <v>5</v>
      </c>
      <c r="U33" s="6">
        <v>17365</v>
      </c>
      <c r="V33" s="5">
        <v>4</v>
      </c>
      <c r="W33" s="5" t="s">
        <v>36</v>
      </c>
      <c r="X33" s="5" t="s">
        <v>32</v>
      </c>
      <c r="Y33" s="6">
        <v>26652</v>
      </c>
      <c r="Z33" s="6">
        <v>10</v>
      </c>
    </row>
    <row r="34" spans="2:26" ht="12.75">
      <c r="B34" s="5" t="s">
        <v>24</v>
      </c>
      <c r="C34" s="5">
        <v>10</v>
      </c>
      <c r="D34" s="5">
        <v>129</v>
      </c>
      <c r="E34" s="5">
        <v>17</v>
      </c>
      <c r="F34" s="5">
        <v>27</v>
      </c>
      <c r="G34" s="5">
        <v>354</v>
      </c>
      <c r="H34" s="5">
        <v>155</v>
      </c>
      <c r="I34" s="5">
        <v>922</v>
      </c>
      <c r="J34" s="5">
        <v>174</v>
      </c>
      <c r="K34" s="6">
        <v>3614</v>
      </c>
      <c r="L34" s="5">
        <v>304</v>
      </c>
      <c r="M34" s="6">
        <v>9325</v>
      </c>
      <c r="N34" s="5">
        <v>300</v>
      </c>
      <c r="O34" s="6">
        <v>18101</v>
      </c>
      <c r="P34" s="5">
        <v>180</v>
      </c>
      <c r="Q34" s="6">
        <v>30601</v>
      </c>
      <c r="R34" s="5">
        <v>89</v>
      </c>
      <c r="S34" s="6">
        <v>6758</v>
      </c>
      <c r="T34" s="5">
        <v>4</v>
      </c>
      <c r="U34" s="5" t="s">
        <v>36</v>
      </c>
      <c r="V34" s="5" t="s">
        <v>37</v>
      </c>
      <c r="W34" s="5" t="s">
        <v>36</v>
      </c>
      <c r="X34" s="5" t="s">
        <v>32</v>
      </c>
      <c r="Y34" s="6">
        <v>69702</v>
      </c>
      <c r="Z34" s="6">
        <v>1362</v>
      </c>
    </row>
    <row r="35" spans="2:26" ht="12.75">
      <c r="B35" s="5" t="s">
        <v>25</v>
      </c>
      <c r="C35" s="5">
        <v>2</v>
      </c>
      <c r="D35" s="5">
        <v>17</v>
      </c>
      <c r="E35" s="5">
        <v>9</v>
      </c>
      <c r="F35" s="5">
        <v>14</v>
      </c>
      <c r="G35" s="5">
        <v>29</v>
      </c>
      <c r="H35" s="5">
        <v>18</v>
      </c>
      <c r="I35" s="5">
        <v>28</v>
      </c>
      <c r="J35" s="5">
        <v>6</v>
      </c>
      <c r="K35" s="5">
        <v>37</v>
      </c>
      <c r="L35" s="5">
        <v>3</v>
      </c>
      <c r="M35" s="5">
        <v>385</v>
      </c>
      <c r="N35" s="5">
        <v>11</v>
      </c>
      <c r="O35" s="6">
        <v>1929</v>
      </c>
      <c r="P35" s="5">
        <v>18</v>
      </c>
      <c r="Q35" s="6">
        <v>15884</v>
      </c>
      <c r="R35" s="5">
        <v>33</v>
      </c>
      <c r="S35" s="6">
        <v>65049</v>
      </c>
      <c r="T35" s="5">
        <v>34</v>
      </c>
      <c r="U35" s="6">
        <v>41214</v>
      </c>
      <c r="V35" s="5">
        <v>8</v>
      </c>
      <c r="W35" s="6">
        <v>27435</v>
      </c>
      <c r="X35" s="5">
        <v>2</v>
      </c>
      <c r="Y35" s="6">
        <v>152002</v>
      </c>
      <c r="Z35" s="6">
        <v>164</v>
      </c>
    </row>
    <row r="36" spans="2:26" ht="12.75">
      <c r="B36" s="5" t="s">
        <v>26</v>
      </c>
      <c r="C36" s="5" t="s">
        <v>4</v>
      </c>
      <c r="D36" s="5" t="s">
        <v>4</v>
      </c>
      <c r="E36" s="5" t="s">
        <v>4</v>
      </c>
      <c r="F36" s="5" t="s">
        <v>4</v>
      </c>
      <c r="G36" s="5" t="s">
        <v>4</v>
      </c>
      <c r="H36" s="5" t="s">
        <v>4</v>
      </c>
      <c r="I36" s="5" t="s">
        <v>4</v>
      </c>
      <c r="J36" s="5" t="s">
        <v>4</v>
      </c>
      <c r="K36" s="5" t="s">
        <v>32</v>
      </c>
      <c r="L36" s="5" t="s">
        <v>33</v>
      </c>
      <c r="M36" s="5" t="s">
        <v>34</v>
      </c>
      <c r="N36" s="5" t="s">
        <v>33</v>
      </c>
      <c r="O36" s="5" t="s">
        <v>34</v>
      </c>
      <c r="P36" s="5" t="s">
        <v>35</v>
      </c>
      <c r="Q36" s="5" t="s">
        <v>34</v>
      </c>
      <c r="R36" s="5" t="s">
        <v>33</v>
      </c>
      <c r="S36" s="5" t="s">
        <v>33</v>
      </c>
      <c r="T36" s="5" t="s">
        <v>37</v>
      </c>
      <c r="U36" s="5">
        <v>8500</v>
      </c>
      <c r="V36" s="5">
        <v>1</v>
      </c>
      <c r="W36" s="5">
        <v>17500</v>
      </c>
      <c r="X36" s="5">
        <v>1</v>
      </c>
      <c r="Y36" s="6">
        <v>26000</v>
      </c>
      <c r="Z36" s="6">
        <v>2</v>
      </c>
    </row>
    <row r="37" spans="2:26" ht="12.75">
      <c r="B37" s="5" t="s">
        <v>27</v>
      </c>
      <c r="C37" s="6">
        <v>1593</v>
      </c>
      <c r="D37" s="6">
        <v>14848</v>
      </c>
      <c r="E37" s="6">
        <v>4840</v>
      </c>
      <c r="F37" s="6">
        <v>8111</v>
      </c>
      <c r="G37" s="6">
        <v>24879</v>
      </c>
      <c r="H37" s="6">
        <v>12974</v>
      </c>
      <c r="I37" s="6">
        <v>27530</v>
      </c>
      <c r="J37" s="6">
        <v>5425</v>
      </c>
      <c r="K37" s="6">
        <v>84347</v>
      </c>
      <c r="L37" s="6">
        <v>6889</v>
      </c>
      <c r="M37" s="6">
        <v>300008</v>
      </c>
      <c r="N37" s="6">
        <v>9647</v>
      </c>
      <c r="O37" s="6">
        <v>244216</v>
      </c>
      <c r="P37" s="6">
        <v>2909</v>
      </c>
      <c r="Q37" s="6">
        <v>116729</v>
      </c>
      <c r="R37" s="5">
        <v>342</v>
      </c>
      <c r="S37" s="6">
        <v>159825</v>
      </c>
      <c r="T37" s="5">
        <v>88</v>
      </c>
      <c r="U37" s="6">
        <v>138807</v>
      </c>
      <c r="V37" s="5">
        <v>27</v>
      </c>
      <c r="W37" s="6">
        <v>78076</v>
      </c>
      <c r="X37" s="5">
        <v>4</v>
      </c>
      <c r="Y37" s="6">
        <v>1180850</v>
      </c>
      <c r="Z37" s="6">
        <v>61264</v>
      </c>
    </row>
    <row r="38" spans="2:26" ht="12.75">
      <c r="B38" s="5" t="s">
        <v>28</v>
      </c>
      <c r="C38" s="5" t="s">
        <v>4</v>
      </c>
      <c r="D38" s="5" t="s">
        <v>4</v>
      </c>
      <c r="E38" s="5" t="s">
        <v>4</v>
      </c>
      <c r="F38" s="5" t="s">
        <v>4</v>
      </c>
      <c r="G38" s="5" t="s">
        <v>4</v>
      </c>
      <c r="H38" s="5" t="s">
        <v>4</v>
      </c>
      <c r="I38" s="5" t="s">
        <v>4</v>
      </c>
      <c r="J38" s="5" t="s">
        <v>4</v>
      </c>
      <c r="K38" s="5">
        <v>24</v>
      </c>
      <c r="L38" s="5">
        <v>2</v>
      </c>
      <c r="M38" s="5" t="s">
        <v>34</v>
      </c>
      <c r="N38" s="5" t="s">
        <v>33</v>
      </c>
      <c r="O38" s="5">
        <v>494</v>
      </c>
      <c r="P38" s="5">
        <v>4</v>
      </c>
      <c r="Q38" s="6">
        <v>4067</v>
      </c>
      <c r="R38" s="5">
        <v>7</v>
      </c>
      <c r="S38" s="6">
        <v>32174</v>
      </c>
      <c r="T38" s="5">
        <v>14</v>
      </c>
      <c r="U38" s="6">
        <v>10856</v>
      </c>
      <c r="V38" s="5">
        <v>3</v>
      </c>
      <c r="W38" s="5" t="s">
        <v>36</v>
      </c>
      <c r="X38" s="5" t="s">
        <v>32</v>
      </c>
      <c r="Y38" s="6">
        <v>47615</v>
      </c>
      <c r="Z38" s="6">
        <v>30</v>
      </c>
    </row>
    <row r="39" spans="2:26" ht="12.75">
      <c r="B39" s="5" t="s">
        <v>29</v>
      </c>
      <c r="C39" s="6">
        <v>1597</v>
      </c>
      <c r="D39" s="6">
        <v>9302</v>
      </c>
      <c r="E39" s="6">
        <v>2151</v>
      </c>
      <c r="F39" s="6">
        <v>4040</v>
      </c>
      <c r="G39" s="6">
        <v>2513</v>
      </c>
      <c r="H39" s="6">
        <v>1557</v>
      </c>
      <c r="I39" s="5">
        <v>597</v>
      </c>
      <c r="J39" s="5">
        <v>125</v>
      </c>
      <c r="K39" s="5">
        <v>522</v>
      </c>
      <c r="L39" s="5">
        <v>49</v>
      </c>
      <c r="M39" s="5">
        <v>201</v>
      </c>
      <c r="N39" s="5">
        <v>8</v>
      </c>
      <c r="O39" s="5">
        <v>79</v>
      </c>
      <c r="P39" s="5">
        <v>1</v>
      </c>
      <c r="Q39" s="5" t="s">
        <v>34</v>
      </c>
      <c r="R39" s="5" t="s">
        <v>33</v>
      </c>
      <c r="S39" s="5" t="s">
        <v>33</v>
      </c>
      <c r="T39" s="5" t="s">
        <v>37</v>
      </c>
      <c r="U39" s="5" t="s">
        <v>36</v>
      </c>
      <c r="V39" s="5" t="s">
        <v>37</v>
      </c>
      <c r="W39" s="5" t="s">
        <v>36</v>
      </c>
      <c r="X39" s="5" t="s">
        <v>32</v>
      </c>
      <c r="Y39" s="6">
        <v>7660</v>
      </c>
      <c r="Z39" s="6">
        <v>15082</v>
      </c>
    </row>
    <row r="40" spans="2:26" ht="12.75">
      <c r="B40" s="8" t="s">
        <v>30</v>
      </c>
      <c r="C40" s="14">
        <v>5722</v>
      </c>
      <c r="D40" s="14">
        <v>35116</v>
      </c>
      <c r="E40" s="14">
        <v>19127</v>
      </c>
      <c r="F40" s="14">
        <v>31938</v>
      </c>
      <c r="G40" s="14">
        <v>172392</v>
      </c>
      <c r="H40" s="14">
        <v>90887</v>
      </c>
      <c r="I40" s="14">
        <v>115111</v>
      </c>
      <c r="J40" s="14">
        <v>23446</v>
      </c>
      <c r="K40" s="14">
        <v>55927</v>
      </c>
      <c r="L40" s="14">
        <v>6116</v>
      </c>
      <c r="M40" s="14">
        <v>5353</v>
      </c>
      <c r="N40" s="8">
        <v>224</v>
      </c>
      <c r="O40" s="8">
        <v>368</v>
      </c>
      <c r="P40" s="8">
        <v>5</v>
      </c>
      <c r="Q40" s="8" t="s">
        <v>34</v>
      </c>
      <c r="R40" s="8" t="s">
        <v>33</v>
      </c>
      <c r="S40" s="14" t="s">
        <v>33</v>
      </c>
      <c r="T40" s="8" t="s">
        <v>37</v>
      </c>
      <c r="U40" s="8" t="s">
        <v>36</v>
      </c>
      <c r="V40" s="8" t="s">
        <v>37</v>
      </c>
      <c r="W40" s="8" t="s">
        <v>36</v>
      </c>
      <c r="X40" s="8" t="s">
        <v>32</v>
      </c>
      <c r="Y40" s="14">
        <v>374000</v>
      </c>
      <c r="Z40" s="14">
        <v>187732</v>
      </c>
    </row>
    <row r="41" spans="2:26" ht="12.75">
      <c r="B41" s="21"/>
      <c r="C41" s="22"/>
      <c r="D41" s="22"/>
      <c r="E41" s="22"/>
      <c r="F41" s="22"/>
      <c r="G41" s="22"/>
      <c r="H41" s="22"/>
      <c r="I41" s="22"/>
      <c r="J41" s="22"/>
      <c r="K41" s="22"/>
      <c r="L41" s="22"/>
      <c r="M41" s="22"/>
      <c r="N41" s="21"/>
      <c r="O41" s="21"/>
      <c r="P41" s="21"/>
      <c r="Q41" s="21"/>
      <c r="R41" s="21"/>
      <c r="S41" s="22"/>
      <c r="T41" s="21"/>
      <c r="U41" s="21"/>
      <c r="V41" s="21"/>
      <c r="W41" s="21"/>
      <c r="X41" s="21"/>
      <c r="Y41" s="22"/>
      <c r="Z41" s="22"/>
    </row>
    <row r="42" spans="2:26" ht="12.75">
      <c r="B42" s="9" t="s">
        <v>31</v>
      </c>
      <c r="C42" s="23">
        <v>174629</v>
      </c>
      <c r="D42" s="23">
        <v>1176239</v>
      </c>
      <c r="E42" s="23">
        <v>500396</v>
      </c>
      <c r="F42" s="23">
        <v>847327</v>
      </c>
      <c r="G42" s="23">
        <v>2471666</v>
      </c>
      <c r="H42" s="23">
        <v>1303175</v>
      </c>
      <c r="I42" s="23">
        <v>2512089</v>
      </c>
      <c r="J42" s="23">
        <v>498037</v>
      </c>
      <c r="K42" s="23">
        <v>3310211</v>
      </c>
      <c r="L42" s="23">
        <v>301386</v>
      </c>
      <c r="M42" s="23">
        <v>6689902</v>
      </c>
      <c r="N42" s="23">
        <v>219294</v>
      </c>
      <c r="O42" s="23">
        <v>5754412</v>
      </c>
      <c r="P42" s="23">
        <v>67137</v>
      </c>
      <c r="Q42" s="23">
        <v>4503007</v>
      </c>
      <c r="R42" s="23">
        <v>12492</v>
      </c>
      <c r="S42" s="23">
        <v>5836936</v>
      </c>
      <c r="T42" s="23">
        <v>3346</v>
      </c>
      <c r="U42" s="23">
        <v>5048996</v>
      </c>
      <c r="V42" s="23">
        <v>934</v>
      </c>
      <c r="W42" s="23">
        <v>10524007</v>
      </c>
      <c r="X42" s="23">
        <v>485</v>
      </c>
      <c r="Y42" s="23">
        <v>47326248</v>
      </c>
      <c r="Z42" s="23">
        <v>4429852</v>
      </c>
    </row>
    <row r="43" spans="2:26" ht="12.75">
      <c r="B43" s="4"/>
      <c r="C43" s="7"/>
      <c r="D43" s="7"/>
      <c r="E43" s="7"/>
      <c r="F43" s="7"/>
      <c r="G43" s="7"/>
      <c r="H43" s="7"/>
      <c r="I43" s="7"/>
      <c r="J43" s="7"/>
      <c r="K43" s="7"/>
      <c r="L43" s="7"/>
      <c r="M43" s="7"/>
      <c r="N43" s="7"/>
      <c r="O43" s="7"/>
      <c r="P43" s="7"/>
      <c r="Q43" s="7"/>
      <c r="R43" s="7"/>
      <c r="S43" s="7"/>
      <c r="T43" s="7"/>
      <c r="U43" s="7"/>
      <c r="V43" s="4"/>
      <c r="W43" s="7"/>
      <c r="X43" s="4"/>
      <c r="Y43" s="7"/>
      <c r="Z43" s="7"/>
    </row>
    <row r="44" ht="12.75">
      <c r="B44" s="2" t="s">
        <v>102</v>
      </c>
    </row>
    <row r="45" spans="2:10" ht="30" customHeight="1">
      <c r="B45" s="58" t="s">
        <v>100</v>
      </c>
      <c r="C45" s="58"/>
      <c r="D45" s="58"/>
      <c r="E45" s="58"/>
      <c r="F45" s="58"/>
      <c r="G45" s="58"/>
      <c r="H45" s="58"/>
      <c r="I45" s="58"/>
      <c r="J45" s="58"/>
    </row>
    <row r="46" spans="2:10" ht="36" customHeight="1">
      <c r="B46" s="58" t="s">
        <v>101</v>
      </c>
      <c r="C46" s="58"/>
      <c r="D46" s="58"/>
      <c r="E46" s="58"/>
      <c r="F46" s="58"/>
      <c r="G46" s="58"/>
      <c r="H46" s="58"/>
      <c r="I46" s="58"/>
      <c r="J46" s="58"/>
    </row>
    <row r="47" spans="2:10" ht="18" customHeight="1">
      <c r="B47" s="58" t="s">
        <v>99</v>
      </c>
      <c r="C47" s="58"/>
      <c r="D47" s="58"/>
      <c r="E47" s="58"/>
      <c r="F47" s="58"/>
      <c r="G47" s="58"/>
      <c r="H47" s="58"/>
      <c r="I47" s="58"/>
      <c r="J47" s="58"/>
    </row>
    <row r="48" spans="2:10" ht="18" customHeight="1">
      <c r="B48" s="58" t="s">
        <v>120</v>
      </c>
      <c r="C48" s="58"/>
      <c r="D48" s="58"/>
      <c r="E48" s="58"/>
      <c r="F48" s="58"/>
      <c r="G48" s="58"/>
      <c r="H48" s="58"/>
      <c r="I48" s="58"/>
      <c r="J48" s="58"/>
    </row>
    <row r="49" ht="9" customHeight="1"/>
    <row r="50" ht="12" customHeight="1">
      <c r="B50" s="2" t="s">
        <v>42</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47:J47"/>
    <mergeCell ref="B48:J48"/>
    <mergeCell ref="I8:J8"/>
    <mergeCell ref="I9:J9"/>
    <mergeCell ref="S8:T8"/>
    <mergeCell ref="S9:T9"/>
    <mergeCell ref="B45:J45"/>
    <mergeCell ref="B46:J46"/>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112</v>
      </c>
    </row>
    <row r="2" ht="12.75">
      <c r="A2" s="1" t="s">
        <v>38</v>
      </c>
    </row>
    <row r="3" ht="12.75">
      <c r="A3" s="1" t="s">
        <v>39</v>
      </c>
    </row>
    <row r="5" spans="2:10" ht="12.75">
      <c r="B5" s="70" t="s">
        <v>106</v>
      </c>
      <c r="C5" s="70"/>
      <c r="D5" s="70"/>
      <c r="E5" s="70"/>
      <c r="F5" s="70"/>
      <c r="G5" s="70"/>
      <c r="H5" s="70"/>
      <c r="I5" s="70"/>
      <c r="J5" s="70"/>
    </row>
    <row r="6" spans="2:10" ht="12.75">
      <c r="B6" s="17"/>
      <c r="C6" s="18" t="s">
        <v>117</v>
      </c>
      <c r="D6" s="17"/>
      <c r="E6" s="17"/>
      <c r="F6" s="17"/>
      <c r="G6" s="17"/>
      <c r="H6" s="17"/>
      <c r="I6" s="17"/>
      <c r="J6" s="17"/>
    </row>
    <row r="8" spans="2:3" ht="12.75">
      <c r="B8" s="2" t="s">
        <v>0</v>
      </c>
      <c r="C8" s="2" t="s">
        <v>1</v>
      </c>
    </row>
    <row r="9" spans="2:10" ht="12.75">
      <c r="B9" s="8"/>
      <c r="C9" s="54" t="s">
        <v>43</v>
      </c>
      <c r="D9" s="55"/>
      <c r="E9" s="54" t="s">
        <v>44</v>
      </c>
      <c r="F9" s="55"/>
      <c r="G9" s="54" t="s">
        <v>45</v>
      </c>
      <c r="H9" s="55"/>
      <c r="I9" s="54" t="s">
        <v>40</v>
      </c>
      <c r="J9" s="55"/>
    </row>
    <row r="10" spans="2:10" ht="12.75" customHeight="1">
      <c r="B10" s="12" t="s">
        <v>46</v>
      </c>
      <c r="C10" s="56"/>
      <c r="D10" s="57"/>
      <c r="E10" s="56"/>
      <c r="F10" s="57"/>
      <c r="G10" s="56"/>
      <c r="H10" s="57"/>
      <c r="I10" s="56"/>
      <c r="J10" s="57"/>
    </row>
    <row r="11" spans="2:10" ht="12.75">
      <c r="B11" s="12" t="s">
        <v>47</v>
      </c>
      <c r="C11" s="67" t="s">
        <v>50</v>
      </c>
      <c r="D11" s="67" t="s">
        <v>52</v>
      </c>
      <c r="E11" s="67" t="s">
        <v>50</v>
      </c>
      <c r="F11" s="67" t="s">
        <v>51</v>
      </c>
      <c r="G11" s="67" t="s">
        <v>50</v>
      </c>
      <c r="H11" s="67" t="s">
        <v>51</v>
      </c>
      <c r="I11" s="67" t="s">
        <v>98</v>
      </c>
      <c r="J11" s="67" t="s">
        <v>51</v>
      </c>
    </row>
    <row r="12" spans="2:10" ht="12.75">
      <c r="B12" s="10"/>
      <c r="C12" s="68"/>
      <c r="D12" s="68"/>
      <c r="E12" s="68"/>
      <c r="F12" s="68"/>
      <c r="G12" s="68"/>
      <c r="H12" s="68"/>
      <c r="I12" s="68"/>
      <c r="J12" s="68"/>
    </row>
    <row r="13" spans="2:10" ht="12.75">
      <c r="B13" s="11"/>
      <c r="C13" s="69"/>
      <c r="D13" s="69"/>
      <c r="E13" s="69"/>
      <c r="F13" s="69"/>
      <c r="G13" s="69"/>
      <c r="H13" s="69"/>
      <c r="I13" s="69"/>
      <c r="J13" s="69"/>
    </row>
    <row r="14" spans="2:10" ht="30" customHeight="1">
      <c r="B14" s="30" t="s">
        <v>48</v>
      </c>
      <c r="C14" s="31">
        <v>198365</v>
      </c>
      <c r="D14" s="31">
        <v>17268</v>
      </c>
      <c r="E14" s="31">
        <v>645919</v>
      </c>
      <c r="F14" s="31">
        <v>96207</v>
      </c>
      <c r="G14" s="31">
        <v>8541</v>
      </c>
      <c r="H14" s="31">
        <v>1860</v>
      </c>
      <c r="I14" s="31">
        <f>SUM(G14,E14,C14)</f>
        <v>852825</v>
      </c>
      <c r="J14" s="31">
        <f>SUM(H14,F14,D14)</f>
        <v>115335</v>
      </c>
    </row>
    <row r="15" spans="2:10" ht="30" customHeight="1">
      <c r="B15" s="32" t="s">
        <v>85</v>
      </c>
      <c r="C15" s="28">
        <v>79498</v>
      </c>
      <c r="D15" s="28">
        <v>46575</v>
      </c>
      <c r="E15" s="29">
        <v>487636</v>
      </c>
      <c r="F15" s="29">
        <v>291623</v>
      </c>
      <c r="G15" s="29">
        <v>32104</v>
      </c>
      <c r="H15" s="29">
        <v>19329</v>
      </c>
      <c r="I15" s="31">
        <f aca="true" t="shared" si="0" ref="I15:I24">SUM(G15,E15,C15)</f>
        <v>599238</v>
      </c>
      <c r="J15" s="31">
        <f aca="true" t="shared" si="1" ref="J15:J24">SUM(H15,F15,D15)</f>
        <v>357527</v>
      </c>
    </row>
    <row r="16" spans="2:10" ht="30" customHeight="1">
      <c r="B16" s="33" t="s">
        <v>86</v>
      </c>
      <c r="C16" s="31">
        <v>115220</v>
      </c>
      <c r="D16" s="31">
        <v>219726</v>
      </c>
      <c r="E16" s="31">
        <v>834365</v>
      </c>
      <c r="F16" s="31">
        <v>1585350</v>
      </c>
      <c r="G16" s="31">
        <v>192480</v>
      </c>
      <c r="H16" s="31">
        <v>432993</v>
      </c>
      <c r="I16" s="31">
        <f t="shared" si="0"/>
        <v>1142065</v>
      </c>
      <c r="J16" s="31">
        <f t="shared" si="1"/>
        <v>2238069</v>
      </c>
    </row>
    <row r="17" spans="2:10" ht="30" customHeight="1">
      <c r="B17" s="33" t="s">
        <v>87</v>
      </c>
      <c r="C17" s="31">
        <v>47977</v>
      </c>
      <c r="D17" s="31">
        <v>243865</v>
      </c>
      <c r="E17" s="31">
        <v>292819</v>
      </c>
      <c r="F17" s="31">
        <v>1469909</v>
      </c>
      <c r="G17" s="31">
        <v>181900</v>
      </c>
      <c r="H17" s="31">
        <v>936490</v>
      </c>
      <c r="I17" s="31">
        <f t="shared" si="0"/>
        <v>522696</v>
      </c>
      <c r="J17" s="31">
        <f t="shared" si="1"/>
        <v>2650264</v>
      </c>
    </row>
    <row r="18" spans="2:10" ht="30" customHeight="1">
      <c r="B18" s="33" t="s">
        <v>88</v>
      </c>
      <c r="C18" s="27">
        <v>52338</v>
      </c>
      <c r="D18" s="27">
        <v>625363</v>
      </c>
      <c r="E18" s="27">
        <v>161420</v>
      </c>
      <c r="F18" s="27">
        <v>1703098</v>
      </c>
      <c r="G18" s="27">
        <v>144329</v>
      </c>
      <c r="H18" s="27">
        <v>1632629</v>
      </c>
      <c r="I18" s="31">
        <f t="shared" si="0"/>
        <v>358087</v>
      </c>
      <c r="J18" s="31">
        <f t="shared" si="1"/>
        <v>3961090</v>
      </c>
    </row>
    <row r="19" spans="2:10" ht="30" customHeight="1">
      <c r="B19" s="33" t="s">
        <v>89</v>
      </c>
      <c r="C19" s="27">
        <v>51124</v>
      </c>
      <c r="D19" s="27">
        <v>1571689</v>
      </c>
      <c r="E19" s="27">
        <v>30754</v>
      </c>
      <c r="F19" s="27">
        <v>803472</v>
      </c>
      <c r="G19" s="27">
        <v>135735</v>
      </c>
      <c r="H19" s="27">
        <v>4125225</v>
      </c>
      <c r="I19" s="31">
        <f t="shared" si="0"/>
        <v>217613</v>
      </c>
      <c r="J19" s="31">
        <f t="shared" si="1"/>
        <v>6500386</v>
      </c>
    </row>
    <row r="20" spans="2:10" ht="30" customHeight="1">
      <c r="B20" s="33" t="s">
        <v>90</v>
      </c>
      <c r="C20" s="31">
        <v>23002</v>
      </c>
      <c r="D20" s="31">
        <v>2121219</v>
      </c>
      <c r="E20" s="31">
        <v>1579</v>
      </c>
      <c r="F20" s="31">
        <v>117752</v>
      </c>
      <c r="G20" s="31">
        <v>31845</v>
      </c>
      <c r="H20" s="31">
        <v>2545955</v>
      </c>
      <c r="I20" s="31">
        <f t="shared" si="0"/>
        <v>56426</v>
      </c>
      <c r="J20" s="31">
        <f t="shared" si="1"/>
        <v>4784926</v>
      </c>
    </row>
    <row r="21" spans="2:10" ht="30" customHeight="1">
      <c r="B21" s="33" t="s">
        <v>91</v>
      </c>
      <c r="C21" s="27">
        <v>8249</v>
      </c>
      <c r="D21" s="27">
        <v>3066993</v>
      </c>
      <c r="E21" s="27">
        <v>33</v>
      </c>
      <c r="F21" s="27">
        <v>8826</v>
      </c>
      <c r="G21" s="27">
        <v>897</v>
      </c>
      <c r="H21" s="27">
        <v>214133</v>
      </c>
      <c r="I21" s="31">
        <f t="shared" si="0"/>
        <v>9179</v>
      </c>
      <c r="J21" s="31">
        <f t="shared" si="1"/>
        <v>3289952</v>
      </c>
    </row>
    <row r="22" spans="2:10" ht="30" customHeight="1">
      <c r="B22" s="33" t="s">
        <v>92</v>
      </c>
      <c r="C22" s="27">
        <v>2393</v>
      </c>
      <c r="D22" s="27">
        <v>4151214</v>
      </c>
      <c r="E22" s="27" t="s">
        <v>4</v>
      </c>
      <c r="F22" s="27" t="s">
        <v>4</v>
      </c>
      <c r="G22" s="27">
        <v>2</v>
      </c>
      <c r="H22" s="27">
        <v>4295</v>
      </c>
      <c r="I22" s="31">
        <f t="shared" si="0"/>
        <v>2395</v>
      </c>
      <c r="J22" s="31">
        <f t="shared" si="1"/>
        <v>4155509</v>
      </c>
    </row>
    <row r="23" spans="2:10" ht="30" customHeight="1">
      <c r="B23" s="33" t="s">
        <v>93</v>
      </c>
      <c r="C23" s="27">
        <v>707</v>
      </c>
      <c r="D23" s="27">
        <v>3938562</v>
      </c>
      <c r="E23" s="27" t="s">
        <v>4</v>
      </c>
      <c r="F23" s="27" t="s">
        <v>4</v>
      </c>
      <c r="G23" s="27" t="s">
        <v>4</v>
      </c>
      <c r="H23" s="27" t="s">
        <v>4</v>
      </c>
      <c r="I23" s="31">
        <f t="shared" si="0"/>
        <v>707</v>
      </c>
      <c r="J23" s="31">
        <f t="shared" si="1"/>
        <v>3938562</v>
      </c>
    </row>
    <row r="24" spans="2:10" ht="30" customHeight="1">
      <c r="B24" s="33" t="s">
        <v>94</v>
      </c>
      <c r="C24" s="27">
        <v>490</v>
      </c>
      <c r="D24" s="27">
        <v>15334630</v>
      </c>
      <c r="E24" s="27" t="s">
        <v>4</v>
      </c>
      <c r="F24" s="27" t="s">
        <v>4</v>
      </c>
      <c r="G24" s="27" t="s">
        <v>4</v>
      </c>
      <c r="H24" s="27" t="s">
        <v>4</v>
      </c>
      <c r="I24" s="31">
        <f t="shared" si="0"/>
        <v>490</v>
      </c>
      <c r="J24" s="31">
        <f t="shared" si="1"/>
        <v>15334630</v>
      </c>
    </row>
    <row r="25" spans="2:10" ht="30" customHeight="1">
      <c r="B25" s="34" t="s">
        <v>97</v>
      </c>
      <c r="C25" s="35">
        <v>579363</v>
      </c>
      <c r="D25" s="35">
        <v>31337104</v>
      </c>
      <c r="E25" s="35">
        <v>2454525</v>
      </c>
      <c r="F25" s="35">
        <v>6076237</v>
      </c>
      <c r="G25" s="35">
        <v>727833</v>
      </c>
      <c r="H25" s="35">
        <v>9912907</v>
      </c>
      <c r="I25" s="35">
        <f>SUM(G25,E25,C25)</f>
        <v>3761721</v>
      </c>
      <c r="J25" s="35">
        <f>SUM(H25,F25,D25)</f>
        <v>47326248</v>
      </c>
    </row>
    <row r="27" ht="12.75">
      <c r="B27" s="2" t="s">
        <v>102</v>
      </c>
    </row>
    <row r="28" spans="2:10" ht="30" customHeight="1">
      <c r="B28" s="58" t="s">
        <v>105</v>
      </c>
      <c r="C28" s="58"/>
      <c r="D28" s="58"/>
      <c r="E28" s="58"/>
      <c r="F28" s="58"/>
      <c r="G28" s="58"/>
      <c r="H28" s="58"/>
      <c r="I28" s="58"/>
      <c r="J28" s="58"/>
    </row>
    <row r="29" spans="2:10" ht="36" customHeight="1">
      <c r="B29" s="58" t="s">
        <v>101</v>
      </c>
      <c r="C29" s="58"/>
      <c r="D29" s="58"/>
      <c r="E29" s="58"/>
      <c r="F29" s="58"/>
      <c r="G29" s="58"/>
      <c r="H29" s="58"/>
      <c r="I29" s="58"/>
      <c r="J29" s="58"/>
    </row>
    <row r="30" spans="2:10" ht="18" customHeight="1">
      <c r="B30" s="58" t="s">
        <v>121</v>
      </c>
      <c r="C30" s="58"/>
      <c r="D30" s="58"/>
      <c r="E30" s="58"/>
      <c r="F30" s="58"/>
      <c r="G30" s="58"/>
      <c r="H30" s="58"/>
      <c r="I30" s="58"/>
      <c r="J30" s="58"/>
    </row>
    <row r="31" spans="2:10" ht="30" customHeight="1">
      <c r="B31" s="58" t="s">
        <v>107</v>
      </c>
      <c r="C31" s="58"/>
      <c r="D31" s="58"/>
      <c r="E31" s="58"/>
      <c r="F31" s="58"/>
      <c r="G31" s="58"/>
      <c r="H31" s="58"/>
      <c r="I31" s="58"/>
      <c r="J31" s="58"/>
    </row>
    <row r="32" spans="2:10" ht="9" customHeight="1">
      <c r="B32" s="37"/>
      <c r="C32" s="37"/>
      <c r="D32" s="37"/>
      <c r="E32" s="37"/>
      <c r="F32" s="37"/>
      <c r="G32" s="37"/>
      <c r="H32" s="37"/>
      <c r="I32" s="37"/>
      <c r="J32" s="37"/>
    </row>
    <row r="33" ht="12" customHeight="1">
      <c r="B33" s="2" t="s">
        <v>42</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B1" sqref="B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112</v>
      </c>
    </row>
    <row r="2" ht="12.75">
      <c r="A2" s="1" t="s">
        <v>38</v>
      </c>
    </row>
    <row r="3" ht="12.75">
      <c r="A3" s="1" t="s">
        <v>39</v>
      </c>
    </row>
    <row r="5" spans="2:10" ht="12.75">
      <c r="B5" s="70" t="s">
        <v>84</v>
      </c>
      <c r="C5" s="70"/>
      <c r="D5" s="70"/>
      <c r="E5" s="70"/>
      <c r="F5" s="70"/>
      <c r="G5" s="70"/>
      <c r="H5" s="70"/>
      <c r="I5" s="70"/>
      <c r="J5" s="70"/>
    </row>
    <row r="6" spans="2:10" ht="12.75">
      <c r="B6" s="17"/>
      <c r="C6" s="18" t="s">
        <v>118</v>
      </c>
      <c r="D6" s="17"/>
      <c r="E6" s="17"/>
      <c r="F6" s="17"/>
      <c r="G6" s="17"/>
      <c r="H6" s="17"/>
      <c r="I6" s="17"/>
      <c r="J6" s="17"/>
    </row>
    <row r="8" spans="2:5" ht="12.75">
      <c r="B8" s="2" t="s">
        <v>0</v>
      </c>
      <c r="C8" s="15" t="s">
        <v>1</v>
      </c>
      <c r="D8" s="15"/>
      <c r="E8" s="15"/>
    </row>
    <row r="9" spans="2:10" ht="12.75">
      <c r="B9" s="13"/>
      <c r="C9" s="50" t="s">
        <v>40</v>
      </c>
      <c r="D9" s="51"/>
      <c r="E9" s="51"/>
      <c r="F9" s="52"/>
      <c r="G9" s="54" t="s">
        <v>60</v>
      </c>
      <c r="H9" s="55"/>
      <c r="I9" s="54" t="s">
        <v>61</v>
      </c>
      <c r="J9" s="55"/>
    </row>
    <row r="10" spans="2:10" ht="12.75" customHeight="1">
      <c r="B10" s="10"/>
      <c r="C10" s="76" t="s">
        <v>58</v>
      </c>
      <c r="D10" s="77"/>
      <c r="E10" s="80" t="s">
        <v>49</v>
      </c>
      <c r="F10" s="81"/>
      <c r="G10" s="75"/>
      <c r="H10" s="49"/>
      <c r="I10" s="75"/>
      <c r="J10" s="49"/>
    </row>
    <row r="11" spans="2:10" ht="12.75" customHeight="1">
      <c r="B11" s="12" t="s">
        <v>46</v>
      </c>
      <c r="C11" s="78"/>
      <c r="D11" s="79"/>
      <c r="E11" s="65"/>
      <c r="F11" s="66"/>
      <c r="G11" s="56"/>
      <c r="H11" s="57"/>
      <c r="I11" s="56"/>
      <c r="J11" s="57"/>
    </row>
    <row r="12" spans="2:10" ht="12.75" customHeight="1">
      <c r="B12" s="12" t="s">
        <v>47</v>
      </c>
      <c r="C12" s="59" t="s">
        <v>63</v>
      </c>
      <c r="D12" s="59" t="s">
        <v>57</v>
      </c>
      <c r="E12" s="59" t="s">
        <v>62</v>
      </c>
      <c r="F12" s="59" t="s">
        <v>59</v>
      </c>
      <c r="G12" s="59" t="s">
        <v>64</v>
      </c>
      <c r="H12" s="59" t="s">
        <v>51</v>
      </c>
      <c r="I12" s="59" t="s">
        <v>64</v>
      </c>
      <c r="J12" s="59" t="s">
        <v>51</v>
      </c>
    </row>
    <row r="13" spans="2:10" ht="12.75">
      <c r="B13" s="10"/>
      <c r="C13" s="73"/>
      <c r="D13" s="73"/>
      <c r="E13" s="73"/>
      <c r="F13" s="73"/>
      <c r="G13" s="73"/>
      <c r="H13" s="73"/>
      <c r="I13" s="73"/>
      <c r="J13" s="73"/>
    </row>
    <row r="14" spans="2:10" ht="12.75">
      <c r="B14" s="11"/>
      <c r="C14" s="74"/>
      <c r="D14" s="74"/>
      <c r="E14" s="74"/>
      <c r="F14" s="74"/>
      <c r="G14" s="74"/>
      <c r="H14" s="74"/>
      <c r="I14" s="74"/>
      <c r="J14" s="74"/>
    </row>
    <row r="15" spans="2:10" ht="30" customHeight="1">
      <c r="B15" s="30" t="s">
        <v>48</v>
      </c>
      <c r="C15" s="31">
        <v>584455</v>
      </c>
      <c r="D15" s="31">
        <v>584455</v>
      </c>
      <c r="E15" s="31">
        <v>89020</v>
      </c>
      <c r="F15" s="31">
        <v>89020</v>
      </c>
      <c r="G15" s="31">
        <v>584293</v>
      </c>
      <c r="H15" s="31">
        <v>88991</v>
      </c>
      <c r="I15" s="31">
        <v>364</v>
      </c>
      <c r="J15" s="31">
        <v>29</v>
      </c>
    </row>
    <row r="16" spans="2:10" ht="30" customHeight="1">
      <c r="B16" s="32" t="s">
        <v>85</v>
      </c>
      <c r="C16" s="28">
        <v>460110</v>
      </c>
      <c r="D16" s="28">
        <v>1044565</v>
      </c>
      <c r="E16" s="29">
        <v>274913</v>
      </c>
      <c r="F16" s="29">
        <v>363933</v>
      </c>
      <c r="G16" s="29">
        <v>460066</v>
      </c>
      <c r="H16" s="29">
        <v>274837</v>
      </c>
      <c r="I16" s="29">
        <v>217</v>
      </c>
      <c r="J16" s="29">
        <v>75</v>
      </c>
    </row>
    <row r="17" spans="2:10" ht="30" customHeight="1">
      <c r="B17" s="33" t="s">
        <v>86</v>
      </c>
      <c r="C17" s="31">
        <v>879753</v>
      </c>
      <c r="D17" s="31">
        <v>1924318</v>
      </c>
      <c r="E17" s="31">
        <v>1728752</v>
      </c>
      <c r="F17" s="31">
        <v>2092685</v>
      </c>
      <c r="G17" s="31">
        <v>879710</v>
      </c>
      <c r="H17" s="31">
        <v>1728438</v>
      </c>
      <c r="I17" s="31">
        <v>444</v>
      </c>
      <c r="J17" s="31">
        <v>315</v>
      </c>
    </row>
    <row r="18" spans="2:10" ht="30" customHeight="1">
      <c r="B18" s="33" t="s">
        <v>87</v>
      </c>
      <c r="C18" s="31">
        <v>429529</v>
      </c>
      <c r="D18" s="31">
        <v>2353847</v>
      </c>
      <c r="E18" s="31">
        <v>2184674</v>
      </c>
      <c r="F18" s="31">
        <v>4277359</v>
      </c>
      <c r="G18" s="31">
        <v>429479</v>
      </c>
      <c r="H18" s="31">
        <v>2184150</v>
      </c>
      <c r="I18" s="31">
        <v>283</v>
      </c>
      <c r="J18" s="31">
        <v>524</v>
      </c>
    </row>
    <row r="19" spans="2:10" ht="30" customHeight="1">
      <c r="B19" s="33" t="s">
        <v>88</v>
      </c>
      <c r="C19" s="27">
        <v>293589</v>
      </c>
      <c r="D19" s="27">
        <v>2647436</v>
      </c>
      <c r="E19" s="27">
        <v>3211073</v>
      </c>
      <c r="F19" s="27">
        <v>7488432</v>
      </c>
      <c r="G19" s="27">
        <v>293468</v>
      </c>
      <c r="H19" s="27">
        <v>3207855</v>
      </c>
      <c r="I19" s="27">
        <v>573</v>
      </c>
      <c r="J19" s="27">
        <v>3218</v>
      </c>
    </row>
    <row r="20" spans="2:10" ht="30" customHeight="1">
      <c r="B20" s="33" t="s">
        <v>89</v>
      </c>
      <c r="C20" s="27">
        <v>211356</v>
      </c>
      <c r="D20" s="27">
        <v>2858792</v>
      </c>
      <c r="E20" s="27">
        <v>6522146</v>
      </c>
      <c r="F20" s="27">
        <v>14010578</v>
      </c>
      <c r="G20" s="27">
        <v>211159</v>
      </c>
      <c r="H20" s="27">
        <v>6505118</v>
      </c>
      <c r="I20" s="27">
        <v>1130</v>
      </c>
      <c r="J20" s="27">
        <v>17027</v>
      </c>
    </row>
    <row r="21" spans="2:10" ht="30" customHeight="1">
      <c r="B21" s="33" t="s">
        <v>90</v>
      </c>
      <c r="C21" s="31">
        <v>71380</v>
      </c>
      <c r="D21" s="31">
        <v>2930172</v>
      </c>
      <c r="E21" s="31">
        <v>6139893</v>
      </c>
      <c r="F21" s="31">
        <v>20150471</v>
      </c>
      <c r="G21" s="31">
        <v>71154</v>
      </c>
      <c r="H21" s="31">
        <v>6069903</v>
      </c>
      <c r="I21" s="31">
        <v>1546</v>
      </c>
      <c r="J21" s="31">
        <v>69990</v>
      </c>
    </row>
    <row r="22" spans="2:10" ht="30" customHeight="1">
      <c r="B22" s="33" t="s">
        <v>91</v>
      </c>
      <c r="C22" s="27">
        <v>10806</v>
      </c>
      <c r="D22" s="27">
        <v>2940978</v>
      </c>
      <c r="E22" s="27">
        <v>3726591</v>
      </c>
      <c r="F22" s="27">
        <v>23877062</v>
      </c>
      <c r="G22" s="27">
        <v>10556</v>
      </c>
      <c r="H22" s="27">
        <v>3368596</v>
      </c>
      <c r="I22" s="27">
        <v>1774</v>
      </c>
      <c r="J22" s="27">
        <v>357995</v>
      </c>
    </row>
    <row r="23" spans="2:10" ht="30" customHeight="1">
      <c r="B23" s="33" t="s">
        <v>92</v>
      </c>
      <c r="C23" s="27">
        <v>2404</v>
      </c>
      <c r="D23" s="27">
        <v>2943382</v>
      </c>
      <c r="E23" s="27">
        <v>4168595</v>
      </c>
      <c r="F23" s="27">
        <v>28045657</v>
      </c>
      <c r="G23" s="27">
        <v>2261</v>
      </c>
      <c r="H23" s="27">
        <v>3310279</v>
      </c>
      <c r="I23" s="27">
        <v>938</v>
      </c>
      <c r="J23" s="27">
        <v>858317</v>
      </c>
    </row>
    <row r="24" spans="2:10" ht="30" customHeight="1">
      <c r="B24" s="33" t="s">
        <v>93</v>
      </c>
      <c r="C24" s="27">
        <v>708</v>
      </c>
      <c r="D24" s="27">
        <v>2944090</v>
      </c>
      <c r="E24" s="27">
        <v>3944477</v>
      </c>
      <c r="F24" s="27">
        <v>31990134</v>
      </c>
      <c r="G24" s="27">
        <v>639</v>
      </c>
      <c r="H24" s="27">
        <v>2909618</v>
      </c>
      <c r="I24" s="27">
        <v>334</v>
      </c>
      <c r="J24" s="27">
        <v>1034859</v>
      </c>
    </row>
    <row r="25" spans="2:10" ht="30" customHeight="1">
      <c r="B25" s="33" t="s">
        <v>94</v>
      </c>
      <c r="C25" s="27">
        <v>490</v>
      </c>
      <c r="D25" s="27">
        <v>2944580</v>
      </c>
      <c r="E25" s="27">
        <v>15336115</v>
      </c>
      <c r="F25" s="27">
        <v>47326249</v>
      </c>
      <c r="G25" s="27">
        <v>453</v>
      </c>
      <c r="H25" s="27">
        <v>12138313</v>
      </c>
      <c r="I25" s="27">
        <v>277</v>
      </c>
      <c r="J25" s="27">
        <v>3197802</v>
      </c>
    </row>
    <row r="26" spans="2:10" ht="15" customHeight="1">
      <c r="B26" s="25"/>
      <c r="C26" s="26"/>
      <c r="D26" s="26"/>
      <c r="E26" s="26"/>
      <c r="F26" s="26"/>
      <c r="G26" s="26"/>
      <c r="H26" s="26"/>
      <c r="I26" s="26"/>
      <c r="J26" s="26"/>
    </row>
    <row r="27" spans="2:10" ht="30" customHeight="1">
      <c r="B27" s="34" t="s">
        <v>56</v>
      </c>
      <c r="C27" s="35">
        <v>2944580</v>
      </c>
      <c r="D27" s="35">
        <v>2944580</v>
      </c>
      <c r="E27" s="35">
        <v>47326248</v>
      </c>
      <c r="F27" s="35">
        <v>47326249</v>
      </c>
      <c r="G27" s="35">
        <v>2943238</v>
      </c>
      <c r="H27" s="35">
        <v>41786097</v>
      </c>
      <c r="I27" s="35">
        <v>7880</v>
      </c>
      <c r="J27" s="36">
        <v>5540151</v>
      </c>
    </row>
    <row r="29" ht="18" customHeight="1">
      <c r="B29" s="2" t="s">
        <v>102</v>
      </c>
    </row>
    <row r="30" spans="2:10" ht="27" customHeight="1">
      <c r="B30" s="71" t="s">
        <v>95</v>
      </c>
      <c r="C30" s="71"/>
      <c r="D30" s="71"/>
      <c r="E30" s="71"/>
      <c r="F30" s="71"/>
      <c r="G30" s="71"/>
      <c r="H30" s="71"/>
      <c r="I30" s="71"/>
      <c r="J30" s="71"/>
    </row>
    <row r="31" spans="2:10" ht="27" customHeight="1">
      <c r="B31" s="72" t="s">
        <v>104</v>
      </c>
      <c r="C31" s="72"/>
      <c r="D31" s="72"/>
      <c r="E31" s="72"/>
      <c r="F31" s="72"/>
      <c r="G31" s="72"/>
      <c r="H31" s="72"/>
      <c r="I31" s="72"/>
      <c r="J31" s="72"/>
    </row>
    <row r="32" spans="2:10" ht="43.5" customHeight="1">
      <c r="B32" s="71" t="s">
        <v>96</v>
      </c>
      <c r="C32" s="71"/>
      <c r="D32" s="71"/>
      <c r="E32" s="71"/>
      <c r="F32" s="71"/>
      <c r="G32" s="71"/>
      <c r="H32" s="71"/>
      <c r="I32" s="71"/>
      <c r="J32" s="71"/>
    </row>
    <row r="33" spans="2:10" ht="16.5" customHeight="1">
      <c r="B33" s="71" t="s">
        <v>99</v>
      </c>
      <c r="C33" s="71"/>
      <c r="D33" s="71"/>
      <c r="E33" s="71"/>
      <c r="F33" s="71"/>
      <c r="G33" s="71"/>
      <c r="H33" s="71"/>
      <c r="I33" s="71"/>
      <c r="J33" s="71"/>
    </row>
    <row r="34" spans="2:10" ht="16.5" customHeight="1">
      <c r="B34" s="71" t="s">
        <v>121</v>
      </c>
      <c r="C34" s="71"/>
      <c r="D34" s="71"/>
      <c r="E34" s="71"/>
      <c r="F34" s="71"/>
      <c r="G34" s="71"/>
      <c r="H34" s="71"/>
      <c r="I34" s="71"/>
      <c r="J34" s="71"/>
    </row>
    <row r="35" spans="2:10" ht="9" customHeight="1">
      <c r="B35" s="38"/>
      <c r="C35" s="38"/>
      <c r="D35" s="38"/>
      <c r="E35" s="38"/>
      <c r="F35" s="38"/>
      <c r="G35" s="38"/>
      <c r="H35" s="38"/>
      <c r="I35" s="38"/>
      <c r="J35" s="38"/>
    </row>
    <row r="36" ht="12" customHeight="1">
      <c r="B36" s="2" t="s">
        <v>42</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Agosto 2005</dc:title>
  <dc:subject/>
  <dc:creator>SBIF</dc:creator>
  <cp:keywords/>
  <dc:description/>
  <cp:lastModifiedBy>Pc Utility</cp:lastModifiedBy>
  <cp:lastPrinted>2005-09-28T17:21:23Z</cp:lastPrinted>
  <dcterms:created xsi:type="dcterms:W3CDTF">2005-06-22T21:04:27Z</dcterms:created>
  <dcterms:modified xsi:type="dcterms:W3CDTF">2006-04-17T22:06:08Z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