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Financiero'!$B$4:$O$62</definedName>
    <definedName name="_xlnm.Print_Area" localSheetId="4">'Evol. Depósitos'!$B$4:$O$62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<sst xmlns="http://schemas.openxmlformats.org/spreadsheetml/2006/main" count="681" uniqueCount="165">
  <si>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</si>
  <si>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</si>
  <si>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</si>
  <si>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</si>
  <si>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</si>
  <si>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</si>
  <si>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</si>
  <si>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</si>
  <si>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</si>
  <si>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</si>
  <si>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</si>
  <si>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</si>
  <si>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</si>
  <si>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</si>
  <si>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</si>
  <si>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</si>
  <si>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</si>
  <si>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</si>
  <si>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</si>
  <si>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</si>
  <si>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</si>
  <si>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</si>
  <si>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</si>
  <si>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</si>
  <si>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</si>
  <si>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</si>
  <si>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</si>
  <si>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</si>
  <si>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</si>
  <si>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</si>
  <si>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</si>
  <si>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</si>
  <si>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</si>
  <si>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</si>
  <si>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</si>
  <si>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</si>
  <si>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</si>
  <si>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</si>
  <si>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</si>
  <si>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</si>
  <si>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</si>
  <si>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</si>
  <si>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</si>
  <si>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</si>
  <si>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</si>
  <si>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</si>
  <si>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</si>
  <si>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</si>
  <si>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</si>
  <si>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</si>
  <si>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</si>
  <si>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</si>
  <si>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</si>
  <si>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</si>
  <si>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</si>
  <si>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</si>
  <si>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</si>
  <si>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</si>
  <si>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</si>
  <si>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</si>
  <si>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</si>
  <si>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</si>
  <si>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</si>
  <si>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</si>
  <si>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</si>
  <si>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</si>
  <si>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</si>
  <si>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</si>
  <si>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</si>
  <si>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</si>
  <si>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</si>
  <si>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</si>
  <si>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</si>
  <si>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</si>
  <si>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</si>
  <si>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</si>
  <si>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</si>
  <si>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</si>
  <si>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</si>
  <si>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</si>
  <si>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</si>
  <si>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</si>
  <si>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</si>
  <si>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</si>
  <si>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</si>
  <si>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</si>
  <si>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</si>
  <si>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</si>
  <si>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</si>
  <si>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</si>
  <si>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</si>
  <si>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</si>
  <si>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</si>
  <si>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</si>
  <si>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</si>
  <si>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</si>
  <si>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</si>
  <si>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</si>
  <si>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</si>
  <si>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</si>
  <si>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</si>
  <si>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</si>
  <si>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</si>
  <si>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</si>
  <si>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</si>
  <si>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</si>
  <si>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</si>
  <si>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</si>
  <si>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</si>
  <si>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</si>
  <si>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</si>
  <si>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</si>
  <si>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</si>
  <si>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</si>
  <si>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</si>
  <si>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</si>
  <si>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</si>
  <si>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</si>
  <si>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</si>
  <si>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</si>
  <si>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</si>
  <si>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</si>
  <si>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</si>
  <si>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</si>
  <si>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</si>
  <si>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</si>
  <si>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</si>
  <si>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</si>
  <si>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</si>
  <si>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</si>
  <si>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</si>
  <si>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</si>
  <si>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</si>
  <si>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</si>
  <si>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</si>
  <si>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</si>
  <si>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</si>
  <si>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</si>
  <si>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</si>
  <si>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</si>
  <si>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</si>
  <si>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Diciembre de 2008</t>
  </si>
  <si>
    <t xml:space="preserve">BANCO BICE.                       </t>
  </si>
  <si>
    <t xml:space="preserve">BANCO DE CHILE.                   </t>
  </si>
  <si>
    <t xml:space="preserve">BANCO DE CREDITO E INVERSIONES.   </t>
  </si>
  <si>
    <t xml:space="preserve">BANCO DE LA NACION ARGENTINA.     </t>
  </si>
  <si>
    <t xml:space="preserve">BANCO DEL ESTADO DE CHILE.        </t>
  </si>
  <si>
    <t xml:space="preserve">BANCO FALABELLA.                  </t>
  </si>
  <si>
    <t xml:space="preserve">BANCO INTERNACIONAL.              </t>
  </si>
  <si>
    <t xml:space="preserve">BANCO ITAU CHILE.                 </t>
  </si>
  <si>
    <t xml:space="preserve">BANCO MONEX.                      </t>
  </si>
  <si>
    <t xml:space="preserve">BANCO PARIS.                      </t>
  </si>
  <si>
    <t xml:space="preserve">BANCO PENTA.                      </t>
  </si>
  <si>
    <t xml:space="preserve">BANCO RIPLEY.                     </t>
  </si>
  <si>
    <t xml:space="preserve">BANCO SECURITY.                   </t>
  </si>
  <si>
    <t xml:space="preserve">CORPBANCA.                        </t>
  </si>
  <si>
    <t xml:space="preserve">DEUTSCHE BANK (CHILE).            </t>
  </si>
  <si>
    <t xml:space="preserve">HSBC BANK (CHILE).                </t>
  </si>
  <si>
    <t xml:space="preserve">JP MORGAN CHASE BANK.             </t>
  </si>
  <si>
    <t xml:space="preserve">RABOBANK CHILE.                   </t>
  </si>
  <si>
    <t xml:space="preserve">SCOTIABANK SUD AMERICANO.         </t>
  </si>
  <si>
    <t>THE ROYAL BANK OF SCOTLAND (CHILE)</t>
  </si>
  <si>
    <t>Diciembre de 2008</t>
  </si>
  <si>
    <t>DEPOSITOS Y CAPTACIONES: POR REGION DICIEMBRE 2008</t>
  </si>
  <si>
    <t>Act: 19/05/2009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</si>
</sst>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141</v>
      </c>
    </row>
    <row r="9" ht="12.75">
      <c r="B9" s="42" t="s">
        <v>83</v>
      </c>
    </row>
    <row r="10" ht="14.25">
      <c r="B10" s="45"/>
    </row>
    <row r="11" ht="14.25">
      <c r="B11" s="46" t="s">
        <v>84</v>
      </c>
    </row>
    <row r="12" ht="14.25">
      <c r="B12" s="44"/>
    </row>
    <row r="13" ht="14.25">
      <c r="B13" s="46" t="s">
        <v>85</v>
      </c>
    </row>
    <row r="14" ht="14.25">
      <c r="B14" s="44"/>
    </row>
    <row r="15" ht="14.25">
      <c r="B15" s="46" t="s">
        <v>86</v>
      </c>
    </row>
    <row r="16" ht="14.25">
      <c r="B16" s="44"/>
    </row>
    <row r="17" ht="14.25">
      <c r="B17" s="46" t="s">
        <v>87</v>
      </c>
    </row>
    <row r="18" ht="14.25">
      <c r="B18" s="44"/>
    </row>
    <row r="19" ht="14.25">
      <c r="B19" s="46" t="s">
        <v>88</v>
      </c>
    </row>
    <row r="20" ht="14.25">
      <c r="B20" s="44"/>
    </row>
    <row r="21" ht="14.25">
      <c r="B21" s="46" t="s">
        <v>106</v>
      </c>
    </row>
    <row r="22" ht="14.25">
      <c r="B22" s="44"/>
    </row>
    <row r="23" ht="14.25">
      <c r="B23" s="46" t="s">
        <v>93</v>
      </c>
    </row>
    <row r="26" ht="12.75">
      <c r="B26" s="126" t="s">
        <v>75</v>
      </c>
    </row>
    <row r="27" ht="12.75">
      <c r="B27" s="127" t="s">
        <v>164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4" width="13.00390625" style="2" customWidth="1"/>
    <col min="15" max="15" width="12.28125" style="2" bestFit="1" customWidth="1"/>
    <col min="16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5" ht="14.25">
      <c r="B4" s="143" t="s">
        <v>111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12.75">
      <c r="B5" s="144" t="s">
        <v>81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5" ht="12.75">
      <c r="B9" s="15"/>
      <c r="C9" s="129"/>
      <c r="D9" s="141">
        <v>2008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</row>
    <row r="10" spans="2:15" ht="12.75">
      <c r="B10" s="16" t="s">
        <v>23</v>
      </c>
      <c r="C10" s="10"/>
      <c r="D10" s="10" t="s">
        <v>94</v>
      </c>
      <c r="E10" s="10" t="s">
        <v>95</v>
      </c>
      <c r="F10" s="10" t="s">
        <v>96</v>
      </c>
      <c r="G10" s="10" t="s">
        <v>104</v>
      </c>
      <c r="H10" s="10" t="s">
        <v>99</v>
      </c>
      <c r="I10" s="10" t="s">
        <v>100</v>
      </c>
      <c r="J10" s="10" t="s">
        <v>101</v>
      </c>
      <c r="K10" s="10" t="s">
        <v>102</v>
      </c>
      <c r="L10" s="10" t="s">
        <v>92</v>
      </c>
      <c r="M10" s="10" t="s">
        <v>103</v>
      </c>
      <c r="N10" s="10" t="s">
        <v>91</v>
      </c>
      <c r="O10" s="83" t="s">
        <v>90</v>
      </c>
    </row>
    <row r="11" spans="2:15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9"/>
    </row>
    <row r="12" spans="2:18" ht="12.75">
      <c r="B12" s="70" t="s">
        <v>1</v>
      </c>
      <c r="C12" s="11"/>
      <c r="D12" s="11">
        <v>517542</v>
      </c>
      <c r="E12" s="11">
        <v>539263</v>
      </c>
      <c r="F12" s="11">
        <v>545347</v>
      </c>
      <c r="G12" s="11">
        <v>557136</v>
      </c>
      <c r="H12" s="11">
        <v>546993</v>
      </c>
      <c r="I12" s="11">
        <v>543607</v>
      </c>
      <c r="J12" s="11">
        <v>580423</v>
      </c>
      <c r="K12" s="11">
        <v>598350</v>
      </c>
      <c r="L12" s="11">
        <v>609332</v>
      </c>
      <c r="M12" s="11">
        <v>468374</v>
      </c>
      <c r="N12" s="11">
        <v>622630</v>
      </c>
      <c r="O12" s="49">
        <v>625930</v>
      </c>
      <c r="Q12" s="47"/>
      <c r="R12" s="47"/>
    </row>
    <row r="13" spans="2:18" ht="12.75">
      <c r="B13" s="70" t="s">
        <v>2</v>
      </c>
      <c r="C13" s="11"/>
      <c r="D13" s="11">
        <v>1225687</v>
      </c>
      <c r="E13" s="11">
        <v>1244424</v>
      </c>
      <c r="F13" s="11">
        <v>1266957</v>
      </c>
      <c r="G13" s="11">
        <v>1286882</v>
      </c>
      <c r="H13" s="11">
        <v>1300643</v>
      </c>
      <c r="I13" s="11">
        <v>1298758</v>
      </c>
      <c r="J13" s="11">
        <v>1351777</v>
      </c>
      <c r="K13" s="11">
        <v>1402376</v>
      </c>
      <c r="L13" s="11">
        <v>1428371</v>
      </c>
      <c r="M13" s="11">
        <v>1116414</v>
      </c>
      <c r="N13" s="11">
        <v>1464640</v>
      </c>
      <c r="O13" s="49">
        <v>1468368</v>
      </c>
      <c r="Q13" s="47"/>
      <c r="R13" s="47"/>
    </row>
    <row r="14" spans="2:18" ht="12.75">
      <c r="B14" s="70" t="s">
        <v>3</v>
      </c>
      <c r="C14" s="11"/>
      <c r="D14" s="11">
        <v>371191</v>
      </c>
      <c r="E14" s="11">
        <v>375172</v>
      </c>
      <c r="F14" s="11">
        <v>379561</v>
      </c>
      <c r="G14" s="11">
        <v>387145</v>
      </c>
      <c r="H14" s="11">
        <v>392982</v>
      </c>
      <c r="I14" s="11">
        <v>391437</v>
      </c>
      <c r="J14" s="11">
        <v>400088</v>
      </c>
      <c r="K14" s="11">
        <v>415688</v>
      </c>
      <c r="L14" s="11">
        <v>421395</v>
      </c>
      <c r="M14" s="11">
        <v>352966</v>
      </c>
      <c r="N14" s="11">
        <v>429771</v>
      </c>
      <c r="O14" s="49">
        <v>425510</v>
      </c>
      <c r="Q14" s="47"/>
      <c r="R14" s="47"/>
    </row>
    <row r="15" spans="2:18" ht="12.75">
      <c r="B15" s="70" t="s">
        <v>4</v>
      </c>
      <c r="C15" s="11"/>
      <c r="D15" s="11">
        <v>938844</v>
      </c>
      <c r="E15" s="11">
        <v>946132</v>
      </c>
      <c r="F15" s="11">
        <v>959234</v>
      </c>
      <c r="G15" s="11">
        <v>969382</v>
      </c>
      <c r="H15" s="11">
        <v>977632</v>
      </c>
      <c r="I15" s="11">
        <v>980321</v>
      </c>
      <c r="J15" s="11">
        <v>1003974</v>
      </c>
      <c r="K15" s="11">
        <v>1026894</v>
      </c>
      <c r="L15" s="11">
        <v>1040977</v>
      </c>
      <c r="M15" s="11">
        <v>916611</v>
      </c>
      <c r="N15" s="11">
        <v>1059023</v>
      </c>
      <c r="O15" s="49">
        <v>1059552</v>
      </c>
      <c r="Q15" s="47"/>
      <c r="R15" s="47"/>
    </row>
    <row r="16" spans="2:18" ht="12.75">
      <c r="B16" s="70" t="s">
        <v>5</v>
      </c>
      <c r="C16" s="11"/>
      <c r="D16" s="11">
        <v>2830436</v>
      </c>
      <c r="E16" s="11">
        <v>2858349</v>
      </c>
      <c r="F16" s="11">
        <v>2909673</v>
      </c>
      <c r="G16" s="11">
        <v>2941096</v>
      </c>
      <c r="H16" s="11">
        <v>2972289</v>
      </c>
      <c r="I16" s="11">
        <v>2930033</v>
      </c>
      <c r="J16" s="11">
        <v>3014995</v>
      </c>
      <c r="K16" s="11">
        <v>3118634</v>
      </c>
      <c r="L16" s="11">
        <v>3140851</v>
      </c>
      <c r="M16" s="11">
        <v>2799556</v>
      </c>
      <c r="N16" s="11">
        <v>3167266</v>
      </c>
      <c r="O16" s="49">
        <v>3163713</v>
      </c>
      <c r="Q16" s="47"/>
      <c r="R16" s="47"/>
    </row>
    <row r="17" spans="2:18" ht="12.75">
      <c r="B17" s="70" t="s">
        <v>6</v>
      </c>
      <c r="C17" s="11"/>
      <c r="D17" s="11">
        <v>1080700</v>
      </c>
      <c r="E17" s="11">
        <v>1092086</v>
      </c>
      <c r="F17" s="11">
        <v>1106603</v>
      </c>
      <c r="G17" s="11">
        <v>1117765</v>
      </c>
      <c r="H17" s="11">
        <v>1124239</v>
      </c>
      <c r="I17" s="11">
        <v>1127260</v>
      </c>
      <c r="J17" s="11">
        <v>1137871</v>
      </c>
      <c r="K17" s="11">
        <v>1157495</v>
      </c>
      <c r="L17" s="11">
        <v>1173963</v>
      </c>
      <c r="M17" s="11">
        <v>1066094</v>
      </c>
      <c r="N17" s="11">
        <v>1193758</v>
      </c>
      <c r="O17" s="49">
        <v>1192966</v>
      </c>
      <c r="Q17" s="47"/>
      <c r="R17" s="47"/>
    </row>
    <row r="18" spans="2:18" ht="12.75">
      <c r="B18" s="70" t="s">
        <v>7</v>
      </c>
      <c r="C18" s="11"/>
      <c r="D18" s="11">
        <v>1326302</v>
      </c>
      <c r="E18" s="11">
        <v>1344801</v>
      </c>
      <c r="F18" s="11">
        <v>1363751</v>
      </c>
      <c r="G18" s="11">
        <v>1386719</v>
      </c>
      <c r="H18" s="11">
        <v>1397445</v>
      </c>
      <c r="I18" s="11">
        <v>1403661</v>
      </c>
      <c r="J18" s="11">
        <v>1419513</v>
      </c>
      <c r="K18" s="11">
        <v>1442375</v>
      </c>
      <c r="L18" s="11">
        <v>1457984</v>
      </c>
      <c r="M18" s="11">
        <v>1292246</v>
      </c>
      <c r="N18" s="11">
        <v>1475222</v>
      </c>
      <c r="O18" s="49">
        <v>1476238</v>
      </c>
      <c r="Q18" s="47"/>
      <c r="R18" s="47"/>
    </row>
    <row r="19" spans="2:18" ht="12.75">
      <c r="B19" s="70" t="s">
        <v>8</v>
      </c>
      <c r="C19" s="11"/>
      <c r="D19" s="11">
        <v>2653527</v>
      </c>
      <c r="E19" s="11">
        <v>2680936</v>
      </c>
      <c r="F19" s="11">
        <v>2724170</v>
      </c>
      <c r="G19" s="11">
        <v>2753917</v>
      </c>
      <c r="H19" s="11">
        <v>2784046</v>
      </c>
      <c r="I19" s="11">
        <v>2755415</v>
      </c>
      <c r="J19" s="11">
        <v>2853821</v>
      </c>
      <c r="K19" s="11">
        <v>2936026</v>
      </c>
      <c r="L19" s="11">
        <v>2979535</v>
      </c>
      <c r="M19" s="11">
        <v>2709321</v>
      </c>
      <c r="N19" s="11">
        <v>3037724</v>
      </c>
      <c r="O19" s="49">
        <v>3035689</v>
      </c>
      <c r="Q19" s="47"/>
      <c r="R19" s="47"/>
    </row>
    <row r="20" spans="2:18" ht="12.75">
      <c r="B20" s="70" t="s">
        <v>9</v>
      </c>
      <c r="C20" s="11"/>
      <c r="D20" s="11">
        <v>1147580</v>
      </c>
      <c r="E20" s="11">
        <v>1162955</v>
      </c>
      <c r="F20" s="11">
        <v>1176934</v>
      </c>
      <c r="G20" s="11">
        <v>1189008</v>
      </c>
      <c r="H20" s="11">
        <v>1199458</v>
      </c>
      <c r="I20" s="11">
        <v>1210821</v>
      </c>
      <c r="J20" s="11">
        <v>1234197</v>
      </c>
      <c r="K20" s="11">
        <v>1255457</v>
      </c>
      <c r="L20" s="11">
        <v>1271153</v>
      </c>
      <c r="M20" s="11">
        <v>1186147</v>
      </c>
      <c r="N20" s="11">
        <v>1294425</v>
      </c>
      <c r="O20" s="49">
        <v>1302713</v>
      </c>
      <c r="Q20" s="47"/>
      <c r="R20" s="47"/>
    </row>
    <row r="21" spans="2:18" ht="12.75">
      <c r="B21" s="70" t="s">
        <v>10</v>
      </c>
      <c r="C21" s="11"/>
      <c r="D21" s="11">
        <v>1293955</v>
      </c>
      <c r="E21" s="11">
        <v>1305048</v>
      </c>
      <c r="F21" s="11">
        <v>1321621</v>
      </c>
      <c r="G21" s="11">
        <v>1341421</v>
      </c>
      <c r="H21" s="11">
        <v>1356255</v>
      </c>
      <c r="I21" s="11">
        <v>1357641</v>
      </c>
      <c r="J21" s="11">
        <v>1390321</v>
      </c>
      <c r="K21" s="11">
        <v>1433908</v>
      </c>
      <c r="L21" s="11">
        <v>1460410</v>
      </c>
      <c r="M21" s="11">
        <v>1278678</v>
      </c>
      <c r="N21" s="11">
        <v>1480887</v>
      </c>
      <c r="O21" s="49">
        <v>1487122</v>
      </c>
      <c r="Q21" s="47"/>
      <c r="R21" s="47"/>
    </row>
    <row r="22" spans="2:18" ht="12.75">
      <c r="B22" s="70" t="s">
        <v>11</v>
      </c>
      <c r="C22" s="11"/>
      <c r="D22" s="11">
        <v>156626</v>
      </c>
      <c r="E22" s="11">
        <v>158344</v>
      </c>
      <c r="F22" s="11">
        <v>160430</v>
      </c>
      <c r="G22" s="11">
        <v>163876</v>
      </c>
      <c r="H22" s="11">
        <v>164808</v>
      </c>
      <c r="I22" s="11">
        <v>166956</v>
      </c>
      <c r="J22" s="11">
        <v>168220</v>
      </c>
      <c r="K22" s="11">
        <v>170351</v>
      </c>
      <c r="L22" s="11">
        <v>171639</v>
      </c>
      <c r="M22" s="11">
        <v>130597</v>
      </c>
      <c r="N22" s="11">
        <v>173762</v>
      </c>
      <c r="O22" s="49">
        <v>172865</v>
      </c>
      <c r="Q22" s="47"/>
      <c r="R22" s="47"/>
    </row>
    <row r="23" spans="2:18" ht="12.75">
      <c r="B23" s="70" t="s">
        <v>12</v>
      </c>
      <c r="C23" s="11"/>
      <c r="D23" s="11">
        <v>394162</v>
      </c>
      <c r="E23" s="11">
        <v>399638</v>
      </c>
      <c r="F23" s="11">
        <v>405074</v>
      </c>
      <c r="G23" s="11">
        <v>409568</v>
      </c>
      <c r="H23" s="11">
        <v>411248</v>
      </c>
      <c r="I23" s="11">
        <v>416704</v>
      </c>
      <c r="J23" s="11">
        <v>420866</v>
      </c>
      <c r="K23" s="11">
        <v>426079</v>
      </c>
      <c r="L23" s="11">
        <v>432086</v>
      </c>
      <c r="M23" s="11">
        <v>355096</v>
      </c>
      <c r="N23" s="11">
        <v>436735</v>
      </c>
      <c r="O23" s="49">
        <v>433645</v>
      </c>
      <c r="Q23" s="47"/>
      <c r="R23" s="47"/>
    </row>
    <row r="24" spans="2:18" ht="12.75">
      <c r="B24" s="70" t="s">
        <v>97</v>
      </c>
      <c r="C24" s="11"/>
      <c r="D24" s="11">
        <v>39033417</v>
      </c>
      <c r="E24" s="11">
        <v>39435530</v>
      </c>
      <c r="F24" s="11">
        <v>39780536</v>
      </c>
      <c r="G24" s="11">
        <v>40542791</v>
      </c>
      <c r="H24" s="11">
        <v>40706504</v>
      </c>
      <c r="I24" s="11">
        <v>41235654</v>
      </c>
      <c r="J24" s="11">
        <v>41649844</v>
      </c>
      <c r="K24" s="11">
        <v>42011621</v>
      </c>
      <c r="L24" s="11">
        <v>42419192</v>
      </c>
      <c r="M24" s="11">
        <v>38431213</v>
      </c>
      <c r="N24" s="11">
        <v>44222670</v>
      </c>
      <c r="O24" s="49">
        <v>44068436</v>
      </c>
      <c r="Q24" s="47"/>
      <c r="R24" s="47"/>
    </row>
    <row r="25" spans="2:15" ht="12.75">
      <c r="B25" s="70" t="s">
        <v>119</v>
      </c>
      <c r="C25" s="11"/>
      <c r="D25" s="11">
        <v>460496</v>
      </c>
      <c r="E25" s="11">
        <v>465032</v>
      </c>
      <c r="F25" s="11">
        <v>466569</v>
      </c>
      <c r="G25" s="11">
        <v>472166</v>
      </c>
      <c r="H25" s="11">
        <v>476946</v>
      </c>
      <c r="I25" s="11">
        <v>473242</v>
      </c>
      <c r="J25" s="11">
        <v>484415</v>
      </c>
      <c r="K25" s="11">
        <v>498773</v>
      </c>
      <c r="L25" s="11">
        <v>501154</v>
      </c>
      <c r="M25" s="11">
        <v>470373</v>
      </c>
      <c r="N25" s="11">
        <v>509352</v>
      </c>
      <c r="O25" s="49">
        <v>506609</v>
      </c>
    </row>
    <row r="26" spans="2:15" ht="12.75">
      <c r="B26" s="70" t="s">
        <v>118</v>
      </c>
      <c r="C26" s="11"/>
      <c r="D26" s="11">
        <v>238640</v>
      </c>
      <c r="E26" s="11">
        <v>226020</v>
      </c>
      <c r="F26" s="11">
        <v>228663</v>
      </c>
      <c r="G26" s="11">
        <v>232869</v>
      </c>
      <c r="H26" s="11">
        <v>250000</v>
      </c>
      <c r="I26" s="11">
        <v>246937</v>
      </c>
      <c r="J26" s="11">
        <v>251281</v>
      </c>
      <c r="K26" s="11">
        <v>257747</v>
      </c>
      <c r="L26" s="11">
        <v>258452</v>
      </c>
      <c r="M26" s="11">
        <v>233538</v>
      </c>
      <c r="N26" s="11">
        <v>260309</v>
      </c>
      <c r="O26" s="49">
        <v>257739</v>
      </c>
    </row>
    <row r="27" spans="2:15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9"/>
    </row>
    <row r="28" spans="2:15" ht="12.75">
      <c r="B28" s="100" t="s">
        <v>13</v>
      </c>
      <c r="C28" s="101"/>
      <c r="D28" s="101">
        <v>53669106</v>
      </c>
      <c r="E28" s="101">
        <v>54233728</v>
      </c>
      <c r="F28" s="101">
        <v>54795122</v>
      </c>
      <c r="G28" s="101">
        <v>55751741</v>
      </c>
      <c r="H28" s="101">
        <v>56061488</v>
      </c>
      <c r="I28" s="101">
        <v>56538448</v>
      </c>
      <c r="J28" s="101">
        <v>57361606</v>
      </c>
      <c r="K28" s="101">
        <v>58151774</v>
      </c>
      <c r="L28" s="101">
        <v>58766494</v>
      </c>
      <c r="M28" s="101">
        <v>52807224</v>
      </c>
      <c r="N28" s="101">
        <v>60828175</v>
      </c>
      <c r="O28" s="102">
        <v>60677095</v>
      </c>
    </row>
    <row r="29" spans="2:15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9"/>
    </row>
    <row r="30" spans="2:15" ht="14.2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28"/>
    </row>
    <row r="31" spans="2:15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/>
    </row>
    <row r="32" spans="2:16" ht="12.75">
      <c r="B32" s="143" t="s">
        <v>80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29"/>
    </row>
    <row r="33" spans="2:16" ht="12.75">
      <c r="B33" s="145" t="s">
        <v>22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29"/>
    </row>
    <row r="34" spans="2:15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2:1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2:15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12.75">
      <c r="B37" s="73"/>
      <c r="C37" s="129"/>
      <c r="D37" s="141">
        <v>2008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</row>
    <row r="38" spans="2:15" ht="12.75">
      <c r="B38" s="70" t="s">
        <v>23</v>
      </c>
      <c r="C38" s="10"/>
      <c r="D38" s="10" t="s">
        <v>94</v>
      </c>
      <c r="E38" s="10" t="s">
        <v>95</v>
      </c>
      <c r="F38" s="10" t="s">
        <v>96</v>
      </c>
      <c r="G38" s="10" t="s">
        <v>104</v>
      </c>
      <c r="H38" s="10" t="s">
        <v>99</v>
      </c>
      <c r="I38" s="10" t="s">
        <v>100</v>
      </c>
      <c r="J38" s="10" t="s">
        <v>101</v>
      </c>
      <c r="K38" s="10" t="s">
        <v>102</v>
      </c>
      <c r="L38" s="10" t="s">
        <v>92</v>
      </c>
      <c r="M38" s="10" t="s">
        <v>103</v>
      </c>
      <c r="N38" s="10" t="s">
        <v>91</v>
      </c>
      <c r="O38" s="83" t="s">
        <v>90</v>
      </c>
    </row>
    <row r="39" spans="2:15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9"/>
    </row>
    <row r="40" spans="2:15" ht="12.75">
      <c r="B40" s="70" t="s">
        <v>1</v>
      </c>
      <c r="C40" s="11"/>
      <c r="D40" s="11">
        <v>39237</v>
      </c>
      <c r="E40" s="11">
        <v>40553</v>
      </c>
      <c r="F40" s="11">
        <v>40013</v>
      </c>
      <c r="G40" s="11">
        <v>39467</v>
      </c>
      <c r="H40" s="11">
        <v>39699</v>
      </c>
      <c r="I40" s="11">
        <v>42969</v>
      </c>
      <c r="J40" s="11">
        <v>39756</v>
      </c>
      <c r="K40" s="11">
        <v>39786</v>
      </c>
      <c r="L40" s="11">
        <v>43489</v>
      </c>
      <c r="M40" s="11">
        <v>20329</v>
      </c>
      <c r="N40" s="11">
        <v>55530</v>
      </c>
      <c r="O40" s="49">
        <v>58657</v>
      </c>
    </row>
    <row r="41" spans="2:15" ht="12.75">
      <c r="B41" s="70" t="s">
        <v>2</v>
      </c>
      <c r="C41" s="11"/>
      <c r="D41" s="11">
        <v>12201</v>
      </c>
      <c r="E41" s="11">
        <v>12482</v>
      </c>
      <c r="F41" s="11">
        <v>10612</v>
      </c>
      <c r="G41" s="11">
        <v>10259</v>
      </c>
      <c r="H41" s="11">
        <v>10431</v>
      </c>
      <c r="I41" s="11">
        <v>24370</v>
      </c>
      <c r="J41" s="11">
        <v>13489</v>
      </c>
      <c r="K41" s="11">
        <v>14018</v>
      </c>
      <c r="L41" s="11">
        <v>21091</v>
      </c>
      <c r="M41" s="11">
        <v>38434</v>
      </c>
      <c r="N41" s="11">
        <v>33256</v>
      </c>
      <c r="O41" s="49">
        <v>28216</v>
      </c>
    </row>
    <row r="42" spans="2:15" ht="12.75">
      <c r="B42" s="70" t="s">
        <v>3</v>
      </c>
      <c r="C42" s="11"/>
      <c r="D42" s="11">
        <v>28987</v>
      </c>
      <c r="E42" s="11">
        <v>27704</v>
      </c>
      <c r="F42" s="11">
        <v>26926</v>
      </c>
      <c r="G42" s="11">
        <v>27503</v>
      </c>
      <c r="H42" s="11">
        <v>27494</v>
      </c>
      <c r="I42" s="11">
        <v>30098</v>
      </c>
      <c r="J42" s="11">
        <v>21041</v>
      </c>
      <c r="K42" s="11">
        <v>20813</v>
      </c>
      <c r="L42" s="11">
        <v>22648</v>
      </c>
      <c r="M42" s="11">
        <v>23487</v>
      </c>
      <c r="N42" s="11">
        <v>29234</v>
      </c>
      <c r="O42" s="49">
        <v>18820</v>
      </c>
    </row>
    <row r="43" spans="2:15" ht="12.75">
      <c r="B43" s="70" t="s">
        <v>4</v>
      </c>
      <c r="C43" s="11"/>
      <c r="D43" s="11">
        <v>59096</v>
      </c>
      <c r="E43" s="11">
        <v>57428</v>
      </c>
      <c r="F43" s="11">
        <v>57725</v>
      </c>
      <c r="G43" s="11">
        <v>61042</v>
      </c>
      <c r="H43" s="11">
        <v>58370</v>
      </c>
      <c r="I43" s="11">
        <v>67525</v>
      </c>
      <c r="J43" s="11">
        <v>66962</v>
      </c>
      <c r="K43" s="11">
        <v>67725</v>
      </c>
      <c r="L43" s="11">
        <v>76241</v>
      </c>
      <c r="M43" s="11">
        <v>72077</v>
      </c>
      <c r="N43" s="11">
        <v>95810</v>
      </c>
      <c r="O43" s="49">
        <v>92396</v>
      </c>
    </row>
    <row r="44" spans="2:15" ht="12.75">
      <c r="B44" s="70" t="s">
        <v>5</v>
      </c>
      <c r="C44" s="11"/>
      <c r="D44" s="11">
        <v>105946</v>
      </c>
      <c r="E44" s="11">
        <v>103922</v>
      </c>
      <c r="F44" s="11">
        <v>101097</v>
      </c>
      <c r="G44" s="11">
        <v>111653</v>
      </c>
      <c r="H44" s="11">
        <v>121548</v>
      </c>
      <c r="I44" s="11">
        <v>134515</v>
      </c>
      <c r="J44" s="11">
        <v>131581</v>
      </c>
      <c r="K44" s="11">
        <v>141045</v>
      </c>
      <c r="L44" s="11">
        <v>150931</v>
      </c>
      <c r="M44" s="11">
        <v>137542</v>
      </c>
      <c r="N44" s="11">
        <v>184703</v>
      </c>
      <c r="O44" s="49">
        <v>174267</v>
      </c>
    </row>
    <row r="45" spans="2:15" ht="12.75">
      <c r="B45" s="70" t="s">
        <v>6</v>
      </c>
      <c r="C45" s="11"/>
      <c r="D45" s="11">
        <v>72891</v>
      </c>
      <c r="E45" s="11">
        <v>72390</v>
      </c>
      <c r="F45" s="11">
        <v>71793</v>
      </c>
      <c r="G45" s="11">
        <v>72443</v>
      </c>
      <c r="H45" s="11">
        <v>72383</v>
      </c>
      <c r="I45" s="11">
        <v>81139</v>
      </c>
      <c r="J45" s="11">
        <v>74929</v>
      </c>
      <c r="K45" s="11">
        <v>75446</v>
      </c>
      <c r="L45" s="11">
        <v>83331</v>
      </c>
      <c r="M45" s="11">
        <v>52567</v>
      </c>
      <c r="N45" s="11">
        <v>95945</v>
      </c>
      <c r="O45" s="49">
        <v>94744</v>
      </c>
    </row>
    <row r="46" spans="2:15" ht="12.75">
      <c r="B46" s="70" t="s">
        <v>7</v>
      </c>
      <c r="C46" s="11"/>
      <c r="D46" s="11">
        <v>44366</v>
      </c>
      <c r="E46" s="11">
        <v>48673</v>
      </c>
      <c r="F46" s="11">
        <v>48788</v>
      </c>
      <c r="G46" s="11">
        <v>53345</v>
      </c>
      <c r="H46" s="11">
        <v>60079</v>
      </c>
      <c r="I46" s="11">
        <v>66720</v>
      </c>
      <c r="J46" s="11">
        <v>64551</v>
      </c>
      <c r="K46" s="11">
        <v>71188</v>
      </c>
      <c r="L46" s="11">
        <v>78015</v>
      </c>
      <c r="M46" s="11">
        <v>60155</v>
      </c>
      <c r="N46" s="11">
        <v>97016</v>
      </c>
      <c r="O46" s="49">
        <v>96055</v>
      </c>
    </row>
    <row r="47" spans="2:15" ht="12.75">
      <c r="B47" s="70" t="s">
        <v>8</v>
      </c>
      <c r="C47" s="11"/>
      <c r="D47" s="11">
        <v>52219</v>
      </c>
      <c r="E47" s="11">
        <v>55573</v>
      </c>
      <c r="F47" s="11">
        <v>61119</v>
      </c>
      <c r="G47" s="11">
        <v>75205</v>
      </c>
      <c r="H47" s="11">
        <v>79506</v>
      </c>
      <c r="I47" s="11">
        <v>89320</v>
      </c>
      <c r="J47" s="11">
        <v>84045</v>
      </c>
      <c r="K47" s="11">
        <v>77249</v>
      </c>
      <c r="L47" s="11">
        <v>79960</v>
      </c>
      <c r="M47" s="11">
        <v>96672</v>
      </c>
      <c r="N47" s="11">
        <v>107751</v>
      </c>
      <c r="O47" s="49">
        <v>102081</v>
      </c>
    </row>
    <row r="48" spans="2:15" ht="12.75">
      <c r="B48" s="70" t="s">
        <v>9</v>
      </c>
      <c r="C48" s="11"/>
      <c r="D48" s="11">
        <v>25799</v>
      </c>
      <c r="E48" s="11">
        <v>28582</v>
      </c>
      <c r="F48" s="11">
        <v>27121</v>
      </c>
      <c r="G48" s="11">
        <v>30124</v>
      </c>
      <c r="H48" s="11">
        <v>33335</v>
      </c>
      <c r="I48" s="11">
        <v>37191</v>
      </c>
      <c r="J48" s="11">
        <v>38312</v>
      </c>
      <c r="K48" s="11">
        <v>38970</v>
      </c>
      <c r="L48" s="11">
        <v>43146</v>
      </c>
      <c r="M48" s="11">
        <v>41065</v>
      </c>
      <c r="N48" s="11">
        <v>49165</v>
      </c>
      <c r="O48" s="49">
        <v>43003</v>
      </c>
    </row>
    <row r="49" spans="2:15" ht="12.75">
      <c r="B49" s="70" t="s">
        <v>10</v>
      </c>
      <c r="C49" s="11"/>
      <c r="D49" s="11">
        <v>110321</v>
      </c>
      <c r="E49" s="11">
        <v>107422</v>
      </c>
      <c r="F49" s="11">
        <v>107396</v>
      </c>
      <c r="G49" s="11">
        <v>119330</v>
      </c>
      <c r="H49" s="11">
        <v>125342</v>
      </c>
      <c r="I49" s="11">
        <v>137363</v>
      </c>
      <c r="J49" s="11">
        <v>139372</v>
      </c>
      <c r="K49" s="11">
        <v>143416</v>
      </c>
      <c r="L49" s="11">
        <v>154848</v>
      </c>
      <c r="M49" s="11">
        <v>102701</v>
      </c>
      <c r="N49" s="11">
        <v>191608</v>
      </c>
      <c r="O49" s="49">
        <v>179312</v>
      </c>
    </row>
    <row r="50" spans="2:15" ht="12.75">
      <c r="B50" s="70" t="s">
        <v>11</v>
      </c>
      <c r="C50" s="11"/>
      <c r="D50" s="11">
        <v>465</v>
      </c>
      <c r="E50" s="11">
        <v>498</v>
      </c>
      <c r="F50" s="11">
        <v>452</v>
      </c>
      <c r="G50" s="11">
        <v>450</v>
      </c>
      <c r="H50" s="11">
        <v>480</v>
      </c>
      <c r="I50" s="11">
        <v>2600</v>
      </c>
      <c r="J50" s="11">
        <v>2541</v>
      </c>
      <c r="K50" s="11">
        <v>2496</v>
      </c>
      <c r="L50" s="11">
        <v>2717</v>
      </c>
      <c r="M50" s="11">
        <v>516</v>
      </c>
      <c r="N50" s="11">
        <v>3204</v>
      </c>
      <c r="O50" s="49">
        <v>3021</v>
      </c>
    </row>
    <row r="51" spans="2:15" ht="12.75">
      <c r="B51" s="70" t="s">
        <v>12</v>
      </c>
      <c r="C51" s="11"/>
      <c r="D51" s="11">
        <v>18070</v>
      </c>
      <c r="E51" s="11">
        <v>18491</v>
      </c>
      <c r="F51" s="11">
        <v>19273</v>
      </c>
      <c r="G51" s="11">
        <v>20662</v>
      </c>
      <c r="H51" s="11">
        <v>21997</v>
      </c>
      <c r="I51" s="11">
        <v>23117</v>
      </c>
      <c r="J51" s="11">
        <v>22022</v>
      </c>
      <c r="K51" s="11">
        <v>23023</v>
      </c>
      <c r="L51" s="11">
        <v>26469</v>
      </c>
      <c r="M51" s="11">
        <v>20897</v>
      </c>
      <c r="N51" s="11">
        <v>35083</v>
      </c>
      <c r="O51" s="49">
        <v>29975</v>
      </c>
    </row>
    <row r="52" spans="2:15" ht="12.75">
      <c r="B52" s="70" t="s">
        <v>97</v>
      </c>
      <c r="C52" s="11"/>
      <c r="D52" s="11">
        <v>5014123</v>
      </c>
      <c r="E52" s="11">
        <v>5010342</v>
      </c>
      <c r="F52" s="11">
        <v>4962778</v>
      </c>
      <c r="G52" s="11">
        <v>5575129</v>
      </c>
      <c r="H52" s="11">
        <v>6124229</v>
      </c>
      <c r="I52" s="11">
        <v>6994250</v>
      </c>
      <c r="J52" s="11">
        <v>6652934</v>
      </c>
      <c r="K52" s="11">
        <v>6645933</v>
      </c>
      <c r="L52" s="11">
        <v>7239330</v>
      </c>
      <c r="M52" s="11">
        <v>7398785</v>
      </c>
      <c r="N52" s="11">
        <v>8802709</v>
      </c>
      <c r="O52" s="49">
        <v>8451332</v>
      </c>
    </row>
    <row r="53" spans="2:15" ht="12.75">
      <c r="B53" s="70" t="s">
        <v>119</v>
      </c>
      <c r="C53" s="11"/>
      <c r="D53" s="11">
        <v>9366</v>
      </c>
      <c r="E53" s="11">
        <v>9179</v>
      </c>
      <c r="F53" s="11">
        <v>8272</v>
      </c>
      <c r="G53" s="11">
        <v>10031</v>
      </c>
      <c r="H53" s="11">
        <v>15180</v>
      </c>
      <c r="I53" s="11">
        <v>14984</v>
      </c>
      <c r="J53" s="11">
        <v>12401</v>
      </c>
      <c r="K53" s="11">
        <v>10319</v>
      </c>
      <c r="L53" s="11">
        <v>9490</v>
      </c>
      <c r="M53" s="11">
        <v>6722</v>
      </c>
      <c r="N53" s="11">
        <v>10502</v>
      </c>
      <c r="O53" s="49">
        <v>11395</v>
      </c>
    </row>
    <row r="54" spans="2:15" ht="12.75">
      <c r="B54" s="70" t="s">
        <v>118</v>
      </c>
      <c r="C54" s="11"/>
      <c r="D54" s="11">
        <v>3055</v>
      </c>
      <c r="E54" s="11">
        <v>1301</v>
      </c>
      <c r="F54" s="11">
        <v>1487</v>
      </c>
      <c r="G54" s="11">
        <v>1513</v>
      </c>
      <c r="H54" s="11">
        <v>3080</v>
      </c>
      <c r="I54" s="11">
        <v>3259</v>
      </c>
      <c r="J54" s="11">
        <v>5420</v>
      </c>
      <c r="K54" s="11">
        <v>5152</v>
      </c>
      <c r="L54" s="11">
        <v>4883</v>
      </c>
      <c r="M54" s="11">
        <v>5504</v>
      </c>
      <c r="N54" s="11">
        <v>4911</v>
      </c>
      <c r="O54" s="49">
        <v>5060</v>
      </c>
    </row>
    <row r="55" spans="2:15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9"/>
    </row>
    <row r="56" spans="2:15" ht="12.75">
      <c r="B56" s="100" t="s">
        <v>13</v>
      </c>
      <c r="C56" s="101"/>
      <c r="D56" s="101">
        <v>5596143</v>
      </c>
      <c r="E56" s="101">
        <v>5594538</v>
      </c>
      <c r="F56" s="101">
        <v>5544851</v>
      </c>
      <c r="G56" s="101">
        <v>6208156</v>
      </c>
      <c r="H56" s="101">
        <v>6793155</v>
      </c>
      <c r="I56" s="101">
        <v>7749421</v>
      </c>
      <c r="J56" s="101">
        <v>7369356</v>
      </c>
      <c r="K56" s="101">
        <v>7376579</v>
      </c>
      <c r="L56" s="101">
        <v>8036589</v>
      </c>
      <c r="M56" s="101">
        <v>8077452</v>
      </c>
      <c r="N56" s="101">
        <v>9796428</v>
      </c>
      <c r="O56" s="102">
        <v>9388333</v>
      </c>
    </row>
    <row r="57" spans="2:15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9"/>
    </row>
    <row r="58" spans="4:15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ht="12.75">
      <c r="B59" s="2" t="s">
        <v>113</v>
      </c>
    </row>
    <row r="60" ht="12.75">
      <c r="B60" s="128" t="s">
        <v>112</v>
      </c>
    </row>
    <row r="61" spans="2:15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</sheetData>
  <mergeCells count="6">
    <mergeCell ref="D37:O37"/>
    <mergeCell ref="B4:O4"/>
    <mergeCell ref="B5:O5"/>
    <mergeCell ref="B32:O32"/>
    <mergeCell ref="B33:O33"/>
    <mergeCell ref="D9:O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4.25">
      <c r="A4" s="124"/>
      <c r="B4" s="143" t="s">
        <v>114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6" t="s">
        <v>162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3:17" ht="12.75">
      <c r="C8" s="148" t="s">
        <v>25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142</v>
      </c>
      <c r="C10" s="55">
        <v>0</v>
      </c>
      <c r="D10" s="137">
        <v>27427</v>
      </c>
      <c r="E10" s="55">
        <v>0</v>
      </c>
      <c r="F10" s="137">
        <v>0</v>
      </c>
      <c r="G10" s="55">
        <v>0</v>
      </c>
      <c r="H10" s="137">
        <v>23717</v>
      </c>
      <c r="I10" s="55">
        <v>0</v>
      </c>
      <c r="J10" s="137">
        <v>95268</v>
      </c>
      <c r="K10" s="55">
        <v>19005</v>
      </c>
      <c r="L10" s="137">
        <v>23061</v>
      </c>
      <c r="M10" s="55">
        <v>0</v>
      </c>
      <c r="N10" s="137">
        <v>0</v>
      </c>
      <c r="O10" s="93">
        <v>1850982</v>
      </c>
      <c r="P10" s="93">
        <v>0</v>
      </c>
      <c r="Q10" s="93">
        <v>0</v>
      </c>
      <c r="R10" s="55">
        <v>2039459</v>
      </c>
      <c r="T10" s="29"/>
      <c r="U10" s="29"/>
      <c r="W10" s="29"/>
      <c r="X10" s="29"/>
    </row>
    <row r="11" spans="2:24" ht="12.75">
      <c r="B11" s="52" t="s">
        <v>116</v>
      </c>
      <c r="C11" s="54">
        <v>43058</v>
      </c>
      <c r="D11" s="48">
        <v>130461</v>
      </c>
      <c r="E11" s="54">
        <v>16883</v>
      </c>
      <c r="F11" s="48">
        <v>48078</v>
      </c>
      <c r="G11" s="54">
        <v>262350</v>
      </c>
      <c r="H11" s="48">
        <v>78346</v>
      </c>
      <c r="I11" s="54">
        <v>69180</v>
      </c>
      <c r="J11" s="48">
        <v>225388</v>
      </c>
      <c r="K11" s="54">
        <v>110006</v>
      </c>
      <c r="L11" s="48">
        <v>91175</v>
      </c>
      <c r="M11" s="54">
        <v>17440</v>
      </c>
      <c r="N11" s="48">
        <v>13889</v>
      </c>
      <c r="O11" s="94">
        <v>4160996</v>
      </c>
      <c r="P11" s="94">
        <v>23364</v>
      </c>
      <c r="Q11" s="94">
        <v>21678</v>
      </c>
      <c r="R11" s="54">
        <v>5312292</v>
      </c>
      <c r="T11" s="29"/>
      <c r="U11" s="29"/>
      <c r="W11" s="29"/>
      <c r="X11" s="29"/>
    </row>
    <row r="12" spans="2:24" ht="12.75">
      <c r="B12" s="52" t="s">
        <v>143</v>
      </c>
      <c r="C12" s="54">
        <v>85836</v>
      </c>
      <c r="D12" s="48">
        <v>208086</v>
      </c>
      <c r="E12" s="54">
        <v>69533</v>
      </c>
      <c r="F12" s="48">
        <v>167869</v>
      </c>
      <c r="G12" s="54">
        <v>641555</v>
      </c>
      <c r="H12" s="48">
        <v>255506</v>
      </c>
      <c r="I12" s="54">
        <v>233390</v>
      </c>
      <c r="J12" s="48">
        <v>521201</v>
      </c>
      <c r="K12" s="54">
        <v>196358</v>
      </c>
      <c r="L12" s="48">
        <v>239874</v>
      </c>
      <c r="M12" s="54">
        <v>29732</v>
      </c>
      <c r="N12" s="48">
        <v>102482</v>
      </c>
      <c r="O12" s="94">
        <v>10670578</v>
      </c>
      <c r="P12" s="94">
        <v>91026</v>
      </c>
      <c r="Q12" s="94">
        <v>26152</v>
      </c>
      <c r="R12" s="54">
        <v>13539178</v>
      </c>
      <c r="T12" s="29"/>
      <c r="U12" s="29"/>
      <c r="W12" s="29"/>
      <c r="X12" s="29"/>
    </row>
    <row r="13" spans="2:24" ht="12.75">
      <c r="B13" s="52" t="s">
        <v>144</v>
      </c>
      <c r="C13" s="54">
        <v>184958</v>
      </c>
      <c r="D13" s="48">
        <v>348595</v>
      </c>
      <c r="E13" s="54">
        <v>78681</v>
      </c>
      <c r="F13" s="48">
        <v>161258</v>
      </c>
      <c r="G13" s="54">
        <v>407551</v>
      </c>
      <c r="H13" s="48">
        <v>163112</v>
      </c>
      <c r="I13" s="54">
        <v>212322</v>
      </c>
      <c r="J13" s="48">
        <v>342704</v>
      </c>
      <c r="K13" s="54">
        <v>108702</v>
      </c>
      <c r="L13" s="48">
        <v>281064</v>
      </c>
      <c r="M13" s="54">
        <v>45373</v>
      </c>
      <c r="N13" s="48">
        <v>87884</v>
      </c>
      <c r="O13" s="94">
        <v>6392506</v>
      </c>
      <c r="P13" s="94">
        <v>41800</v>
      </c>
      <c r="Q13" s="94">
        <v>25480</v>
      </c>
      <c r="R13" s="54">
        <v>8881989</v>
      </c>
      <c r="T13" s="29"/>
      <c r="U13" s="29"/>
      <c r="W13" s="29"/>
      <c r="X13" s="29"/>
    </row>
    <row r="14" spans="2:24" ht="12.75">
      <c r="B14" s="52" t="s">
        <v>145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21366</v>
      </c>
      <c r="P14" s="94">
        <v>0</v>
      </c>
      <c r="Q14" s="94">
        <v>0</v>
      </c>
      <c r="R14" s="54">
        <v>21369</v>
      </c>
      <c r="T14" s="29"/>
      <c r="U14" s="29"/>
      <c r="W14" s="29"/>
      <c r="X14" s="29"/>
    </row>
    <row r="15" spans="2:24" ht="12.75">
      <c r="B15" s="52" t="s">
        <v>15</v>
      </c>
      <c r="C15" s="54">
        <v>39218</v>
      </c>
      <c r="D15" s="48">
        <v>45250</v>
      </c>
      <c r="E15" s="54">
        <v>23839</v>
      </c>
      <c r="F15" s="48">
        <v>94718</v>
      </c>
      <c r="G15" s="54">
        <v>229767</v>
      </c>
      <c r="H15" s="48">
        <v>98136</v>
      </c>
      <c r="I15" s="54">
        <v>120556</v>
      </c>
      <c r="J15" s="48">
        <v>226996</v>
      </c>
      <c r="K15" s="54">
        <v>63076</v>
      </c>
      <c r="L15" s="48">
        <v>129018</v>
      </c>
      <c r="M15" s="54">
        <v>0</v>
      </c>
      <c r="N15" s="48">
        <v>25043</v>
      </c>
      <c r="O15" s="94">
        <v>1494779</v>
      </c>
      <c r="P15" s="94">
        <v>35302</v>
      </c>
      <c r="Q15" s="94">
        <v>14710</v>
      </c>
      <c r="R15" s="54">
        <v>2640408</v>
      </c>
      <c r="T15" s="29"/>
      <c r="U15" s="29"/>
      <c r="W15" s="29"/>
      <c r="X15" s="29"/>
    </row>
    <row r="16" spans="2:24" ht="12.75">
      <c r="B16" s="52" t="s">
        <v>146</v>
      </c>
      <c r="C16" s="54">
        <v>78388</v>
      </c>
      <c r="D16" s="48">
        <v>196868</v>
      </c>
      <c r="E16" s="54">
        <v>94352</v>
      </c>
      <c r="F16" s="48">
        <v>259646</v>
      </c>
      <c r="G16" s="54">
        <v>592944</v>
      </c>
      <c r="H16" s="48">
        <v>306867</v>
      </c>
      <c r="I16" s="54">
        <v>336169</v>
      </c>
      <c r="J16" s="48">
        <v>497685</v>
      </c>
      <c r="K16" s="54">
        <v>269749</v>
      </c>
      <c r="L16" s="48">
        <v>299365</v>
      </c>
      <c r="M16" s="54">
        <v>36175</v>
      </c>
      <c r="N16" s="48">
        <v>44997</v>
      </c>
      <c r="O16" s="94">
        <v>6109025</v>
      </c>
      <c r="P16" s="94">
        <v>124735</v>
      </c>
      <c r="Q16" s="94">
        <v>70982</v>
      </c>
      <c r="R16" s="54">
        <v>9317947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36466</v>
      </c>
      <c r="P17" s="94">
        <v>0</v>
      </c>
      <c r="Q17" s="94">
        <v>0</v>
      </c>
      <c r="R17" s="54">
        <v>36470</v>
      </c>
      <c r="T17" s="29"/>
      <c r="U17" s="29"/>
      <c r="W17" s="29"/>
      <c r="X17" s="29"/>
    </row>
    <row r="18" spans="2:24" ht="12.75">
      <c r="B18" s="52" t="s">
        <v>147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627614</v>
      </c>
      <c r="P18" s="94">
        <v>0</v>
      </c>
      <c r="Q18" s="94">
        <v>0</v>
      </c>
      <c r="R18" s="54">
        <v>627614</v>
      </c>
      <c r="T18" s="29"/>
      <c r="U18" s="29"/>
      <c r="W18" s="29"/>
      <c r="X18" s="29"/>
    </row>
    <row r="19" spans="2:24" ht="12.75">
      <c r="B19" s="52" t="s">
        <v>148</v>
      </c>
      <c r="C19" s="54">
        <v>7235</v>
      </c>
      <c r="D19" s="48">
        <v>3431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2478</v>
      </c>
      <c r="K19" s="54">
        <v>0</v>
      </c>
      <c r="L19" s="48">
        <v>0</v>
      </c>
      <c r="M19" s="54">
        <v>0</v>
      </c>
      <c r="N19" s="48">
        <v>0</v>
      </c>
      <c r="O19" s="94">
        <v>318813</v>
      </c>
      <c r="P19" s="94">
        <v>0</v>
      </c>
      <c r="Q19" s="94">
        <v>0</v>
      </c>
      <c r="R19" s="54">
        <v>331957</v>
      </c>
      <c r="T19" s="29"/>
      <c r="U19" s="29"/>
      <c r="W19" s="29"/>
      <c r="X19" s="29"/>
    </row>
    <row r="20" spans="2:24" ht="12.75">
      <c r="B20" s="52" t="s">
        <v>149</v>
      </c>
      <c r="C20" s="54">
        <v>31787</v>
      </c>
      <c r="D20" s="48">
        <v>36769</v>
      </c>
      <c r="E20" s="54">
        <v>3223</v>
      </c>
      <c r="F20" s="48">
        <v>11443</v>
      </c>
      <c r="G20" s="54">
        <v>63348</v>
      </c>
      <c r="H20" s="48">
        <v>11337</v>
      </c>
      <c r="I20" s="54">
        <v>12502</v>
      </c>
      <c r="J20" s="48">
        <v>43615</v>
      </c>
      <c r="K20" s="54">
        <v>9323</v>
      </c>
      <c r="L20" s="48">
        <v>13143</v>
      </c>
      <c r="M20" s="54">
        <v>0</v>
      </c>
      <c r="N20" s="48">
        <v>1377</v>
      </c>
      <c r="O20" s="94">
        <v>2062538</v>
      </c>
      <c r="P20" s="94">
        <v>4777</v>
      </c>
      <c r="Q20" s="94">
        <v>0</v>
      </c>
      <c r="R20" s="54">
        <v>2305182</v>
      </c>
      <c r="T20" s="29"/>
      <c r="U20" s="29"/>
      <c r="W20" s="29"/>
      <c r="X20" s="29"/>
    </row>
    <row r="21" spans="2:24" ht="12.75">
      <c r="B21" s="52" t="s">
        <v>150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18271</v>
      </c>
      <c r="P21" s="94">
        <v>0</v>
      </c>
      <c r="Q21" s="94">
        <v>0</v>
      </c>
      <c r="R21" s="54">
        <v>18271</v>
      </c>
      <c r="T21" s="29"/>
      <c r="U21" s="29"/>
      <c r="W21" s="29"/>
      <c r="X21" s="29"/>
    </row>
    <row r="22" spans="2:24" ht="12.75">
      <c r="B22" s="52" t="s">
        <v>151</v>
      </c>
      <c r="C22" s="54">
        <v>2696</v>
      </c>
      <c r="D22" s="48">
        <v>10867</v>
      </c>
      <c r="E22" s="54">
        <v>5005</v>
      </c>
      <c r="F22" s="48">
        <v>9363</v>
      </c>
      <c r="G22" s="54">
        <v>20485</v>
      </c>
      <c r="H22" s="48">
        <v>5996</v>
      </c>
      <c r="I22" s="54">
        <v>6751</v>
      </c>
      <c r="J22" s="48">
        <v>19397</v>
      </c>
      <c r="K22" s="54">
        <v>7434</v>
      </c>
      <c r="L22" s="48">
        <v>6959</v>
      </c>
      <c r="M22" s="54">
        <v>0</v>
      </c>
      <c r="N22" s="48">
        <v>2625</v>
      </c>
      <c r="O22" s="94">
        <v>115536</v>
      </c>
      <c r="P22" s="94">
        <v>1963</v>
      </c>
      <c r="Q22" s="94">
        <v>4088</v>
      </c>
      <c r="R22" s="54">
        <v>219165</v>
      </c>
      <c r="T22" s="29"/>
      <c r="U22" s="29"/>
      <c r="W22" s="29"/>
      <c r="X22" s="29"/>
    </row>
    <row r="23" spans="2:24" ht="12.75">
      <c r="B23" s="52" t="s">
        <v>152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153</v>
      </c>
      <c r="C24" s="54">
        <v>5976</v>
      </c>
      <c r="D24" s="48">
        <v>13345</v>
      </c>
      <c r="E24" s="54">
        <v>6645</v>
      </c>
      <c r="F24" s="48">
        <v>5252</v>
      </c>
      <c r="G24" s="54">
        <v>13364</v>
      </c>
      <c r="H24" s="48">
        <v>6701</v>
      </c>
      <c r="I24" s="54">
        <v>2137</v>
      </c>
      <c r="J24" s="48">
        <v>18400</v>
      </c>
      <c r="K24" s="54">
        <v>7347</v>
      </c>
      <c r="L24" s="48">
        <v>9410</v>
      </c>
      <c r="M24" s="54">
        <v>0</v>
      </c>
      <c r="N24" s="48">
        <v>1843</v>
      </c>
      <c r="O24" s="94">
        <v>138973</v>
      </c>
      <c r="P24" s="94">
        <v>1839</v>
      </c>
      <c r="Q24" s="94">
        <v>2339</v>
      </c>
      <c r="R24" s="54">
        <v>233569</v>
      </c>
      <c r="T24" s="29"/>
      <c r="U24" s="29"/>
      <c r="W24" s="29"/>
      <c r="X24" s="29"/>
    </row>
    <row r="25" spans="2:24" ht="12.75">
      <c r="B25" s="52" t="s">
        <v>17</v>
      </c>
      <c r="C25" s="54">
        <v>141039</v>
      </c>
      <c r="D25" s="48">
        <v>372217</v>
      </c>
      <c r="E25" s="54">
        <v>106757</v>
      </c>
      <c r="F25" s="48">
        <v>309955</v>
      </c>
      <c r="G25" s="54">
        <v>824756</v>
      </c>
      <c r="H25" s="48">
        <v>271902</v>
      </c>
      <c r="I25" s="54">
        <v>509922</v>
      </c>
      <c r="J25" s="48">
        <v>826511</v>
      </c>
      <c r="K25" s="54">
        <v>473647</v>
      </c>
      <c r="L25" s="48">
        <v>414893</v>
      </c>
      <c r="M25" s="54">
        <v>45288</v>
      </c>
      <c r="N25" s="48">
        <v>154478</v>
      </c>
      <c r="O25" s="94">
        <v>9957449</v>
      </c>
      <c r="P25" s="94">
        <v>171309</v>
      </c>
      <c r="Q25" s="94">
        <v>70175</v>
      </c>
      <c r="R25" s="54">
        <v>14650299</v>
      </c>
      <c r="T25" s="29"/>
      <c r="U25" s="29"/>
      <c r="W25" s="29"/>
      <c r="X25" s="29"/>
    </row>
    <row r="26" spans="2:24" ht="12.75">
      <c r="B26" s="52" t="s">
        <v>154</v>
      </c>
      <c r="C26" s="54">
        <v>0</v>
      </c>
      <c r="D26" s="48">
        <v>20654</v>
      </c>
      <c r="E26" s="54">
        <v>0</v>
      </c>
      <c r="F26" s="48">
        <v>0</v>
      </c>
      <c r="G26" s="54">
        <v>17214</v>
      </c>
      <c r="H26" s="48">
        <v>0</v>
      </c>
      <c r="I26" s="54">
        <v>1</v>
      </c>
      <c r="J26" s="48">
        <v>48971</v>
      </c>
      <c r="K26" s="54">
        <v>28886</v>
      </c>
      <c r="L26" s="48">
        <v>55646</v>
      </c>
      <c r="M26" s="54">
        <v>0</v>
      </c>
      <c r="N26" s="48">
        <v>0</v>
      </c>
      <c r="O26" s="94">
        <v>1913355</v>
      </c>
      <c r="P26" s="94">
        <v>0</v>
      </c>
      <c r="Q26" s="94">
        <v>0</v>
      </c>
      <c r="R26" s="54">
        <v>2084728</v>
      </c>
      <c r="T26" s="29"/>
      <c r="U26" s="29"/>
      <c r="W26" s="29"/>
      <c r="X26" s="29"/>
    </row>
    <row r="27" spans="2:24" ht="12.75">
      <c r="B27" s="52" t="s">
        <v>155</v>
      </c>
      <c r="C27" s="54">
        <v>45535</v>
      </c>
      <c r="D27" s="48">
        <v>24890</v>
      </c>
      <c r="E27" s="54">
        <v>25343</v>
      </c>
      <c r="F27" s="48">
        <v>63620</v>
      </c>
      <c r="G27" s="54">
        <v>109143</v>
      </c>
      <c r="H27" s="48">
        <v>46777</v>
      </c>
      <c r="I27" s="54">
        <v>47510</v>
      </c>
      <c r="J27" s="48">
        <v>146031</v>
      </c>
      <c r="K27" s="54">
        <v>31659</v>
      </c>
      <c r="L27" s="48">
        <v>42911</v>
      </c>
      <c r="M27" s="54">
        <v>1877</v>
      </c>
      <c r="N27" s="48">
        <v>24950</v>
      </c>
      <c r="O27" s="94">
        <v>4308290</v>
      </c>
      <c r="P27" s="94">
        <v>9659</v>
      </c>
      <c r="Q27" s="94">
        <v>18417</v>
      </c>
      <c r="R27" s="54">
        <v>4946613</v>
      </c>
      <c r="T27" s="29"/>
      <c r="U27" s="29"/>
      <c r="W27" s="29"/>
      <c r="X27" s="29"/>
    </row>
    <row r="28" spans="2:24" ht="12.75">
      <c r="B28" s="52" t="s">
        <v>156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157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298765</v>
      </c>
      <c r="P29" s="94">
        <v>0</v>
      </c>
      <c r="Q29" s="94">
        <v>0</v>
      </c>
      <c r="R29" s="54">
        <v>298765</v>
      </c>
      <c r="T29" s="29"/>
      <c r="U29" s="29"/>
      <c r="W29" s="29"/>
      <c r="X29" s="29"/>
    </row>
    <row r="30" spans="2:24" ht="12.75">
      <c r="B30" s="52" t="s">
        <v>158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19693</v>
      </c>
      <c r="P30" s="94">
        <v>0</v>
      </c>
      <c r="Q30" s="94">
        <v>0</v>
      </c>
      <c r="R30" s="54">
        <v>19693</v>
      </c>
      <c r="T30" s="29"/>
      <c r="U30" s="29"/>
      <c r="W30" s="29"/>
      <c r="X30" s="29"/>
    </row>
    <row r="31" spans="2:24" ht="12.75">
      <c r="B31" s="52" t="s">
        <v>159</v>
      </c>
      <c r="C31" s="54">
        <v>0</v>
      </c>
      <c r="D31" s="48">
        <v>6644</v>
      </c>
      <c r="E31" s="54">
        <v>0</v>
      </c>
      <c r="F31" s="48">
        <v>2043</v>
      </c>
      <c r="G31" s="54">
        <v>4411</v>
      </c>
      <c r="H31" s="48">
        <v>7376</v>
      </c>
      <c r="I31" s="54">
        <v>6092</v>
      </c>
      <c r="J31" s="48">
        <v>0</v>
      </c>
      <c r="K31" s="54">
        <v>5181</v>
      </c>
      <c r="L31" s="48">
        <v>9463</v>
      </c>
      <c r="M31" s="54">
        <v>0</v>
      </c>
      <c r="N31" s="48">
        <v>4050</v>
      </c>
      <c r="O31" s="94">
        <v>152872</v>
      </c>
      <c r="P31" s="94">
        <v>0</v>
      </c>
      <c r="Q31" s="94">
        <v>0</v>
      </c>
      <c r="R31" s="54">
        <v>198131</v>
      </c>
      <c r="T31" s="29"/>
      <c r="U31" s="29"/>
      <c r="W31" s="29"/>
      <c r="X31" s="29"/>
    </row>
    <row r="32" spans="2:24" ht="12.75">
      <c r="B32" s="52" t="s">
        <v>160</v>
      </c>
      <c r="C32" s="54">
        <v>18862</v>
      </c>
      <c r="D32" s="48">
        <v>51080</v>
      </c>
      <c r="E32" s="54">
        <v>14069</v>
      </c>
      <c r="F32" s="48">
        <v>18703</v>
      </c>
      <c r="G32" s="54">
        <v>151095</v>
      </c>
      <c r="H32" s="48">
        <v>11937</v>
      </c>
      <c r="I32" s="54">
        <v>15762</v>
      </c>
      <c r="J32" s="48">
        <v>123127</v>
      </c>
      <c r="K32" s="54">
        <v>15342</v>
      </c>
      <c r="L32" s="48">
        <v>50455</v>
      </c>
      <c r="M32" s="54">
        <v>0</v>
      </c>
      <c r="N32" s="48">
        <v>0</v>
      </c>
      <c r="O32" s="94">
        <v>1535954</v>
      </c>
      <c r="P32" s="94">
        <v>12231</v>
      </c>
      <c r="Q32" s="94">
        <v>8779</v>
      </c>
      <c r="R32" s="54">
        <v>2027396</v>
      </c>
      <c r="T32" s="29"/>
      <c r="U32" s="29"/>
      <c r="W32" s="29"/>
      <c r="X32" s="29"/>
    </row>
    <row r="33" spans="2:24" ht="12.75">
      <c r="B33" s="52" t="s">
        <v>109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60771</v>
      </c>
      <c r="P33" s="94">
        <v>0</v>
      </c>
      <c r="Q33" s="94">
        <v>0</v>
      </c>
      <c r="R33" s="54">
        <v>60772</v>
      </c>
      <c r="T33" s="29"/>
      <c r="U33" s="29"/>
      <c r="W33" s="29"/>
      <c r="X33" s="29"/>
    </row>
    <row r="34" spans="2:24" ht="12.75">
      <c r="B34" s="52" t="s">
        <v>161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254225</v>
      </c>
      <c r="P34" s="135">
        <v>0</v>
      </c>
      <c r="Q34" s="135">
        <v>0</v>
      </c>
      <c r="R34" s="89">
        <v>254225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18</v>
      </c>
      <c r="C36" s="98">
        <v>684587</v>
      </c>
      <c r="D36" s="98">
        <v>1496583</v>
      </c>
      <c r="E36" s="98">
        <v>444330</v>
      </c>
      <c r="F36" s="98">
        <v>1151947</v>
      </c>
      <c r="G36" s="98">
        <v>3337980</v>
      </c>
      <c r="H36" s="98">
        <v>1287710</v>
      </c>
      <c r="I36" s="98">
        <v>1572293</v>
      </c>
      <c r="J36" s="98">
        <v>3137770</v>
      </c>
      <c r="K36" s="98">
        <v>1345716</v>
      </c>
      <c r="L36" s="98">
        <v>1666434</v>
      </c>
      <c r="M36" s="98">
        <v>175886</v>
      </c>
      <c r="N36" s="98">
        <v>463620</v>
      </c>
      <c r="O36" s="98">
        <v>52519769</v>
      </c>
      <c r="P36" s="99">
        <v>518004</v>
      </c>
      <c r="Q36" s="99">
        <v>262799</v>
      </c>
      <c r="R36" s="99">
        <v>70065429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4.25">
      <c r="B4" s="143" t="s">
        <v>115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6" t="s">
        <v>162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79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ht="13.5" thickBot="1"/>
    <row r="8" spans="3:18" ht="13.5" thickBot="1">
      <c r="C8" s="156" t="s">
        <v>37</v>
      </c>
      <c r="D8" s="157"/>
      <c r="E8" s="157"/>
      <c r="F8" s="158"/>
      <c r="G8" s="156" t="s">
        <v>34</v>
      </c>
      <c r="H8" s="157"/>
      <c r="I8" s="157"/>
      <c r="J8" s="158"/>
      <c r="K8" s="156" t="s">
        <v>36</v>
      </c>
      <c r="L8" s="157"/>
      <c r="M8" s="157"/>
      <c r="N8" s="158"/>
      <c r="O8" s="156" t="s">
        <v>35</v>
      </c>
      <c r="P8" s="157"/>
      <c r="Q8" s="157"/>
      <c r="R8" s="158"/>
    </row>
    <row r="9" spans="3:20" ht="25.5">
      <c r="C9" s="153" t="s">
        <v>28</v>
      </c>
      <c r="D9" s="154"/>
      <c r="E9" s="155"/>
      <c r="F9" s="21" t="s">
        <v>30</v>
      </c>
      <c r="G9" s="153" t="s">
        <v>28</v>
      </c>
      <c r="H9" s="154"/>
      <c r="I9" s="155"/>
      <c r="J9" s="21" t="s">
        <v>30</v>
      </c>
      <c r="K9" s="153" t="s">
        <v>28</v>
      </c>
      <c r="L9" s="154"/>
      <c r="M9" s="155"/>
      <c r="N9" s="21" t="s">
        <v>30</v>
      </c>
      <c r="O9" s="153" t="s">
        <v>28</v>
      </c>
      <c r="P9" s="154"/>
      <c r="Q9" s="155"/>
      <c r="R9" s="21" t="s">
        <v>30</v>
      </c>
      <c r="T9" s="13"/>
    </row>
    <row r="10" spans="3:18" ht="13.5" thickBot="1">
      <c r="C10" s="151" t="s">
        <v>31</v>
      </c>
      <c r="D10" s="152"/>
      <c r="E10" s="22" t="s">
        <v>32</v>
      </c>
      <c r="F10" s="6"/>
      <c r="G10" s="151" t="s">
        <v>31</v>
      </c>
      <c r="H10" s="152"/>
      <c r="I10" s="22" t="s">
        <v>32</v>
      </c>
      <c r="J10" s="6"/>
      <c r="K10" s="151" t="s">
        <v>31</v>
      </c>
      <c r="L10" s="152"/>
      <c r="M10" s="22" t="s">
        <v>32</v>
      </c>
      <c r="N10" s="6"/>
      <c r="O10" s="151" t="s">
        <v>31</v>
      </c>
      <c r="P10" s="152"/>
      <c r="Q10" s="22" t="s">
        <v>32</v>
      </c>
      <c r="R10" s="6"/>
    </row>
    <row r="11" spans="2:18" ht="26.25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205827</v>
      </c>
      <c r="D12" s="47">
        <v>341722</v>
      </c>
      <c r="E12" s="47">
        <v>58650</v>
      </c>
      <c r="F12" s="56">
        <v>606199</v>
      </c>
      <c r="G12" s="47">
        <v>24991</v>
      </c>
      <c r="H12" s="47">
        <v>53389</v>
      </c>
      <c r="I12">
        <v>8</v>
      </c>
      <c r="J12" s="56">
        <v>78388</v>
      </c>
      <c r="K12" s="47">
        <v>0</v>
      </c>
      <c r="L12" s="47">
        <v>0</v>
      </c>
      <c r="M12">
        <v>0</v>
      </c>
      <c r="N12" s="56">
        <v>0</v>
      </c>
      <c r="O12" s="47">
        <v>230819</v>
      </c>
      <c r="P12" s="47">
        <v>395111</v>
      </c>
      <c r="Q12" s="47">
        <v>58657</v>
      </c>
      <c r="R12" s="56">
        <v>684587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502975</v>
      </c>
      <c r="D13" s="47">
        <v>768536</v>
      </c>
      <c r="E13" s="47">
        <v>28205</v>
      </c>
      <c r="F13" s="49">
        <v>1299716</v>
      </c>
      <c r="G13" s="47">
        <v>51246</v>
      </c>
      <c r="H13" s="47">
        <v>145610</v>
      </c>
      <c r="I13">
        <v>11</v>
      </c>
      <c r="J13" s="49">
        <v>196868</v>
      </c>
      <c r="K13" s="47">
        <v>0</v>
      </c>
      <c r="L13" s="47">
        <v>0</v>
      </c>
      <c r="M13">
        <v>0</v>
      </c>
      <c r="N13" s="49">
        <v>0</v>
      </c>
      <c r="O13" s="47">
        <v>554222</v>
      </c>
      <c r="P13" s="47">
        <v>914146</v>
      </c>
      <c r="Q13" s="47">
        <v>28216</v>
      </c>
      <c r="R13" s="49">
        <v>1496583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158447</v>
      </c>
      <c r="D14" s="47">
        <v>172717</v>
      </c>
      <c r="E14" s="47">
        <v>18814</v>
      </c>
      <c r="F14" s="49">
        <v>349978</v>
      </c>
      <c r="G14" s="47">
        <v>31956</v>
      </c>
      <c r="H14" s="47">
        <v>62390</v>
      </c>
      <c r="I14">
        <v>6</v>
      </c>
      <c r="J14" s="49">
        <v>94352</v>
      </c>
      <c r="K14" s="47">
        <v>0</v>
      </c>
      <c r="L14">
        <v>0</v>
      </c>
      <c r="M14">
        <v>0</v>
      </c>
      <c r="N14" s="49">
        <v>0</v>
      </c>
      <c r="O14" s="47">
        <v>190403</v>
      </c>
      <c r="P14" s="47">
        <v>235107</v>
      </c>
      <c r="Q14" s="47">
        <v>18820</v>
      </c>
      <c r="R14" s="49">
        <v>444330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371700</v>
      </c>
      <c r="D15" s="47">
        <v>428216</v>
      </c>
      <c r="E15" s="47">
        <v>92386</v>
      </c>
      <c r="F15" s="49">
        <v>892301</v>
      </c>
      <c r="G15" s="47">
        <v>64361</v>
      </c>
      <c r="H15" s="47">
        <v>195275</v>
      </c>
      <c r="I15">
        <v>10</v>
      </c>
      <c r="J15" s="49">
        <v>259646</v>
      </c>
      <c r="K15" s="47">
        <v>0</v>
      </c>
      <c r="L15" s="47">
        <v>0</v>
      </c>
      <c r="M15">
        <v>0</v>
      </c>
      <c r="N15" s="49">
        <v>0</v>
      </c>
      <c r="O15" s="47">
        <v>436061</v>
      </c>
      <c r="P15" s="47">
        <v>623491</v>
      </c>
      <c r="Q15" s="47">
        <v>92396</v>
      </c>
      <c r="R15" s="49">
        <v>1151947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1041295</v>
      </c>
      <c r="D16" s="47">
        <v>1529516</v>
      </c>
      <c r="E16" s="47">
        <v>174226</v>
      </c>
      <c r="F16" s="49">
        <v>2745037</v>
      </c>
      <c r="G16" s="47">
        <v>145289</v>
      </c>
      <c r="H16" s="47">
        <v>447614</v>
      </c>
      <c r="I16">
        <v>41</v>
      </c>
      <c r="J16" s="49">
        <v>592943</v>
      </c>
      <c r="K16" s="47">
        <v>0</v>
      </c>
      <c r="L16" s="47">
        <v>0</v>
      </c>
      <c r="M16" s="47">
        <v>0</v>
      </c>
      <c r="N16" s="49">
        <v>0</v>
      </c>
      <c r="O16" s="47">
        <v>1186583</v>
      </c>
      <c r="P16" s="47">
        <v>1977129</v>
      </c>
      <c r="Q16" s="47">
        <v>174267</v>
      </c>
      <c r="R16" s="49">
        <v>3337980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419788</v>
      </c>
      <c r="D17" s="47">
        <v>466324</v>
      </c>
      <c r="E17" s="47">
        <v>94731</v>
      </c>
      <c r="F17" s="49">
        <v>980843</v>
      </c>
      <c r="G17" s="47">
        <v>79937</v>
      </c>
      <c r="H17" s="47">
        <v>226917</v>
      </c>
      <c r="I17">
        <v>13</v>
      </c>
      <c r="J17" s="49">
        <v>306867</v>
      </c>
      <c r="K17" s="47">
        <v>0</v>
      </c>
      <c r="L17" s="47">
        <v>0</v>
      </c>
      <c r="M17">
        <v>0</v>
      </c>
      <c r="N17" s="49">
        <v>0</v>
      </c>
      <c r="O17" s="47">
        <v>499725</v>
      </c>
      <c r="P17" s="47">
        <v>693242</v>
      </c>
      <c r="Q17" s="47">
        <v>94744</v>
      </c>
      <c r="R17" s="49">
        <v>1287710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605459</v>
      </c>
      <c r="D18" s="47">
        <v>534620</v>
      </c>
      <c r="E18" s="47">
        <v>96045</v>
      </c>
      <c r="F18" s="49">
        <v>1236123</v>
      </c>
      <c r="G18" s="47">
        <v>91011</v>
      </c>
      <c r="H18" s="47">
        <v>245148</v>
      </c>
      <c r="I18">
        <v>10</v>
      </c>
      <c r="J18" s="49">
        <v>336169</v>
      </c>
      <c r="K18" s="47">
        <v>0</v>
      </c>
      <c r="L18" s="47">
        <v>0</v>
      </c>
      <c r="M18">
        <v>0</v>
      </c>
      <c r="N18" s="49">
        <v>0</v>
      </c>
      <c r="O18" s="47">
        <v>696470</v>
      </c>
      <c r="P18" s="47">
        <v>779768</v>
      </c>
      <c r="Q18" s="47">
        <v>96055</v>
      </c>
      <c r="R18" s="49">
        <v>1572293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1188518</v>
      </c>
      <c r="D19" s="47">
        <v>1349513</v>
      </c>
      <c r="E19" s="47">
        <v>102054</v>
      </c>
      <c r="F19" s="49">
        <v>2640085</v>
      </c>
      <c r="G19" s="47">
        <v>146405</v>
      </c>
      <c r="H19" s="47">
        <v>351252</v>
      </c>
      <c r="I19">
        <v>27</v>
      </c>
      <c r="J19" s="49">
        <v>497685</v>
      </c>
      <c r="K19" s="47">
        <v>0</v>
      </c>
      <c r="L19" s="47">
        <v>0</v>
      </c>
      <c r="M19" s="47">
        <v>0</v>
      </c>
      <c r="N19" s="49">
        <v>0</v>
      </c>
      <c r="O19" s="47">
        <v>1334923</v>
      </c>
      <c r="P19" s="47">
        <v>1700766</v>
      </c>
      <c r="Q19" s="47">
        <v>102081</v>
      </c>
      <c r="R19" s="49">
        <v>3137770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460993</v>
      </c>
      <c r="D20" s="47">
        <v>571986</v>
      </c>
      <c r="E20" s="47">
        <v>42988</v>
      </c>
      <c r="F20" s="49">
        <v>1075967</v>
      </c>
      <c r="G20" s="47">
        <v>78930</v>
      </c>
      <c r="H20" s="47">
        <v>190804</v>
      </c>
      <c r="I20">
        <v>15</v>
      </c>
      <c r="J20" s="49">
        <v>269749</v>
      </c>
      <c r="K20" s="47">
        <v>0</v>
      </c>
      <c r="L20" s="47">
        <v>0</v>
      </c>
      <c r="M20">
        <v>0</v>
      </c>
      <c r="N20" s="49">
        <v>0</v>
      </c>
      <c r="O20" s="47">
        <v>539923</v>
      </c>
      <c r="P20" s="47">
        <v>762790</v>
      </c>
      <c r="Q20" s="47">
        <v>43003</v>
      </c>
      <c r="R20" s="49">
        <v>1345716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596506</v>
      </c>
      <c r="D21" s="47">
        <v>591271</v>
      </c>
      <c r="E21" s="47">
        <v>179293</v>
      </c>
      <c r="F21" s="49">
        <v>1367070</v>
      </c>
      <c r="G21" s="47">
        <v>92571</v>
      </c>
      <c r="H21" s="47">
        <v>206774</v>
      </c>
      <c r="I21">
        <v>19</v>
      </c>
      <c r="J21" s="49">
        <v>299364</v>
      </c>
      <c r="K21" s="47">
        <v>0</v>
      </c>
      <c r="L21">
        <v>0</v>
      </c>
      <c r="M21">
        <v>0</v>
      </c>
      <c r="N21" s="49">
        <v>0</v>
      </c>
      <c r="O21" s="47">
        <v>689078</v>
      </c>
      <c r="P21" s="47">
        <v>798044</v>
      </c>
      <c r="Q21" s="47">
        <v>179312</v>
      </c>
      <c r="R21" s="49">
        <v>1666434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61153</v>
      </c>
      <c r="D22" s="47">
        <v>75543</v>
      </c>
      <c r="E22">
        <v>3015</v>
      </c>
      <c r="F22" s="49">
        <v>139711</v>
      </c>
      <c r="G22" s="47">
        <v>16832</v>
      </c>
      <c r="H22" s="47">
        <v>19337</v>
      </c>
      <c r="I22">
        <v>6</v>
      </c>
      <c r="J22" s="49">
        <v>36175</v>
      </c>
      <c r="K22" s="47">
        <v>0</v>
      </c>
      <c r="L22">
        <v>0</v>
      </c>
      <c r="M22">
        <v>0</v>
      </c>
      <c r="N22" s="49">
        <v>0</v>
      </c>
      <c r="O22" s="47">
        <v>77985</v>
      </c>
      <c r="P22" s="47">
        <v>94880</v>
      </c>
      <c r="Q22" s="47">
        <v>3021</v>
      </c>
      <c r="R22" s="49">
        <v>175886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187477</v>
      </c>
      <c r="D23" s="47">
        <v>201180</v>
      </c>
      <c r="E23" s="47">
        <v>29966</v>
      </c>
      <c r="F23" s="49">
        <v>418623</v>
      </c>
      <c r="G23" s="47">
        <v>23038</v>
      </c>
      <c r="H23" s="47">
        <v>21951</v>
      </c>
      <c r="I23">
        <v>8</v>
      </c>
      <c r="J23" s="49">
        <v>44997</v>
      </c>
      <c r="K23" s="47">
        <v>0</v>
      </c>
      <c r="L23">
        <v>0</v>
      </c>
      <c r="M23">
        <v>0</v>
      </c>
      <c r="N23" s="49">
        <v>0</v>
      </c>
      <c r="O23" s="47">
        <v>210515</v>
      </c>
      <c r="P23" s="47">
        <v>223131</v>
      </c>
      <c r="Q23" s="47">
        <v>29975</v>
      </c>
      <c r="R23" s="49">
        <v>463620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18272528</v>
      </c>
      <c r="D24" s="48">
        <v>20060456</v>
      </c>
      <c r="E24" s="48">
        <v>7939479</v>
      </c>
      <c r="F24" s="49">
        <v>46272462</v>
      </c>
      <c r="G24" s="59">
        <v>1756346</v>
      </c>
      <c r="H24" s="48">
        <v>3924893</v>
      </c>
      <c r="I24" s="48">
        <v>427784</v>
      </c>
      <c r="J24" s="49">
        <v>6109024</v>
      </c>
      <c r="K24" s="48">
        <v>34325</v>
      </c>
      <c r="L24" s="48">
        <v>19888</v>
      </c>
      <c r="M24" s="48">
        <v>84069</v>
      </c>
      <c r="N24" s="49">
        <v>138283</v>
      </c>
      <c r="O24" s="47">
        <v>20063199</v>
      </c>
      <c r="P24" s="47">
        <v>24005238</v>
      </c>
      <c r="Q24" s="47">
        <v>8451332</v>
      </c>
      <c r="R24" s="49">
        <v>52519769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164797</v>
      </c>
      <c r="D25" s="47">
        <v>217081</v>
      </c>
      <c r="E25" s="47">
        <v>11390</v>
      </c>
      <c r="F25" s="49">
        <v>393269</v>
      </c>
      <c r="G25" s="47">
        <v>38917</v>
      </c>
      <c r="H25" s="47">
        <v>85814</v>
      </c>
      <c r="I25">
        <v>5</v>
      </c>
      <c r="J25" s="49">
        <v>124735</v>
      </c>
      <c r="K25" s="47">
        <v>0</v>
      </c>
      <c r="L25">
        <v>0</v>
      </c>
      <c r="M25">
        <v>0</v>
      </c>
      <c r="N25" s="49">
        <v>0</v>
      </c>
      <c r="O25" s="47">
        <v>203714</v>
      </c>
      <c r="P25" s="47">
        <v>302895</v>
      </c>
      <c r="Q25" s="47">
        <v>11395</v>
      </c>
      <c r="R25" s="49">
        <v>518004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91892</v>
      </c>
      <c r="D26" s="48">
        <v>94873</v>
      </c>
      <c r="E26" s="48">
        <v>5052</v>
      </c>
      <c r="F26" s="49">
        <v>191817</v>
      </c>
      <c r="G26" s="59">
        <v>24953</v>
      </c>
      <c r="H26" s="48">
        <v>46021</v>
      </c>
      <c r="I26" s="48">
        <v>8</v>
      </c>
      <c r="J26" s="49">
        <v>70982</v>
      </c>
      <c r="K26" s="48">
        <v>0</v>
      </c>
      <c r="L26" s="48">
        <v>0</v>
      </c>
      <c r="M26" s="48">
        <v>0</v>
      </c>
      <c r="N26" s="49">
        <v>0</v>
      </c>
      <c r="O26" s="47">
        <v>116845</v>
      </c>
      <c r="P26" s="47">
        <v>140894</v>
      </c>
      <c r="Q26" s="47">
        <v>5060</v>
      </c>
      <c r="R26" s="49">
        <v>262799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24329355</v>
      </c>
      <c r="D28" s="105">
        <f>SUM(D12:D26)</f>
        <v>27403554</v>
      </c>
      <c r="E28" s="105">
        <f>SUM(E12:E26)</f>
        <v>8876294</v>
      </c>
      <c r="F28" s="105">
        <f>SUM(F12:F26)</f>
        <v>60609201</v>
      </c>
      <c r="G28" s="105">
        <f aca="true" t="shared" si="0" ref="G28:Q28">SUM(G12:G26)</f>
        <v>2666783</v>
      </c>
      <c r="H28" s="105">
        <f t="shared" si="0"/>
        <v>6223189</v>
      </c>
      <c r="I28" s="105">
        <f t="shared" si="0"/>
        <v>427971</v>
      </c>
      <c r="J28" s="105">
        <f t="shared" si="0"/>
        <v>9317944</v>
      </c>
      <c r="K28" s="105">
        <f t="shared" si="0"/>
        <v>34325</v>
      </c>
      <c r="L28" s="105">
        <f t="shared" si="0"/>
        <v>19888</v>
      </c>
      <c r="M28" s="105">
        <f t="shared" si="0"/>
        <v>84069</v>
      </c>
      <c r="N28" s="105">
        <f t="shared" si="0"/>
        <v>138283</v>
      </c>
      <c r="O28" s="105">
        <f t="shared" si="0"/>
        <v>27030465</v>
      </c>
      <c r="P28" s="105">
        <f t="shared" si="0"/>
        <v>33646632</v>
      </c>
      <c r="Q28" s="105">
        <f t="shared" si="0"/>
        <v>9388334</v>
      </c>
      <c r="R28" s="106">
        <f>SUM(O28:Q28)</f>
        <v>70065431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showGridLines="0" workbookViewId="0" topLeftCell="A22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5" width="10.7109375" style="2" customWidth="1"/>
    <col min="16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5" ht="12.75">
      <c r="B4" s="143" t="s">
        <v>78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12.75">
      <c r="B5" s="144" t="s">
        <v>77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8" spans="2:15" ht="13.5" thickBot="1">
      <c r="B8" s="1" t="s">
        <v>71</v>
      </c>
      <c r="O8" s="39"/>
    </row>
    <row r="9" spans="2:15" ht="12.75">
      <c r="B9" s="15"/>
      <c r="C9" s="130"/>
      <c r="D9" s="141">
        <v>2008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</row>
    <row r="10" spans="2:15" ht="12.75">
      <c r="B10" s="16"/>
      <c r="C10" s="10"/>
      <c r="D10" s="10" t="s">
        <v>94</v>
      </c>
      <c r="E10" s="10" t="s">
        <v>95</v>
      </c>
      <c r="F10" s="10" t="s">
        <v>96</v>
      </c>
      <c r="G10" s="10" t="s">
        <v>104</v>
      </c>
      <c r="H10" s="10" t="s">
        <v>99</v>
      </c>
      <c r="I10" s="10" t="s">
        <v>100</v>
      </c>
      <c r="J10" s="10" t="s">
        <v>101</v>
      </c>
      <c r="K10" s="10" t="s">
        <v>102</v>
      </c>
      <c r="L10" s="10" t="s">
        <v>92</v>
      </c>
      <c r="M10" s="10" t="s">
        <v>103</v>
      </c>
      <c r="N10" s="10" t="s">
        <v>91</v>
      </c>
      <c r="O10" s="83" t="s">
        <v>90</v>
      </c>
    </row>
    <row r="11" spans="2:15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2:15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2:15" ht="12.75">
      <c r="B13" s="16" t="s">
        <v>1</v>
      </c>
      <c r="C13" s="47"/>
      <c r="D13" s="48">
        <v>196450</v>
      </c>
      <c r="E13" s="48">
        <v>204277</v>
      </c>
      <c r="F13" s="48">
        <v>204953</v>
      </c>
      <c r="G13" s="48">
        <v>202743</v>
      </c>
      <c r="H13" s="48">
        <v>210626</v>
      </c>
      <c r="I13" s="48">
        <v>216345</v>
      </c>
      <c r="J13" s="48">
        <v>212591</v>
      </c>
      <c r="K13" s="48">
        <v>215088</v>
      </c>
      <c r="L13" s="48">
        <v>223382</v>
      </c>
      <c r="M13" s="48">
        <v>242354</v>
      </c>
      <c r="N13" s="48">
        <v>246223</v>
      </c>
      <c r="O13" s="49">
        <v>262328</v>
      </c>
    </row>
    <row r="14" spans="2:15" ht="12.75">
      <c r="B14" s="16" t="s">
        <v>2</v>
      </c>
      <c r="C14" s="47"/>
      <c r="D14" s="48">
        <v>437954</v>
      </c>
      <c r="E14" s="48">
        <v>447723</v>
      </c>
      <c r="F14" s="48">
        <v>455436</v>
      </c>
      <c r="G14" s="48">
        <v>457660</v>
      </c>
      <c r="H14" s="48">
        <v>481693</v>
      </c>
      <c r="I14" s="48">
        <v>483929</v>
      </c>
      <c r="J14" s="48">
        <v>488235</v>
      </c>
      <c r="K14" s="48">
        <v>499534</v>
      </c>
      <c r="L14" s="48">
        <v>499569</v>
      </c>
      <c r="M14" s="48">
        <v>534975</v>
      </c>
      <c r="N14" s="48">
        <v>525878</v>
      </c>
      <c r="O14" s="49">
        <v>557648</v>
      </c>
    </row>
    <row r="15" spans="2:15" ht="12.75">
      <c r="B15" s="16" t="s">
        <v>3</v>
      </c>
      <c r="C15" s="47"/>
      <c r="D15" s="48">
        <v>183269</v>
      </c>
      <c r="E15" s="48">
        <v>183982</v>
      </c>
      <c r="F15" s="48">
        <v>182793</v>
      </c>
      <c r="G15" s="48">
        <v>185427</v>
      </c>
      <c r="H15" s="48">
        <v>218758</v>
      </c>
      <c r="I15" s="48">
        <v>224691</v>
      </c>
      <c r="J15" s="48">
        <v>228765</v>
      </c>
      <c r="K15" s="48">
        <v>228908</v>
      </c>
      <c r="L15" s="48">
        <v>232399</v>
      </c>
      <c r="M15" s="48">
        <v>264599</v>
      </c>
      <c r="N15" s="48">
        <v>238312</v>
      </c>
      <c r="O15" s="49">
        <v>238590</v>
      </c>
    </row>
    <row r="16" spans="2:15" ht="12.75">
      <c r="B16" s="16" t="s">
        <v>4</v>
      </c>
      <c r="C16" s="47"/>
      <c r="D16" s="48">
        <v>359397</v>
      </c>
      <c r="E16" s="48">
        <v>365254</v>
      </c>
      <c r="F16" s="48">
        <v>372256</v>
      </c>
      <c r="G16" s="48">
        <v>380452</v>
      </c>
      <c r="H16" s="48">
        <v>385685</v>
      </c>
      <c r="I16" s="48">
        <v>389439</v>
      </c>
      <c r="J16" s="48">
        <v>388957</v>
      </c>
      <c r="K16" s="48">
        <v>396680</v>
      </c>
      <c r="L16" s="48">
        <v>406455</v>
      </c>
      <c r="M16" s="48">
        <v>440267</v>
      </c>
      <c r="N16" s="48">
        <v>423837</v>
      </c>
      <c r="O16" s="49">
        <v>434100</v>
      </c>
    </row>
    <row r="17" spans="2:15" ht="12.75">
      <c r="B17" s="16" t="s">
        <v>5</v>
      </c>
      <c r="C17" s="47"/>
      <c r="D17" s="48">
        <v>1506280</v>
      </c>
      <c r="E17" s="48">
        <v>1500640</v>
      </c>
      <c r="F17" s="48">
        <v>1519529</v>
      </c>
      <c r="G17" s="48">
        <v>1513016</v>
      </c>
      <c r="H17" s="48">
        <v>1545181</v>
      </c>
      <c r="I17" s="48">
        <v>1546946</v>
      </c>
      <c r="J17" s="48">
        <v>1534013</v>
      </c>
      <c r="K17" s="48">
        <v>1560449</v>
      </c>
      <c r="L17" s="48">
        <v>1597396</v>
      </c>
      <c r="M17" s="48">
        <v>1676783</v>
      </c>
      <c r="N17" s="48">
        <v>1647666</v>
      </c>
      <c r="O17" s="49">
        <v>1733950</v>
      </c>
    </row>
    <row r="18" spans="2:15" ht="12.75">
      <c r="B18" s="16" t="s">
        <v>6</v>
      </c>
      <c r="C18" s="47"/>
      <c r="D18" s="48">
        <v>521485</v>
      </c>
      <c r="E18" s="48">
        <v>527981</v>
      </c>
      <c r="F18" s="48">
        <v>539456</v>
      </c>
      <c r="G18" s="48">
        <v>559737</v>
      </c>
      <c r="H18" s="48">
        <v>591647</v>
      </c>
      <c r="I18" s="48">
        <v>583705</v>
      </c>
      <c r="J18" s="48">
        <v>575669</v>
      </c>
      <c r="K18" s="48">
        <v>574991</v>
      </c>
      <c r="L18" s="48">
        <v>584849</v>
      </c>
      <c r="M18" s="48">
        <v>617351</v>
      </c>
      <c r="N18" s="48">
        <v>579811</v>
      </c>
      <c r="O18" s="49">
        <v>609810</v>
      </c>
    </row>
    <row r="19" spans="2:15" ht="12.75">
      <c r="B19" s="16" t="s">
        <v>7</v>
      </c>
      <c r="C19" s="47"/>
      <c r="D19" s="48">
        <v>530475</v>
      </c>
      <c r="E19" s="48">
        <v>540038</v>
      </c>
      <c r="F19" s="48">
        <v>555277</v>
      </c>
      <c r="G19" s="48">
        <v>585722</v>
      </c>
      <c r="H19" s="48">
        <v>617780</v>
      </c>
      <c r="I19" s="48">
        <v>610159</v>
      </c>
      <c r="J19" s="48">
        <v>607182</v>
      </c>
      <c r="K19" s="48">
        <v>606961</v>
      </c>
      <c r="L19" s="48">
        <v>620118</v>
      </c>
      <c r="M19" s="48">
        <v>665816</v>
      </c>
      <c r="N19" s="48">
        <v>649166</v>
      </c>
      <c r="O19" s="49">
        <v>664583</v>
      </c>
    </row>
    <row r="20" spans="2:15" ht="12.75">
      <c r="B20" s="16" t="s">
        <v>8</v>
      </c>
      <c r="C20" s="47"/>
      <c r="D20" s="48">
        <v>1204754</v>
      </c>
      <c r="E20" s="48">
        <v>1241590</v>
      </c>
      <c r="F20" s="48">
        <v>1240482</v>
      </c>
      <c r="G20" s="48">
        <v>1253657</v>
      </c>
      <c r="H20" s="48">
        <v>1300746</v>
      </c>
      <c r="I20" s="48">
        <v>1292582</v>
      </c>
      <c r="J20" s="48">
        <v>1293790</v>
      </c>
      <c r="K20" s="48">
        <v>1315039</v>
      </c>
      <c r="L20" s="48">
        <v>1362092</v>
      </c>
      <c r="M20" s="48">
        <v>1484791</v>
      </c>
      <c r="N20" s="48">
        <v>1401694</v>
      </c>
      <c r="O20" s="49">
        <v>1465454</v>
      </c>
    </row>
    <row r="21" spans="2:15" ht="12.75">
      <c r="B21" s="16" t="s">
        <v>9</v>
      </c>
      <c r="C21" s="47"/>
      <c r="D21" s="48">
        <v>496480</v>
      </c>
      <c r="E21" s="48">
        <v>491605</v>
      </c>
      <c r="F21" s="48">
        <v>499901</v>
      </c>
      <c r="G21" s="48">
        <v>484466</v>
      </c>
      <c r="H21" s="48">
        <v>509521</v>
      </c>
      <c r="I21" s="48">
        <v>517539</v>
      </c>
      <c r="J21" s="48">
        <v>512296</v>
      </c>
      <c r="K21" s="48">
        <v>511322</v>
      </c>
      <c r="L21" s="48">
        <v>557222</v>
      </c>
      <c r="M21" s="48">
        <v>584552</v>
      </c>
      <c r="N21" s="48">
        <v>591125</v>
      </c>
      <c r="O21" s="49">
        <v>599824</v>
      </c>
    </row>
    <row r="22" spans="2:15" ht="12.75">
      <c r="B22" s="16" t="s">
        <v>10</v>
      </c>
      <c r="C22" s="47"/>
      <c r="D22" s="48">
        <v>520217</v>
      </c>
      <c r="E22" s="48">
        <v>543676</v>
      </c>
      <c r="F22" s="48">
        <v>560737</v>
      </c>
      <c r="G22" s="48">
        <v>543084</v>
      </c>
      <c r="H22" s="48">
        <v>559962</v>
      </c>
      <c r="I22" s="48">
        <v>562946</v>
      </c>
      <c r="J22" s="48">
        <v>564611</v>
      </c>
      <c r="K22" s="48">
        <v>565768</v>
      </c>
      <c r="L22" s="48">
        <v>569753</v>
      </c>
      <c r="M22" s="48">
        <v>607192</v>
      </c>
      <c r="N22" s="48">
        <v>621105</v>
      </c>
      <c r="O22" s="49">
        <v>640064</v>
      </c>
    </row>
    <row r="23" spans="2:15" ht="12.75">
      <c r="B23" s="16" t="s">
        <v>11</v>
      </c>
      <c r="C23" s="47"/>
      <c r="D23" s="48">
        <v>64985</v>
      </c>
      <c r="E23" s="48">
        <v>63645</v>
      </c>
      <c r="F23" s="48">
        <v>65245</v>
      </c>
      <c r="G23" s="48">
        <v>68566</v>
      </c>
      <c r="H23" s="48">
        <v>69251</v>
      </c>
      <c r="I23" s="48">
        <v>70413</v>
      </c>
      <c r="J23" s="48">
        <v>69707</v>
      </c>
      <c r="K23" s="48">
        <v>72769</v>
      </c>
      <c r="L23" s="48">
        <v>71677</v>
      </c>
      <c r="M23" s="48">
        <v>82770</v>
      </c>
      <c r="N23" s="48">
        <v>86503</v>
      </c>
      <c r="O23" s="49">
        <v>91265</v>
      </c>
    </row>
    <row r="24" spans="2:15" ht="12.75">
      <c r="B24" s="16" t="s">
        <v>12</v>
      </c>
      <c r="C24" s="47"/>
      <c r="D24" s="48">
        <v>178967</v>
      </c>
      <c r="E24" s="48">
        <v>180092</v>
      </c>
      <c r="F24" s="48">
        <v>186861</v>
      </c>
      <c r="G24" s="48">
        <v>188745</v>
      </c>
      <c r="H24" s="48">
        <v>193701</v>
      </c>
      <c r="I24" s="48">
        <v>200519</v>
      </c>
      <c r="J24" s="48">
        <v>194878</v>
      </c>
      <c r="K24" s="48">
        <v>192458</v>
      </c>
      <c r="L24" s="48">
        <v>200351</v>
      </c>
      <c r="M24" s="48">
        <v>212450</v>
      </c>
      <c r="N24" s="48">
        <v>226356</v>
      </c>
      <c r="O24" s="49">
        <v>234011</v>
      </c>
    </row>
    <row r="25" spans="2:15" ht="12.75">
      <c r="B25" s="16" t="s">
        <v>97</v>
      </c>
      <c r="C25" s="47"/>
      <c r="D25" s="48">
        <v>39300816</v>
      </c>
      <c r="E25" s="48">
        <v>39320691</v>
      </c>
      <c r="F25" s="48">
        <v>40145025</v>
      </c>
      <c r="G25" s="48">
        <v>41128347</v>
      </c>
      <c r="H25" s="48">
        <v>40395246</v>
      </c>
      <c r="I25" s="48">
        <v>40359540</v>
      </c>
      <c r="J25" s="48">
        <v>40072899</v>
      </c>
      <c r="K25" s="48">
        <v>39592048</v>
      </c>
      <c r="L25" s="48">
        <v>40644165</v>
      </c>
      <c r="M25" s="48">
        <v>41915037</v>
      </c>
      <c r="N25" s="48">
        <v>41160482</v>
      </c>
      <c r="O25" s="49">
        <v>42101965</v>
      </c>
    </row>
    <row r="26" spans="2:15" ht="12.75">
      <c r="B26" s="16" t="s">
        <v>117</v>
      </c>
      <c r="C26" s="47"/>
      <c r="D26" s="48">
        <v>192637</v>
      </c>
      <c r="E26" s="48">
        <v>201281</v>
      </c>
      <c r="F26" s="48">
        <v>205106</v>
      </c>
      <c r="G26" s="48">
        <v>210834</v>
      </c>
      <c r="H26" s="48">
        <v>214185</v>
      </c>
      <c r="I26" s="48">
        <v>214264</v>
      </c>
      <c r="J26" s="48">
        <v>211472</v>
      </c>
      <c r="K26" s="48">
        <v>217218</v>
      </c>
      <c r="L26" s="48">
        <v>231423</v>
      </c>
      <c r="M26" s="48">
        <v>239790</v>
      </c>
      <c r="N26" s="48">
        <v>240952</v>
      </c>
      <c r="O26" s="49">
        <v>250862</v>
      </c>
    </row>
    <row r="27" spans="2:15" ht="12.75">
      <c r="B27" s="16" t="s">
        <v>118</v>
      </c>
      <c r="C27" s="47"/>
      <c r="D27" s="48">
        <v>114968</v>
      </c>
      <c r="E27" s="48">
        <v>112701</v>
      </c>
      <c r="F27" s="48">
        <v>114073</v>
      </c>
      <c r="G27" s="48">
        <v>115937</v>
      </c>
      <c r="H27" s="48">
        <v>122018</v>
      </c>
      <c r="I27" s="48">
        <v>123451</v>
      </c>
      <c r="J27" s="48">
        <v>124558</v>
      </c>
      <c r="K27" s="48">
        <v>126134</v>
      </c>
      <c r="L27" s="48">
        <v>129397</v>
      </c>
      <c r="M27" s="48">
        <v>138691</v>
      </c>
      <c r="N27" s="48">
        <v>139027</v>
      </c>
      <c r="O27" s="49">
        <v>146507</v>
      </c>
    </row>
    <row r="28" spans="2:15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2:15" ht="13.5" thickBot="1">
      <c r="B29" s="103" t="s">
        <v>13</v>
      </c>
      <c r="C29" s="107"/>
      <c r="D29" s="107">
        <v>45809134</v>
      </c>
      <c r="E29" s="107">
        <v>45925176</v>
      </c>
      <c r="F29" s="107">
        <v>46847130</v>
      </c>
      <c r="G29" s="107">
        <v>47878395</v>
      </c>
      <c r="H29" s="107">
        <v>47416000</v>
      </c>
      <c r="I29" s="107">
        <v>47396467</v>
      </c>
      <c r="J29" s="107">
        <v>47079624</v>
      </c>
      <c r="K29" s="107">
        <v>46675370</v>
      </c>
      <c r="L29" s="107">
        <v>47930249</v>
      </c>
      <c r="M29" s="107">
        <v>49707419</v>
      </c>
      <c r="N29" s="107">
        <v>48778137</v>
      </c>
      <c r="O29" s="108">
        <v>50030959</v>
      </c>
    </row>
    <row r="30" spans="2:15" ht="14.2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2:15" ht="12.75">
      <c r="B31" s="12" t="s">
        <v>75</v>
      </c>
      <c r="O31"/>
    </row>
    <row r="32" spans="2:15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2:15" ht="12.75">
      <c r="B34" s="143" t="s">
        <v>78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2:15" ht="12.75">
      <c r="B35" s="144" t="s">
        <v>77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ht="12.75">
      <c r="O36"/>
    </row>
    <row r="37" ht="13.5" thickBot="1">
      <c r="B37" s="1" t="s">
        <v>73</v>
      </c>
    </row>
    <row r="38" spans="2:15" ht="12.75">
      <c r="B38" s="15"/>
      <c r="C38" s="130"/>
      <c r="D38" s="141">
        <v>2008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</row>
    <row r="39" spans="2:15" ht="12.75">
      <c r="B39" s="16"/>
      <c r="C39" s="10"/>
      <c r="D39" s="10" t="s">
        <v>94</v>
      </c>
      <c r="E39" s="10" t="s">
        <v>95</v>
      </c>
      <c r="F39" s="10" t="s">
        <v>96</v>
      </c>
      <c r="G39" s="10" t="s">
        <v>104</v>
      </c>
      <c r="H39" s="10" t="s">
        <v>99</v>
      </c>
      <c r="I39" s="10" t="s">
        <v>100</v>
      </c>
      <c r="J39" s="10" t="s">
        <v>101</v>
      </c>
      <c r="K39" s="10" t="s">
        <v>102</v>
      </c>
      <c r="L39" s="10" t="s">
        <v>92</v>
      </c>
      <c r="M39" s="10" t="s">
        <v>103</v>
      </c>
      <c r="N39" s="10" t="s">
        <v>91</v>
      </c>
      <c r="O39" s="83" t="s">
        <v>90</v>
      </c>
    </row>
    <row r="40" spans="2:15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2:15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2:15" ht="12.75">
      <c r="B42" s="16" t="s">
        <v>1</v>
      </c>
      <c r="C42" s="48"/>
      <c r="D42" s="48">
        <v>95652</v>
      </c>
      <c r="E42" s="48">
        <v>102657</v>
      </c>
      <c r="F42" s="48">
        <v>108580</v>
      </c>
      <c r="G42" s="48">
        <v>101847</v>
      </c>
      <c r="H42" s="48">
        <v>102125</v>
      </c>
      <c r="I42" s="48">
        <v>112712</v>
      </c>
      <c r="J42" s="48">
        <v>103074</v>
      </c>
      <c r="K42" s="48">
        <v>112771</v>
      </c>
      <c r="L42" s="48">
        <v>110714</v>
      </c>
      <c r="M42" s="48">
        <v>151256</v>
      </c>
      <c r="N42" s="48">
        <v>128919</v>
      </c>
      <c r="O42" s="49">
        <v>132369</v>
      </c>
    </row>
    <row r="43" spans="2:15" ht="12.75">
      <c r="B43" s="16" t="s">
        <v>2</v>
      </c>
      <c r="C43" s="48"/>
      <c r="D43" s="48">
        <v>48997</v>
      </c>
      <c r="E43" s="48">
        <v>48743</v>
      </c>
      <c r="F43" s="48">
        <v>49473</v>
      </c>
      <c r="G43" s="48">
        <v>46228</v>
      </c>
      <c r="H43" s="48">
        <v>43831</v>
      </c>
      <c r="I43" s="48">
        <v>46447</v>
      </c>
      <c r="J43" s="48">
        <v>42303</v>
      </c>
      <c r="K43" s="48">
        <v>47097</v>
      </c>
      <c r="L43" s="48">
        <v>47468</v>
      </c>
      <c r="M43" s="48">
        <v>57347</v>
      </c>
      <c r="N43" s="48">
        <v>55628</v>
      </c>
      <c r="O43" s="49">
        <v>61622</v>
      </c>
    </row>
    <row r="44" spans="2:15" ht="12.75">
      <c r="B44" s="16" t="s">
        <v>3</v>
      </c>
      <c r="C44" s="48"/>
      <c r="D44" s="48">
        <v>9938</v>
      </c>
      <c r="E44" s="48">
        <v>9772</v>
      </c>
      <c r="F44" s="48">
        <v>9392</v>
      </c>
      <c r="G44" s="48">
        <v>10203</v>
      </c>
      <c r="H44" s="48">
        <v>11697</v>
      </c>
      <c r="I44" s="48">
        <v>11928</v>
      </c>
      <c r="J44" s="48">
        <v>12239</v>
      </c>
      <c r="K44" s="48">
        <v>12952</v>
      </c>
      <c r="L44" s="48">
        <v>12193</v>
      </c>
      <c r="M44" s="48">
        <v>15228</v>
      </c>
      <c r="N44" s="48">
        <v>18474</v>
      </c>
      <c r="O44" s="49">
        <v>21935</v>
      </c>
    </row>
    <row r="45" spans="2:15" ht="12.75">
      <c r="B45" s="16" t="s">
        <v>4</v>
      </c>
      <c r="C45" s="48"/>
      <c r="D45" s="48">
        <v>27150</v>
      </c>
      <c r="E45" s="48">
        <v>27990</v>
      </c>
      <c r="F45" s="48">
        <v>30885</v>
      </c>
      <c r="G45" s="48">
        <v>32902</v>
      </c>
      <c r="H45" s="48">
        <v>31430</v>
      </c>
      <c r="I45" s="48">
        <v>33352</v>
      </c>
      <c r="J45" s="48">
        <v>33170</v>
      </c>
      <c r="K45" s="48">
        <v>30856</v>
      </c>
      <c r="L45" s="48">
        <v>29599</v>
      </c>
      <c r="M45" s="48">
        <v>35835</v>
      </c>
      <c r="N45" s="48">
        <v>31288</v>
      </c>
      <c r="O45" s="49">
        <v>28669</v>
      </c>
    </row>
    <row r="46" spans="2:15" ht="12.75">
      <c r="B46" s="16" t="s">
        <v>5</v>
      </c>
      <c r="C46" s="48"/>
      <c r="D46" s="48">
        <v>177534</v>
      </c>
      <c r="E46" s="48">
        <v>173995</v>
      </c>
      <c r="F46" s="48">
        <v>203941</v>
      </c>
      <c r="G46" s="48">
        <v>163825</v>
      </c>
      <c r="H46" s="48">
        <v>174577</v>
      </c>
      <c r="I46" s="48">
        <v>193697</v>
      </c>
      <c r="J46" s="48">
        <v>205072</v>
      </c>
      <c r="K46" s="48">
        <v>181843</v>
      </c>
      <c r="L46" s="48">
        <v>192365</v>
      </c>
      <c r="M46" s="48">
        <v>238969</v>
      </c>
      <c r="N46" s="48">
        <v>226714</v>
      </c>
      <c r="O46" s="49">
        <v>229187</v>
      </c>
    </row>
    <row r="47" spans="2:15" ht="12.75">
      <c r="B47" s="16" t="s">
        <v>6</v>
      </c>
      <c r="C47" s="48"/>
      <c r="D47" s="48">
        <v>31127</v>
      </c>
      <c r="E47" s="48">
        <v>30815</v>
      </c>
      <c r="F47" s="48">
        <v>29361</v>
      </c>
      <c r="G47" s="48">
        <v>35823</v>
      </c>
      <c r="H47" s="48">
        <v>37185</v>
      </c>
      <c r="I47" s="48">
        <v>39712</v>
      </c>
      <c r="J47" s="48">
        <v>39599</v>
      </c>
      <c r="K47" s="48">
        <v>40803</v>
      </c>
      <c r="L47" s="48">
        <v>41560</v>
      </c>
      <c r="M47" s="48">
        <v>49093</v>
      </c>
      <c r="N47" s="48">
        <v>48073</v>
      </c>
      <c r="O47" s="49">
        <v>42838</v>
      </c>
    </row>
    <row r="48" spans="2:15" ht="12.75">
      <c r="B48" s="16" t="s">
        <v>7</v>
      </c>
      <c r="C48" s="48"/>
      <c r="D48" s="48">
        <v>42147</v>
      </c>
      <c r="E48" s="48">
        <v>43847</v>
      </c>
      <c r="F48" s="48">
        <v>43328</v>
      </c>
      <c r="G48" s="48">
        <v>46567</v>
      </c>
      <c r="H48" s="48">
        <v>48855</v>
      </c>
      <c r="I48" s="48">
        <v>51847</v>
      </c>
      <c r="J48" s="48">
        <v>48734</v>
      </c>
      <c r="K48" s="48">
        <v>51674</v>
      </c>
      <c r="L48" s="48">
        <v>51674</v>
      </c>
      <c r="M48" s="48">
        <v>58655</v>
      </c>
      <c r="N48" s="48">
        <v>54325</v>
      </c>
      <c r="O48" s="49">
        <v>47464</v>
      </c>
    </row>
    <row r="49" spans="2:15" ht="12.75">
      <c r="B49" s="16" t="s">
        <v>8</v>
      </c>
      <c r="C49" s="48"/>
      <c r="D49" s="48">
        <v>70884</v>
      </c>
      <c r="E49" s="48">
        <v>69939</v>
      </c>
      <c r="F49" s="48">
        <v>66826</v>
      </c>
      <c r="G49" s="48">
        <v>73586</v>
      </c>
      <c r="H49" s="48">
        <v>83869</v>
      </c>
      <c r="I49" s="48">
        <v>79443</v>
      </c>
      <c r="J49" s="48">
        <v>78321</v>
      </c>
      <c r="K49" s="48">
        <v>83266</v>
      </c>
      <c r="L49" s="48">
        <v>82873</v>
      </c>
      <c r="M49" s="48">
        <v>95511</v>
      </c>
      <c r="N49" s="48">
        <v>87360</v>
      </c>
      <c r="O49" s="49">
        <v>86268</v>
      </c>
    </row>
    <row r="50" spans="2:15" ht="12.75">
      <c r="B50" s="16" t="s">
        <v>9</v>
      </c>
      <c r="C50" s="48"/>
      <c r="D50" s="48">
        <v>26568</v>
      </c>
      <c r="E50" s="48">
        <v>27556</v>
      </c>
      <c r="F50" s="48">
        <v>26017</v>
      </c>
      <c r="G50" s="48">
        <v>28614</v>
      </c>
      <c r="H50" s="48">
        <v>28544</v>
      </c>
      <c r="I50" s="48">
        <v>29464</v>
      </c>
      <c r="J50" s="48">
        <v>28933</v>
      </c>
      <c r="K50" s="48">
        <v>29113</v>
      </c>
      <c r="L50" s="48">
        <v>30586</v>
      </c>
      <c r="M50" s="48">
        <v>30790</v>
      </c>
      <c r="N50" s="48">
        <v>28653</v>
      </c>
      <c r="O50" s="49">
        <v>27178</v>
      </c>
    </row>
    <row r="51" spans="2:15" ht="12.75">
      <c r="B51" s="16" t="s">
        <v>10</v>
      </c>
      <c r="C51" s="48"/>
      <c r="D51" s="48">
        <v>50416</v>
      </c>
      <c r="E51" s="48">
        <v>45577</v>
      </c>
      <c r="F51" s="48">
        <v>48896</v>
      </c>
      <c r="G51" s="48">
        <v>48100</v>
      </c>
      <c r="H51" s="48">
        <v>55333</v>
      </c>
      <c r="I51" s="48">
        <v>55273</v>
      </c>
      <c r="J51" s="48">
        <v>55644</v>
      </c>
      <c r="K51" s="48">
        <v>53093</v>
      </c>
      <c r="L51" s="48">
        <v>59474</v>
      </c>
      <c r="M51" s="48">
        <v>64322</v>
      </c>
      <c r="N51" s="48">
        <v>61898</v>
      </c>
      <c r="O51" s="49">
        <v>63977</v>
      </c>
    </row>
    <row r="52" spans="2:15" ht="12.75">
      <c r="B52" s="16" t="s">
        <v>11</v>
      </c>
      <c r="C52" s="48"/>
      <c r="D52" s="48">
        <v>2137</v>
      </c>
      <c r="E52" s="48">
        <v>2151</v>
      </c>
      <c r="F52" s="48">
        <v>2227</v>
      </c>
      <c r="G52" s="48">
        <v>2514</v>
      </c>
      <c r="H52" s="48">
        <v>2426</v>
      </c>
      <c r="I52" s="48">
        <v>3451</v>
      </c>
      <c r="J52" s="48">
        <v>2493</v>
      </c>
      <c r="K52" s="48">
        <v>2406</v>
      </c>
      <c r="L52" s="48">
        <v>2577</v>
      </c>
      <c r="M52" s="48">
        <v>2548</v>
      </c>
      <c r="N52" s="48">
        <v>2357</v>
      </c>
      <c r="O52" s="49">
        <v>2073</v>
      </c>
    </row>
    <row r="53" spans="2:15" ht="12.75">
      <c r="B53" s="16" t="s">
        <v>12</v>
      </c>
      <c r="C53" s="48"/>
      <c r="D53" s="48">
        <v>22268</v>
      </c>
      <c r="E53" s="48">
        <v>21859</v>
      </c>
      <c r="F53" s="48">
        <v>25916</v>
      </c>
      <c r="G53" s="48">
        <v>23518</v>
      </c>
      <c r="H53" s="48">
        <v>23755</v>
      </c>
      <c r="I53" s="48">
        <v>24148</v>
      </c>
      <c r="J53" s="48">
        <v>20820</v>
      </c>
      <c r="K53" s="48">
        <v>21536</v>
      </c>
      <c r="L53" s="48">
        <v>22870</v>
      </c>
      <c r="M53" s="48">
        <v>29702</v>
      </c>
      <c r="N53" s="48">
        <v>26709</v>
      </c>
      <c r="O53" s="49">
        <v>25563</v>
      </c>
    </row>
    <row r="54" spans="2:15" ht="12.75">
      <c r="B54" s="16" t="s">
        <v>97</v>
      </c>
      <c r="C54" s="48"/>
      <c r="D54" s="48">
        <v>4633910</v>
      </c>
      <c r="E54" s="48">
        <v>4539663</v>
      </c>
      <c r="F54" s="48">
        <v>4580376</v>
      </c>
      <c r="G54" s="48">
        <v>5319772</v>
      </c>
      <c r="H54" s="48">
        <v>5773143</v>
      </c>
      <c r="I54" s="48">
        <v>7071034</v>
      </c>
      <c r="J54" s="48">
        <v>7168697</v>
      </c>
      <c r="K54" s="48">
        <v>7471304</v>
      </c>
      <c r="L54" s="48">
        <v>7651934</v>
      </c>
      <c r="M54" s="48">
        <v>9456890</v>
      </c>
      <c r="N54" s="48">
        <v>9293132</v>
      </c>
      <c r="O54" s="49">
        <v>8643842</v>
      </c>
    </row>
    <row r="55" spans="2:15" ht="12.75">
      <c r="B55" s="16" t="s">
        <v>117</v>
      </c>
      <c r="C55" s="48"/>
      <c r="D55" s="48">
        <v>19808</v>
      </c>
      <c r="E55" s="48">
        <v>21375</v>
      </c>
      <c r="F55" s="48">
        <v>15675</v>
      </c>
      <c r="G55" s="48">
        <v>17495</v>
      </c>
      <c r="H55" s="48">
        <v>13784</v>
      </c>
      <c r="I55" s="48">
        <v>16076</v>
      </c>
      <c r="J55" s="48">
        <v>15817</v>
      </c>
      <c r="K55" s="48">
        <v>15128</v>
      </c>
      <c r="L55" s="48">
        <v>16656</v>
      </c>
      <c r="M55" s="48">
        <v>17160</v>
      </c>
      <c r="N55" s="48">
        <v>18228</v>
      </c>
      <c r="O55" s="49">
        <v>19120</v>
      </c>
    </row>
    <row r="56" spans="2:15" ht="12.75">
      <c r="B56" s="16" t="s">
        <v>118</v>
      </c>
      <c r="C56" s="48"/>
      <c r="D56" s="48">
        <v>16032</v>
      </c>
      <c r="E56" s="48">
        <v>15554</v>
      </c>
      <c r="F56" s="48">
        <v>18667</v>
      </c>
      <c r="G56" s="48">
        <v>17193</v>
      </c>
      <c r="H56" s="48">
        <v>17074</v>
      </c>
      <c r="I56" s="48">
        <v>23049</v>
      </c>
      <c r="J56" s="48">
        <v>20649</v>
      </c>
      <c r="K56" s="48">
        <v>19056</v>
      </c>
      <c r="L56" s="48">
        <v>20458</v>
      </c>
      <c r="M56" s="48">
        <v>38946</v>
      </c>
      <c r="N56" s="48">
        <v>26663</v>
      </c>
      <c r="O56" s="49">
        <v>23128</v>
      </c>
    </row>
    <row r="57" spans="2:15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2:15" ht="13.5" thickBot="1">
      <c r="B58" s="103" t="s">
        <v>13</v>
      </c>
      <c r="C58" s="107"/>
      <c r="D58" s="107">
        <v>5274569</v>
      </c>
      <c r="E58" s="107">
        <v>5181492</v>
      </c>
      <c r="F58" s="107">
        <v>5259559</v>
      </c>
      <c r="G58" s="107">
        <v>5968186</v>
      </c>
      <c r="H58" s="107">
        <v>6447629</v>
      </c>
      <c r="I58" s="107">
        <v>7791632</v>
      </c>
      <c r="J58" s="107">
        <v>7875567</v>
      </c>
      <c r="K58" s="107">
        <v>8172897</v>
      </c>
      <c r="L58" s="107">
        <v>8373000</v>
      </c>
      <c r="M58" s="107">
        <v>10342251</v>
      </c>
      <c r="N58" s="107">
        <v>10108421</v>
      </c>
      <c r="O58" s="108">
        <v>9455233</v>
      </c>
    </row>
    <row r="59" spans="2:15" ht="14.2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3:15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B61" s="12" t="s">
        <v>75</v>
      </c>
    </row>
    <row r="62" spans="3:15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4:14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6">
    <mergeCell ref="D38:O38"/>
    <mergeCell ref="B4:O4"/>
    <mergeCell ref="B5:O5"/>
    <mergeCell ref="B34:O34"/>
    <mergeCell ref="B35:O35"/>
    <mergeCell ref="D9:O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3" t="s">
        <v>76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59" t="s">
        <v>162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2.75">
      <c r="B6" s="147" t="s">
        <v>77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2:18" ht="12.75">
      <c r="B8" s="143" t="s">
        <v>47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142</v>
      </c>
      <c r="C11" s="122" t="s">
        <v>110</v>
      </c>
      <c r="D11" s="122">
        <v>18608</v>
      </c>
      <c r="E11" s="122" t="s">
        <v>110</v>
      </c>
      <c r="F11" s="122" t="s">
        <v>110</v>
      </c>
      <c r="G11" s="122" t="s">
        <v>110</v>
      </c>
      <c r="H11" s="122">
        <v>4433</v>
      </c>
      <c r="I11" s="122" t="s">
        <v>110</v>
      </c>
      <c r="J11" s="122">
        <v>40653</v>
      </c>
      <c r="K11" s="122">
        <v>9531</v>
      </c>
      <c r="L11" s="122">
        <v>3140</v>
      </c>
      <c r="M11" s="122" t="s">
        <v>110</v>
      </c>
      <c r="N11" s="122" t="s">
        <v>110</v>
      </c>
      <c r="O11" s="122">
        <v>1672508</v>
      </c>
      <c r="P11" s="123" t="s">
        <v>110</v>
      </c>
      <c r="Q11" s="11" t="s">
        <v>110</v>
      </c>
      <c r="R11" s="139">
        <v>1748872</v>
      </c>
    </row>
    <row r="12" spans="2:18" ht="12.75">
      <c r="B12" s="88" t="s">
        <v>116</v>
      </c>
      <c r="C12" s="122">
        <v>18825</v>
      </c>
      <c r="D12" s="122">
        <v>15805</v>
      </c>
      <c r="E12" s="122">
        <v>2657</v>
      </c>
      <c r="F12" s="122">
        <v>6395</v>
      </c>
      <c r="G12" s="122">
        <v>70148</v>
      </c>
      <c r="H12" s="122">
        <v>23913</v>
      </c>
      <c r="I12" s="122">
        <v>21501</v>
      </c>
      <c r="J12" s="122">
        <v>52603</v>
      </c>
      <c r="K12" s="122">
        <v>18728</v>
      </c>
      <c r="L12" s="122">
        <v>20438</v>
      </c>
      <c r="M12" s="122">
        <v>1554</v>
      </c>
      <c r="N12" s="122">
        <v>1528</v>
      </c>
      <c r="O12" s="122">
        <v>4283748</v>
      </c>
      <c r="P12" s="123">
        <v>1174</v>
      </c>
      <c r="Q12" s="11">
        <v>4942</v>
      </c>
      <c r="R12" s="140">
        <v>4543958</v>
      </c>
    </row>
    <row r="13" spans="2:18" ht="12.75">
      <c r="B13" s="88" t="s">
        <v>143</v>
      </c>
      <c r="C13" s="122">
        <v>91124</v>
      </c>
      <c r="D13" s="122">
        <v>127325</v>
      </c>
      <c r="E13" s="122">
        <v>62948</v>
      </c>
      <c r="F13" s="122">
        <v>76334</v>
      </c>
      <c r="G13" s="122">
        <v>569844</v>
      </c>
      <c r="H13" s="122">
        <v>161304</v>
      </c>
      <c r="I13" s="122">
        <v>135871</v>
      </c>
      <c r="J13" s="122">
        <v>250015</v>
      </c>
      <c r="K13" s="122">
        <v>101693</v>
      </c>
      <c r="L13" s="122">
        <v>122659</v>
      </c>
      <c r="M13" s="122">
        <v>13349</v>
      </c>
      <c r="N13" s="122">
        <v>65925</v>
      </c>
      <c r="O13" s="122">
        <v>9658231</v>
      </c>
      <c r="P13" s="123">
        <v>42371</v>
      </c>
      <c r="Q13" s="11">
        <v>31437</v>
      </c>
      <c r="R13" s="140">
        <v>11510429</v>
      </c>
    </row>
    <row r="14" spans="2:18" ht="12.75">
      <c r="B14" s="88" t="s">
        <v>144</v>
      </c>
      <c r="C14" s="122">
        <v>94587</v>
      </c>
      <c r="D14" s="122">
        <v>146579</v>
      </c>
      <c r="E14" s="122">
        <v>64566</v>
      </c>
      <c r="F14" s="122">
        <v>65995</v>
      </c>
      <c r="G14" s="122">
        <v>278056</v>
      </c>
      <c r="H14" s="122">
        <v>65572</v>
      </c>
      <c r="I14" s="122">
        <v>68712</v>
      </c>
      <c r="J14" s="122">
        <v>107240</v>
      </c>
      <c r="K14" s="122">
        <v>57405</v>
      </c>
      <c r="L14" s="122">
        <v>117573</v>
      </c>
      <c r="M14" s="122">
        <v>22511</v>
      </c>
      <c r="N14" s="122">
        <v>47186</v>
      </c>
      <c r="O14" s="122">
        <v>6656170</v>
      </c>
      <c r="P14" s="123">
        <v>29237</v>
      </c>
      <c r="Q14" s="11">
        <v>20657</v>
      </c>
      <c r="R14" s="140">
        <v>7842044</v>
      </c>
    </row>
    <row r="15" spans="2:18" ht="12.75">
      <c r="B15" s="88" t="s">
        <v>145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2826</v>
      </c>
      <c r="P15" s="123" t="s">
        <v>110</v>
      </c>
      <c r="Q15" s="11" t="s">
        <v>110</v>
      </c>
      <c r="R15" s="140">
        <v>2826</v>
      </c>
    </row>
    <row r="16" spans="2:18" ht="12.75">
      <c r="B16" s="88" t="s">
        <v>15</v>
      </c>
      <c r="C16" s="122" t="s">
        <v>110</v>
      </c>
      <c r="D16" s="122" t="s">
        <v>110</v>
      </c>
      <c r="E16" s="122" t="s">
        <v>110</v>
      </c>
      <c r="F16" s="122" t="s">
        <v>110</v>
      </c>
      <c r="G16" s="122" t="s">
        <v>110</v>
      </c>
      <c r="H16" s="122" t="s">
        <v>110</v>
      </c>
      <c r="I16" s="122" t="s">
        <v>110</v>
      </c>
      <c r="J16" s="122" t="s">
        <v>110</v>
      </c>
      <c r="K16" s="122" t="s">
        <v>110</v>
      </c>
      <c r="L16" s="122" t="s">
        <v>110</v>
      </c>
      <c r="M16" s="122" t="s">
        <v>110</v>
      </c>
      <c r="N16" s="122" t="s">
        <v>110</v>
      </c>
      <c r="O16" s="122" t="s">
        <v>110</v>
      </c>
      <c r="P16" s="123" t="s">
        <v>110</v>
      </c>
      <c r="Q16" s="11" t="s">
        <v>110</v>
      </c>
      <c r="R16" s="140" t="s">
        <v>110</v>
      </c>
    </row>
    <row r="17" spans="2:18" ht="12.75">
      <c r="B17" s="88" t="s">
        <v>146</v>
      </c>
      <c r="C17" s="122">
        <v>68326</v>
      </c>
      <c r="D17" s="122">
        <v>150540</v>
      </c>
      <c r="E17" s="122">
        <v>78220</v>
      </c>
      <c r="F17" s="122">
        <v>181772</v>
      </c>
      <c r="G17" s="122">
        <v>527632</v>
      </c>
      <c r="H17" s="122">
        <v>248705</v>
      </c>
      <c r="I17" s="122">
        <v>232054</v>
      </c>
      <c r="J17" s="122">
        <v>530884</v>
      </c>
      <c r="K17" s="122">
        <v>243758</v>
      </c>
      <c r="L17" s="122">
        <v>231153</v>
      </c>
      <c r="M17" s="122">
        <v>43800</v>
      </c>
      <c r="N17" s="122">
        <v>73796</v>
      </c>
      <c r="O17" s="122">
        <v>6480234</v>
      </c>
      <c r="P17" s="123">
        <v>88705</v>
      </c>
      <c r="Q17" s="11">
        <v>56949</v>
      </c>
      <c r="R17" s="140">
        <v>9236527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13825</v>
      </c>
      <c r="P18" s="123" t="s">
        <v>110</v>
      </c>
      <c r="Q18" s="11" t="s">
        <v>110</v>
      </c>
      <c r="R18" s="140">
        <v>13825</v>
      </c>
    </row>
    <row r="19" spans="2:18" ht="12.75">
      <c r="B19" s="88" t="s">
        <v>147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493658</v>
      </c>
      <c r="P19" s="123" t="s">
        <v>110</v>
      </c>
      <c r="Q19" s="11" t="s">
        <v>110</v>
      </c>
      <c r="R19" s="140">
        <v>493658</v>
      </c>
    </row>
    <row r="20" spans="2:18" ht="12.75">
      <c r="B20" s="88" t="s">
        <v>148</v>
      </c>
      <c r="C20" s="122">
        <v>9975</v>
      </c>
      <c r="D20" s="122">
        <v>6904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6708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328471</v>
      </c>
      <c r="P20" s="123" t="s">
        <v>110</v>
      </c>
      <c r="Q20" s="11" t="s">
        <v>110</v>
      </c>
      <c r="R20" s="140">
        <v>352057</v>
      </c>
    </row>
    <row r="21" spans="2:18" ht="12.75">
      <c r="B21" s="88" t="s">
        <v>149</v>
      </c>
      <c r="C21" s="122">
        <v>13311</v>
      </c>
      <c r="D21" s="122">
        <v>15163</v>
      </c>
      <c r="E21" s="122">
        <v>2688</v>
      </c>
      <c r="F21" s="122">
        <v>6971</v>
      </c>
      <c r="G21" s="122">
        <v>53587</v>
      </c>
      <c r="H21" s="122">
        <v>8866</v>
      </c>
      <c r="I21" s="122">
        <v>9659</v>
      </c>
      <c r="J21" s="122">
        <v>31158</v>
      </c>
      <c r="K21" s="122">
        <v>6617</v>
      </c>
      <c r="L21" s="122">
        <v>8675</v>
      </c>
      <c r="M21" s="122" t="s">
        <v>110</v>
      </c>
      <c r="N21" s="122">
        <v>872</v>
      </c>
      <c r="O21" s="122">
        <v>1853864</v>
      </c>
      <c r="P21" s="123">
        <v>3537</v>
      </c>
      <c r="Q21" s="11" t="s">
        <v>110</v>
      </c>
      <c r="R21" s="140">
        <v>2014970</v>
      </c>
    </row>
    <row r="22" spans="2:18" ht="12.75">
      <c r="B22" s="88" t="s">
        <v>150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30886</v>
      </c>
      <c r="P22" s="123" t="s">
        <v>110</v>
      </c>
      <c r="Q22" s="11" t="s">
        <v>110</v>
      </c>
      <c r="R22" s="140">
        <v>30886</v>
      </c>
    </row>
    <row r="23" spans="2:18" ht="12.75">
      <c r="B23" s="88" t="s">
        <v>151</v>
      </c>
      <c r="C23" s="122">
        <v>818</v>
      </c>
      <c r="D23" s="122">
        <v>1161</v>
      </c>
      <c r="E23" s="122">
        <v>87</v>
      </c>
      <c r="F23" s="122">
        <v>466</v>
      </c>
      <c r="G23" s="122">
        <v>6307</v>
      </c>
      <c r="H23" s="122">
        <v>530</v>
      </c>
      <c r="I23" s="122">
        <v>459</v>
      </c>
      <c r="J23" s="122">
        <v>3669</v>
      </c>
      <c r="K23" s="122">
        <v>1333</v>
      </c>
      <c r="L23" s="122">
        <v>372</v>
      </c>
      <c r="M23" s="122" t="s">
        <v>110</v>
      </c>
      <c r="N23" s="122">
        <v>345</v>
      </c>
      <c r="O23" s="122">
        <v>179137</v>
      </c>
      <c r="P23" s="123">
        <v>591</v>
      </c>
      <c r="Q23" s="11">
        <v>557</v>
      </c>
      <c r="R23" s="140">
        <v>195830</v>
      </c>
    </row>
    <row r="24" spans="2:18" ht="12.75">
      <c r="B24" s="88" t="s">
        <v>152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40430</v>
      </c>
      <c r="P24" s="123" t="s">
        <v>110</v>
      </c>
      <c r="Q24" s="11" t="s">
        <v>110</v>
      </c>
      <c r="R24" s="140">
        <v>40430</v>
      </c>
    </row>
    <row r="25" spans="2:18" ht="12.75">
      <c r="B25" s="88" t="s">
        <v>153</v>
      </c>
      <c r="C25" s="122">
        <v>218</v>
      </c>
      <c r="D25" s="122">
        <v>801</v>
      </c>
      <c r="E25" s="122">
        <v>406</v>
      </c>
      <c r="F25" s="122">
        <v>323</v>
      </c>
      <c r="G25" s="122">
        <v>2248</v>
      </c>
      <c r="H25" s="122">
        <v>2411</v>
      </c>
      <c r="I25" s="122">
        <v>140</v>
      </c>
      <c r="J25" s="122">
        <v>5262</v>
      </c>
      <c r="K25" s="122">
        <v>958</v>
      </c>
      <c r="L25" s="122">
        <v>291</v>
      </c>
      <c r="M25" s="122" t="s">
        <v>110</v>
      </c>
      <c r="N25" s="122">
        <v>93</v>
      </c>
      <c r="O25" s="122">
        <v>166253</v>
      </c>
      <c r="P25" s="123">
        <v>181</v>
      </c>
      <c r="Q25" s="11">
        <v>193</v>
      </c>
      <c r="R25" s="140">
        <v>179777</v>
      </c>
    </row>
    <row r="26" spans="2:18" ht="12.75">
      <c r="B26" s="88" t="s">
        <v>17</v>
      </c>
      <c r="C26" s="122">
        <v>71101</v>
      </c>
      <c r="D26" s="122">
        <v>116634</v>
      </c>
      <c r="E26" s="122">
        <v>34002</v>
      </c>
      <c r="F26" s="122">
        <v>91936</v>
      </c>
      <c r="G26" s="122">
        <v>369993</v>
      </c>
      <c r="H26" s="122">
        <v>107320</v>
      </c>
      <c r="I26" s="122">
        <v>215240</v>
      </c>
      <c r="J26" s="122">
        <v>343139</v>
      </c>
      <c r="K26" s="122">
        <v>164117</v>
      </c>
      <c r="L26" s="122">
        <v>157337</v>
      </c>
      <c r="M26" s="122">
        <v>12120</v>
      </c>
      <c r="N26" s="122">
        <v>55884</v>
      </c>
      <c r="O26" s="122">
        <v>11072494</v>
      </c>
      <c r="P26" s="123">
        <v>90658</v>
      </c>
      <c r="Q26" s="11">
        <v>43426</v>
      </c>
      <c r="R26" s="140">
        <v>12945400</v>
      </c>
    </row>
    <row r="27" spans="2:18" ht="12.75">
      <c r="B27" s="88" t="s">
        <v>154</v>
      </c>
      <c r="C27" s="122" t="s">
        <v>110</v>
      </c>
      <c r="D27" s="122">
        <v>2843</v>
      </c>
      <c r="E27" s="122" t="s">
        <v>110</v>
      </c>
      <c r="F27" s="122" t="s">
        <v>110</v>
      </c>
      <c r="G27" s="122">
        <v>4883</v>
      </c>
      <c r="H27" s="122" t="s">
        <v>110</v>
      </c>
      <c r="I27" s="122" t="s">
        <v>110</v>
      </c>
      <c r="J27" s="122">
        <v>12826</v>
      </c>
      <c r="K27" s="122">
        <v>4482</v>
      </c>
      <c r="L27" s="122">
        <v>2090</v>
      </c>
      <c r="M27" s="122" t="s">
        <v>110</v>
      </c>
      <c r="N27" s="122" t="s">
        <v>110</v>
      </c>
      <c r="O27" s="122">
        <v>1932068</v>
      </c>
      <c r="P27" s="123" t="s">
        <v>110</v>
      </c>
      <c r="Q27" s="11" t="s">
        <v>110</v>
      </c>
      <c r="R27" s="140">
        <v>1959191</v>
      </c>
    </row>
    <row r="28" spans="2:18" ht="12.75">
      <c r="B28" s="88" t="s">
        <v>155</v>
      </c>
      <c r="C28" s="122">
        <v>21676</v>
      </c>
      <c r="D28" s="122">
        <v>9679</v>
      </c>
      <c r="E28" s="122">
        <v>13067</v>
      </c>
      <c r="F28" s="122">
        <v>29135</v>
      </c>
      <c r="G28" s="122">
        <v>49883</v>
      </c>
      <c r="H28" s="122">
        <v>23396</v>
      </c>
      <c r="I28" s="122">
        <v>23819</v>
      </c>
      <c r="J28" s="122">
        <v>143490</v>
      </c>
      <c r="K28" s="122">
        <v>12916</v>
      </c>
      <c r="L28" s="122">
        <v>34036</v>
      </c>
      <c r="M28" s="122">
        <v>4</v>
      </c>
      <c r="N28" s="122">
        <v>12899</v>
      </c>
      <c r="O28" s="122">
        <v>3321645</v>
      </c>
      <c r="P28" s="123">
        <v>11196</v>
      </c>
      <c r="Q28" s="11">
        <v>7212</v>
      </c>
      <c r="R28" s="140">
        <v>3714052</v>
      </c>
    </row>
    <row r="29" spans="2:18" ht="12.75">
      <c r="B29" s="88" t="s">
        <v>156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153732</v>
      </c>
      <c r="P29" s="123" t="s">
        <v>110</v>
      </c>
      <c r="Q29" s="11" t="s">
        <v>110</v>
      </c>
      <c r="R29" s="140">
        <v>153732</v>
      </c>
    </row>
    <row r="30" spans="2:18" ht="12.75">
      <c r="B30" s="88" t="s">
        <v>157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>
        <v>680526</v>
      </c>
      <c r="P30" s="123" t="s">
        <v>110</v>
      </c>
      <c r="Q30" s="11" t="s">
        <v>110</v>
      </c>
      <c r="R30" s="140">
        <v>680526</v>
      </c>
    </row>
    <row r="31" spans="2:18" ht="12.75">
      <c r="B31" s="88" t="s">
        <v>158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19439</v>
      </c>
      <c r="P31" s="123" t="s">
        <v>110</v>
      </c>
      <c r="Q31" s="11" t="s">
        <v>110</v>
      </c>
      <c r="R31" s="140">
        <v>19439</v>
      </c>
    </row>
    <row r="32" spans="2:18" ht="12" customHeight="1">
      <c r="B32" s="88" t="s">
        <v>159</v>
      </c>
      <c r="C32" s="122" t="s">
        <v>110</v>
      </c>
      <c r="D32" s="122">
        <v>499</v>
      </c>
      <c r="E32" s="122" t="s">
        <v>110</v>
      </c>
      <c r="F32" s="122">
        <v>129</v>
      </c>
      <c r="G32" s="122">
        <v>92</v>
      </c>
      <c r="H32" s="122">
        <v>516</v>
      </c>
      <c r="I32" s="122">
        <v>927</v>
      </c>
      <c r="J32" s="122" t="s">
        <v>110</v>
      </c>
      <c r="K32" s="122">
        <v>906</v>
      </c>
      <c r="L32" s="122">
        <v>657</v>
      </c>
      <c r="M32" s="122" t="s">
        <v>110</v>
      </c>
      <c r="N32" s="122">
        <v>1046</v>
      </c>
      <c r="O32" s="122">
        <v>46068</v>
      </c>
      <c r="P32" s="123" t="s">
        <v>110</v>
      </c>
      <c r="Q32" s="11" t="s">
        <v>110</v>
      </c>
      <c r="R32" s="140">
        <v>50840</v>
      </c>
    </row>
    <row r="33" spans="2:18" ht="12.75">
      <c r="B33" s="88" t="s">
        <v>160</v>
      </c>
      <c r="C33" s="122">
        <v>4737</v>
      </c>
      <c r="D33" s="122">
        <v>6729</v>
      </c>
      <c r="E33" s="122">
        <v>1886</v>
      </c>
      <c r="F33" s="122">
        <v>3314</v>
      </c>
      <c r="G33" s="122">
        <v>30465</v>
      </c>
      <c r="H33" s="122">
        <v>5682</v>
      </c>
      <c r="I33" s="122">
        <v>3667</v>
      </c>
      <c r="J33" s="122">
        <v>24077</v>
      </c>
      <c r="K33" s="122">
        <v>4557</v>
      </c>
      <c r="L33" s="122">
        <v>5620</v>
      </c>
      <c r="M33" s="122" t="s">
        <v>110</v>
      </c>
      <c r="N33" s="122" t="s">
        <v>110</v>
      </c>
      <c r="O33" s="122">
        <v>1326013</v>
      </c>
      <c r="P33" s="123">
        <v>2333</v>
      </c>
      <c r="Q33" s="11">
        <v>4262</v>
      </c>
      <c r="R33" s="140">
        <v>1423342</v>
      </c>
    </row>
    <row r="34" spans="2:18" ht="12.75">
      <c r="B34" s="88" t="s">
        <v>109</v>
      </c>
      <c r="C34" s="122" t="s">
        <v>110</v>
      </c>
      <c r="D34" s="122" t="s">
        <v>110</v>
      </c>
      <c r="E34" s="122" t="s">
        <v>110</v>
      </c>
      <c r="F34" s="122" t="s">
        <v>110</v>
      </c>
      <c r="G34" s="122" t="s">
        <v>110</v>
      </c>
      <c r="H34" s="122" t="s">
        <v>110</v>
      </c>
      <c r="I34" s="122" t="s">
        <v>110</v>
      </c>
      <c r="J34" s="122" t="s">
        <v>110</v>
      </c>
      <c r="K34" s="122" t="s">
        <v>110</v>
      </c>
      <c r="L34" s="122" t="s">
        <v>110</v>
      </c>
      <c r="M34" s="122" t="s">
        <v>110</v>
      </c>
      <c r="N34" s="122" t="s">
        <v>110</v>
      </c>
      <c r="O34" s="122">
        <v>94424</v>
      </c>
      <c r="P34" s="123" t="s">
        <v>110</v>
      </c>
      <c r="Q34" s="11" t="s">
        <v>110</v>
      </c>
      <c r="R34" s="140">
        <v>94424</v>
      </c>
    </row>
    <row r="35" spans="2:18" ht="12.75">
      <c r="B35" s="88" t="s">
        <v>161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239156</v>
      </c>
      <c r="P35" s="138" t="s">
        <v>110</v>
      </c>
      <c r="Q35" s="11" t="s">
        <v>110</v>
      </c>
      <c r="R35" s="140">
        <v>239156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18</v>
      </c>
      <c r="C37" s="110">
        <v>394697</v>
      </c>
      <c r="D37" s="110">
        <v>619270</v>
      </c>
      <c r="E37" s="110">
        <v>260525</v>
      </c>
      <c r="F37" s="110">
        <v>462769</v>
      </c>
      <c r="G37" s="110">
        <v>1963137</v>
      </c>
      <c r="H37" s="110">
        <v>652648</v>
      </c>
      <c r="I37" s="110">
        <v>712047</v>
      </c>
      <c r="J37" s="110">
        <v>1551722</v>
      </c>
      <c r="K37" s="110">
        <v>627001</v>
      </c>
      <c r="L37" s="110">
        <v>704040</v>
      </c>
      <c r="M37" s="110">
        <v>93338</v>
      </c>
      <c r="N37" s="110">
        <v>259574</v>
      </c>
      <c r="O37" s="110">
        <v>50745807</v>
      </c>
      <c r="P37" s="110">
        <v>269982</v>
      </c>
      <c r="Q37" s="110">
        <v>169635</v>
      </c>
      <c r="R37" s="111">
        <v>59486192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3" t="s">
        <v>163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74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3" t="s">
        <v>55</v>
      </c>
      <c r="C7" s="141"/>
      <c r="D7" s="141"/>
      <c r="E7" s="141"/>
      <c r="F7" s="141"/>
      <c r="G7" s="141"/>
      <c r="H7" s="141"/>
      <c r="I7" s="142"/>
    </row>
    <row r="8" spans="2:9" ht="13.5" thickBot="1">
      <c r="B8" s="160" t="s">
        <v>48</v>
      </c>
      <c r="C8" s="161"/>
      <c r="D8" s="161"/>
      <c r="E8" s="161"/>
      <c r="F8" s="161"/>
      <c r="G8" s="161"/>
      <c r="H8" s="161"/>
      <c r="I8" s="162"/>
    </row>
    <row r="9" spans="2:9" ht="25.5">
      <c r="B9" s="4"/>
      <c r="C9" s="166" t="s">
        <v>49</v>
      </c>
      <c r="D9" s="167"/>
      <c r="E9" s="153" t="s">
        <v>50</v>
      </c>
      <c r="F9" s="154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1" t="s">
        <v>51</v>
      </c>
      <c r="F10" s="164"/>
      <c r="G10" s="17" t="s">
        <v>32</v>
      </c>
      <c r="H10" s="7"/>
      <c r="I10" s="4"/>
    </row>
    <row r="11" spans="2:9" ht="25.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111045</v>
      </c>
      <c r="D12" s="62">
        <v>85343</v>
      </c>
      <c r="E12" s="63">
        <v>70046</v>
      </c>
      <c r="F12" s="54">
        <v>8955</v>
      </c>
      <c r="G12" s="49">
        <v>45862</v>
      </c>
      <c r="H12" s="49">
        <v>4314</v>
      </c>
      <c r="I12" s="49">
        <v>326371</v>
      </c>
      <c r="J12" s="29"/>
      <c r="K12" s="29"/>
      <c r="L12" s="29"/>
    </row>
    <row r="13" spans="2:12" ht="12.75">
      <c r="B13" s="7" t="s">
        <v>2</v>
      </c>
      <c r="C13" s="64">
        <v>219257</v>
      </c>
      <c r="D13" s="49">
        <v>41887</v>
      </c>
      <c r="E13" s="64">
        <v>159029</v>
      </c>
      <c r="F13" s="54">
        <v>16468</v>
      </c>
      <c r="G13" s="49">
        <v>17746</v>
      </c>
      <c r="H13" s="49">
        <v>13174</v>
      </c>
      <c r="I13" s="49">
        <v>468730</v>
      </c>
      <c r="J13" s="29"/>
      <c r="K13" s="29"/>
      <c r="L13" s="29"/>
    </row>
    <row r="14" spans="2:12" ht="12.75">
      <c r="B14" s="7" t="s">
        <v>3</v>
      </c>
      <c r="C14" s="64">
        <v>68984</v>
      </c>
      <c r="D14" s="49">
        <v>9711</v>
      </c>
      <c r="E14" s="64">
        <v>51695</v>
      </c>
      <c r="F14" s="54">
        <v>34719</v>
      </c>
      <c r="G14" s="49">
        <v>11439</v>
      </c>
      <c r="H14" s="49">
        <v>5007</v>
      </c>
      <c r="I14" s="49">
        <v>182305</v>
      </c>
      <c r="J14" s="29"/>
      <c r="K14" s="29"/>
      <c r="L14" s="29"/>
    </row>
    <row r="15" spans="2:12" ht="12.75">
      <c r="B15" s="7" t="s">
        <v>4</v>
      </c>
      <c r="C15" s="64">
        <v>109756</v>
      </c>
      <c r="D15" s="49">
        <v>7612</v>
      </c>
      <c r="E15" s="64">
        <v>117163</v>
      </c>
      <c r="F15" s="54">
        <v>17527</v>
      </c>
      <c r="G15" s="49">
        <v>18758</v>
      </c>
      <c r="H15" s="49">
        <v>7473</v>
      </c>
      <c r="I15" s="49">
        <v>280997</v>
      </c>
      <c r="J15" s="29"/>
      <c r="K15" s="29"/>
      <c r="L15" s="29"/>
    </row>
    <row r="16" spans="2:12" ht="12.75">
      <c r="B16" s="7" t="s">
        <v>5</v>
      </c>
      <c r="C16" s="64">
        <v>550559</v>
      </c>
      <c r="D16" s="49">
        <v>81054</v>
      </c>
      <c r="E16" s="64">
        <v>554088</v>
      </c>
      <c r="F16" s="54">
        <v>88306</v>
      </c>
      <c r="G16" s="49">
        <v>120022</v>
      </c>
      <c r="H16" s="49">
        <v>37146</v>
      </c>
      <c r="I16" s="49">
        <v>1435505</v>
      </c>
      <c r="J16" s="29"/>
      <c r="K16" s="29"/>
      <c r="L16" s="29"/>
    </row>
    <row r="17" spans="2:12" ht="12.75">
      <c r="B17" s="7" t="s">
        <v>6</v>
      </c>
      <c r="C17" s="64">
        <v>148871</v>
      </c>
      <c r="D17" s="49">
        <v>12441</v>
      </c>
      <c r="E17" s="64">
        <v>180794</v>
      </c>
      <c r="F17" s="54">
        <v>21265</v>
      </c>
      <c r="G17" s="49">
        <v>27285</v>
      </c>
      <c r="H17" s="49">
        <v>11837</v>
      </c>
      <c r="I17" s="49">
        <v>403942</v>
      </c>
      <c r="J17" s="29"/>
      <c r="K17" s="29"/>
      <c r="L17" s="29"/>
    </row>
    <row r="18" spans="2:12" ht="12.75">
      <c r="B18" s="7" t="s">
        <v>7</v>
      </c>
      <c r="C18" s="64">
        <v>167854</v>
      </c>
      <c r="D18" s="49">
        <v>9584</v>
      </c>
      <c r="E18" s="64">
        <v>213790</v>
      </c>
      <c r="F18" s="54">
        <v>37326</v>
      </c>
      <c r="G18" s="49">
        <v>36489</v>
      </c>
      <c r="H18" s="49">
        <v>12323</v>
      </c>
      <c r="I18" s="49">
        <v>479993</v>
      </c>
      <c r="J18" s="29"/>
      <c r="K18" s="29"/>
      <c r="L18" s="29"/>
    </row>
    <row r="19" spans="2:12" ht="12.75">
      <c r="B19" s="7" t="s">
        <v>8</v>
      </c>
      <c r="C19" s="64">
        <v>392302</v>
      </c>
      <c r="D19" s="49">
        <v>16874</v>
      </c>
      <c r="E19" s="64">
        <v>445426</v>
      </c>
      <c r="F19" s="54">
        <v>63591</v>
      </c>
      <c r="G19" s="49">
        <v>63417</v>
      </c>
      <c r="H19" s="49">
        <v>28662</v>
      </c>
      <c r="I19" s="49">
        <v>1020838</v>
      </c>
      <c r="J19" s="29"/>
      <c r="K19" s="29"/>
      <c r="L19" s="29"/>
    </row>
    <row r="20" spans="2:12" ht="12.75">
      <c r="B20" s="7" t="s">
        <v>9</v>
      </c>
      <c r="C20" s="64">
        <v>146723</v>
      </c>
      <c r="D20" s="49">
        <v>5765</v>
      </c>
      <c r="E20" s="64">
        <v>173371</v>
      </c>
      <c r="F20" s="54">
        <v>28872</v>
      </c>
      <c r="G20" s="49">
        <v>19079</v>
      </c>
      <c r="H20" s="49">
        <v>6897</v>
      </c>
      <c r="I20" s="49">
        <v>383243</v>
      </c>
      <c r="J20" s="29"/>
      <c r="K20" s="29"/>
      <c r="L20" s="29"/>
    </row>
    <row r="21" spans="2:12" ht="12.75">
      <c r="B21" s="7" t="s">
        <v>10</v>
      </c>
      <c r="C21" s="64">
        <v>183553</v>
      </c>
      <c r="D21" s="49">
        <v>27330</v>
      </c>
      <c r="E21" s="64">
        <v>189651</v>
      </c>
      <c r="F21" s="54">
        <v>25530</v>
      </c>
      <c r="G21" s="49">
        <v>32193</v>
      </c>
      <c r="H21" s="49">
        <v>9939</v>
      </c>
      <c r="I21" s="49">
        <v>472887</v>
      </c>
      <c r="J21" s="29"/>
      <c r="K21" s="29"/>
      <c r="L21" s="29"/>
    </row>
    <row r="22" spans="2:12" ht="12.75">
      <c r="B22" s="7" t="s">
        <v>11</v>
      </c>
      <c r="C22" s="64">
        <v>22155</v>
      </c>
      <c r="D22" s="60">
        <v>246</v>
      </c>
      <c r="E22" s="64">
        <v>21328</v>
      </c>
      <c r="F22" s="53">
        <v>2221</v>
      </c>
      <c r="G22" s="49">
        <v>1540</v>
      </c>
      <c r="H22" s="49">
        <v>1888</v>
      </c>
      <c r="I22" s="49">
        <v>49538</v>
      </c>
      <c r="J22" s="29"/>
      <c r="K22" s="29"/>
      <c r="L22" s="29"/>
    </row>
    <row r="23" spans="2:12" ht="12.75">
      <c r="B23" s="7" t="s">
        <v>12</v>
      </c>
      <c r="C23" s="64">
        <v>67683</v>
      </c>
      <c r="D23" s="49">
        <v>7040</v>
      </c>
      <c r="E23" s="64">
        <v>77924</v>
      </c>
      <c r="F23" s="54">
        <v>5186</v>
      </c>
      <c r="G23" s="49">
        <v>15841</v>
      </c>
      <c r="H23" s="49">
        <v>4321</v>
      </c>
      <c r="I23" s="49">
        <v>185778</v>
      </c>
      <c r="J23" s="29"/>
      <c r="K23" s="29"/>
      <c r="L23" s="29"/>
    </row>
    <row r="24" spans="2:12" ht="12.75">
      <c r="B24" s="7" t="s">
        <v>97</v>
      </c>
      <c r="C24" s="64">
        <v>6424919</v>
      </c>
      <c r="D24" s="49">
        <v>945766</v>
      </c>
      <c r="E24" s="64">
        <v>18443147</v>
      </c>
      <c r="F24" s="54">
        <v>11684976</v>
      </c>
      <c r="G24" s="49">
        <v>5794898</v>
      </c>
      <c r="H24" s="49">
        <v>261603</v>
      </c>
      <c r="I24" s="49">
        <v>44135059</v>
      </c>
      <c r="J24" s="29"/>
      <c r="K24" s="29"/>
      <c r="L24" s="29"/>
    </row>
    <row r="25" spans="2:12" ht="12.75">
      <c r="B25" s="7" t="s">
        <v>117</v>
      </c>
      <c r="C25" s="64">
        <v>68445</v>
      </c>
      <c r="D25" s="49">
        <v>4193</v>
      </c>
      <c r="E25" s="64">
        <v>70538</v>
      </c>
      <c r="F25" s="54">
        <v>12976</v>
      </c>
      <c r="G25" s="49">
        <v>13377</v>
      </c>
      <c r="H25" s="49">
        <v>3920</v>
      </c>
      <c r="I25" s="49">
        <v>181278</v>
      </c>
      <c r="J25" s="29"/>
      <c r="K25" s="29"/>
      <c r="L25" s="29"/>
    </row>
    <row r="26" spans="2:12" ht="13.5" thickBot="1">
      <c r="B26" s="8" t="s">
        <v>136</v>
      </c>
      <c r="C26" s="65">
        <v>45426</v>
      </c>
      <c r="D26" s="58">
        <v>11679</v>
      </c>
      <c r="E26" s="65">
        <v>40422</v>
      </c>
      <c r="F26" s="66">
        <v>2514</v>
      </c>
      <c r="G26" s="58">
        <v>9833</v>
      </c>
      <c r="H26" s="58">
        <v>2656</v>
      </c>
      <c r="I26" s="121">
        <v>112686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8727532</v>
      </c>
      <c r="D28" s="113">
        <v>1266526</v>
      </c>
      <c r="E28" s="113">
        <v>20808411</v>
      </c>
      <c r="F28" s="113">
        <v>12050432</v>
      </c>
      <c r="G28" s="113">
        <v>6227781</v>
      </c>
      <c r="H28" s="113">
        <v>411160</v>
      </c>
      <c r="I28" s="113">
        <v>50119151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3" t="s">
        <v>57</v>
      </c>
      <c r="C32" s="141"/>
      <c r="D32" s="141"/>
      <c r="E32" s="141"/>
      <c r="F32" s="141"/>
      <c r="G32" s="141"/>
      <c r="H32" s="141"/>
      <c r="I32" s="142"/>
      <c r="K32" s="29"/>
      <c r="L32" s="29"/>
    </row>
    <row r="33" spans="2:12" ht="13.5" thickBot="1">
      <c r="B33" s="160" t="s">
        <v>48</v>
      </c>
      <c r="C33" s="161"/>
      <c r="D33" s="161"/>
      <c r="E33" s="161"/>
      <c r="F33" s="161"/>
      <c r="G33" s="161"/>
      <c r="H33" s="161"/>
      <c r="I33" s="162"/>
      <c r="K33" s="29"/>
      <c r="L33" s="29"/>
    </row>
    <row r="34" spans="2:12" ht="25.5">
      <c r="B34" s="4"/>
      <c r="C34" s="153" t="s">
        <v>49</v>
      </c>
      <c r="D34" s="165"/>
      <c r="E34" s="153" t="s">
        <v>50</v>
      </c>
      <c r="F34" s="154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1" t="s">
        <v>51</v>
      </c>
      <c r="F35" s="164"/>
      <c r="G35" s="17" t="s">
        <v>32</v>
      </c>
      <c r="H35" s="7"/>
      <c r="I35" s="4"/>
      <c r="K35" s="29"/>
      <c r="L35" s="29"/>
    </row>
    <row r="36" spans="2:12" ht="25.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32204</v>
      </c>
      <c r="D37" s="62">
        <v>207</v>
      </c>
      <c r="E37" s="63">
        <v>6938</v>
      </c>
      <c r="F37" s="54">
        <v>286</v>
      </c>
      <c r="G37" s="49">
        <v>774</v>
      </c>
      <c r="H37" s="49">
        <v>27906</v>
      </c>
      <c r="I37" s="49">
        <v>68326</v>
      </c>
      <c r="J37" s="29"/>
      <c r="K37" s="29"/>
      <c r="L37" s="29"/>
    </row>
    <row r="38" spans="2:12" ht="12.75">
      <c r="B38" s="7" t="s">
        <v>2</v>
      </c>
      <c r="C38" s="64">
        <v>58828</v>
      </c>
      <c r="D38" s="49">
        <v>47</v>
      </c>
      <c r="E38" s="64">
        <v>22593</v>
      </c>
      <c r="F38" s="54">
        <v>1615</v>
      </c>
      <c r="G38" s="49">
        <v>1898</v>
      </c>
      <c r="H38" s="49">
        <v>65559</v>
      </c>
      <c r="I38" s="49">
        <v>150540</v>
      </c>
      <c r="J38" s="29"/>
      <c r="K38" s="29"/>
      <c r="L38" s="29"/>
    </row>
    <row r="39" spans="2:12" ht="12.75">
      <c r="B39" s="7" t="s">
        <v>3</v>
      </c>
      <c r="C39" s="64">
        <v>30269</v>
      </c>
      <c r="D39" s="49">
        <v>37</v>
      </c>
      <c r="E39" s="64">
        <v>11022</v>
      </c>
      <c r="F39" s="54">
        <v>1278</v>
      </c>
      <c r="G39" s="49">
        <v>748</v>
      </c>
      <c r="H39" s="49">
        <v>34867</v>
      </c>
      <c r="I39" s="49">
        <v>78220</v>
      </c>
      <c r="J39" s="29"/>
      <c r="K39" s="29"/>
      <c r="L39" s="29"/>
    </row>
    <row r="40" spans="2:12" ht="12.75">
      <c r="B40" s="7" t="s">
        <v>4</v>
      </c>
      <c r="C40" s="64">
        <v>68897</v>
      </c>
      <c r="D40" s="49">
        <v>128</v>
      </c>
      <c r="E40" s="64">
        <v>29571</v>
      </c>
      <c r="F40" s="54">
        <v>900</v>
      </c>
      <c r="G40" s="49">
        <v>1780</v>
      </c>
      <c r="H40" s="49">
        <v>80493</v>
      </c>
      <c r="I40" s="49">
        <v>181772</v>
      </c>
      <c r="J40" s="29"/>
      <c r="K40" s="29"/>
      <c r="L40" s="29"/>
    </row>
    <row r="41" spans="2:12" ht="12.75">
      <c r="B41" s="7" t="s">
        <v>5</v>
      </c>
      <c r="C41" s="64">
        <v>182745</v>
      </c>
      <c r="D41" s="49">
        <v>13125</v>
      </c>
      <c r="E41" s="64">
        <v>78384</v>
      </c>
      <c r="F41" s="54">
        <v>5008</v>
      </c>
      <c r="G41" s="49">
        <v>13860</v>
      </c>
      <c r="H41" s="49">
        <v>234063</v>
      </c>
      <c r="I41" s="49">
        <v>527632</v>
      </c>
      <c r="J41" s="29"/>
      <c r="K41" s="29"/>
      <c r="L41" s="29"/>
    </row>
    <row r="42" spans="2:12" ht="12.75">
      <c r="B42" s="7" t="s">
        <v>6</v>
      </c>
      <c r="C42" s="64">
        <v>85793</v>
      </c>
      <c r="D42" s="49">
        <v>873</v>
      </c>
      <c r="E42" s="64">
        <v>37849</v>
      </c>
      <c r="F42" s="54">
        <v>1319</v>
      </c>
      <c r="G42" s="49">
        <v>2218</v>
      </c>
      <c r="H42" s="49">
        <v>120558</v>
      </c>
      <c r="I42" s="49">
        <v>248705</v>
      </c>
      <c r="J42" s="29"/>
      <c r="K42" s="29"/>
      <c r="L42" s="29"/>
    </row>
    <row r="43" spans="2:12" ht="12.75">
      <c r="B43" s="7" t="s">
        <v>7</v>
      </c>
      <c r="C43" s="64">
        <v>83515</v>
      </c>
      <c r="D43" s="49">
        <v>111</v>
      </c>
      <c r="E43" s="64">
        <v>35460</v>
      </c>
      <c r="F43" s="54">
        <v>1498</v>
      </c>
      <c r="G43" s="49">
        <v>1203</v>
      </c>
      <c r="H43" s="49">
        <v>110259</v>
      </c>
      <c r="I43" s="49">
        <v>232054</v>
      </c>
      <c r="J43" s="29"/>
      <c r="K43" s="29"/>
      <c r="L43" s="29"/>
    </row>
    <row r="44" spans="2:12" ht="12.75">
      <c r="B44" s="7" t="s">
        <v>8</v>
      </c>
      <c r="C44" s="64">
        <v>191269</v>
      </c>
      <c r="D44" s="49">
        <v>386</v>
      </c>
      <c r="E44" s="64">
        <v>102153</v>
      </c>
      <c r="F44" s="54">
        <v>5331</v>
      </c>
      <c r="G44" s="49">
        <v>3180</v>
      </c>
      <c r="H44" s="49">
        <v>228449</v>
      </c>
      <c r="I44" s="49">
        <v>530884</v>
      </c>
      <c r="J44" s="29"/>
      <c r="K44" s="29"/>
      <c r="L44" s="29"/>
    </row>
    <row r="45" spans="2:12" ht="12.75">
      <c r="B45" s="7" t="s">
        <v>9</v>
      </c>
      <c r="C45" s="64">
        <v>111038</v>
      </c>
      <c r="D45" s="49">
        <v>145</v>
      </c>
      <c r="E45" s="64">
        <v>38777</v>
      </c>
      <c r="F45" s="54">
        <v>822</v>
      </c>
      <c r="G45" s="49">
        <v>2121</v>
      </c>
      <c r="H45" s="49">
        <v>90855</v>
      </c>
      <c r="I45" s="49">
        <v>243758</v>
      </c>
      <c r="J45" s="29"/>
      <c r="K45" s="29"/>
      <c r="L45" s="29"/>
    </row>
    <row r="46" spans="2:12" ht="12.75">
      <c r="B46" s="7" t="s">
        <v>10</v>
      </c>
      <c r="C46" s="64">
        <v>113778</v>
      </c>
      <c r="D46" s="49">
        <v>773</v>
      </c>
      <c r="E46" s="64">
        <v>26887</v>
      </c>
      <c r="F46" s="54">
        <v>1406</v>
      </c>
      <c r="G46" s="49">
        <v>2454</v>
      </c>
      <c r="H46" s="49">
        <v>85854</v>
      </c>
      <c r="I46" s="49">
        <v>231153</v>
      </c>
      <c r="J46" s="29"/>
      <c r="K46" s="29"/>
      <c r="L46" s="29"/>
    </row>
    <row r="47" spans="2:12" ht="12.75">
      <c r="B47" s="7" t="s">
        <v>11</v>
      </c>
      <c r="C47" s="64">
        <v>23850</v>
      </c>
      <c r="D47" s="60">
        <v>3</v>
      </c>
      <c r="E47" s="64">
        <v>6772</v>
      </c>
      <c r="F47" s="53">
        <v>205</v>
      </c>
      <c r="G47" s="49">
        <v>284</v>
      </c>
      <c r="H47" s="49">
        <v>12687</v>
      </c>
      <c r="I47" s="49">
        <v>43800</v>
      </c>
      <c r="J47" s="29"/>
      <c r="K47" s="29"/>
      <c r="L47" s="29"/>
    </row>
    <row r="48" spans="2:12" ht="12.75">
      <c r="B48" s="7" t="s">
        <v>12</v>
      </c>
      <c r="C48" s="64">
        <v>28949</v>
      </c>
      <c r="D48" s="49">
        <v>98</v>
      </c>
      <c r="E48" s="64">
        <v>9241</v>
      </c>
      <c r="F48" s="54">
        <v>376</v>
      </c>
      <c r="G48" s="49">
        <v>902</v>
      </c>
      <c r="H48" s="49">
        <v>34230</v>
      </c>
      <c r="I48" s="49">
        <v>73796</v>
      </c>
      <c r="J48" s="29"/>
      <c r="K48" s="29"/>
      <c r="L48" s="29"/>
    </row>
    <row r="49" spans="2:12" ht="12.75">
      <c r="B49" s="7" t="s">
        <v>97</v>
      </c>
      <c r="C49" s="64">
        <v>1867410</v>
      </c>
      <c r="D49" s="49">
        <v>234992</v>
      </c>
      <c r="E49" s="64">
        <v>1009350</v>
      </c>
      <c r="F49" s="54">
        <v>1050446</v>
      </c>
      <c r="G49" s="49">
        <v>1277240</v>
      </c>
      <c r="H49" s="49">
        <v>915707</v>
      </c>
      <c r="I49" s="49">
        <v>6480234</v>
      </c>
      <c r="J49" s="29"/>
      <c r="K49" s="29"/>
      <c r="L49" s="29"/>
    </row>
    <row r="50" spans="2:12" ht="12.75">
      <c r="B50" s="7" t="s">
        <v>139</v>
      </c>
      <c r="C50" s="64">
        <v>39000</v>
      </c>
      <c r="D50" s="49">
        <v>5</v>
      </c>
      <c r="E50" s="64">
        <v>12406</v>
      </c>
      <c r="F50" s="54">
        <v>978</v>
      </c>
      <c r="G50" s="49">
        <v>827</v>
      </c>
      <c r="H50" s="49">
        <v>35489</v>
      </c>
      <c r="I50" s="49">
        <v>88705</v>
      </c>
      <c r="J50" s="29"/>
      <c r="K50" s="29"/>
      <c r="L50" s="29"/>
    </row>
    <row r="51" spans="2:12" ht="13.5" thickBot="1">
      <c r="B51" s="8" t="s">
        <v>140</v>
      </c>
      <c r="C51" s="65">
        <v>21793</v>
      </c>
      <c r="D51" s="58">
        <v>425</v>
      </c>
      <c r="E51" s="65">
        <v>7563</v>
      </c>
      <c r="F51" s="66">
        <v>366</v>
      </c>
      <c r="G51" s="58">
        <v>1153</v>
      </c>
      <c r="H51" s="58">
        <v>25625</v>
      </c>
      <c r="I51" s="121">
        <v>56949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2939337</v>
      </c>
      <c r="D53" s="106">
        <v>251354</v>
      </c>
      <c r="E53" s="113">
        <v>1434964</v>
      </c>
      <c r="F53" s="114">
        <v>1071834</v>
      </c>
      <c r="G53" s="106">
        <v>1310641</v>
      </c>
      <c r="H53" s="106">
        <v>2102601</v>
      </c>
      <c r="I53" s="106">
        <v>9236527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163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74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3" t="s">
        <v>58</v>
      </c>
      <c r="C60" s="141"/>
      <c r="D60" s="141"/>
      <c r="E60" s="141"/>
      <c r="F60" s="141"/>
      <c r="G60" s="141"/>
      <c r="H60" s="141"/>
      <c r="I60" s="142"/>
      <c r="K60" s="29"/>
      <c r="L60" s="29"/>
    </row>
    <row r="61" spans="2:12" ht="13.5" thickBot="1">
      <c r="B61" s="160" t="s">
        <v>48</v>
      </c>
      <c r="C61" s="161"/>
      <c r="D61" s="161"/>
      <c r="E61" s="161"/>
      <c r="F61" s="161"/>
      <c r="G61" s="161"/>
      <c r="H61" s="161"/>
      <c r="I61" s="162"/>
      <c r="K61" s="29"/>
      <c r="L61" s="29"/>
    </row>
    <row r="62" spans="2:12" ht="25.5">
      <c r="B62" s="4"/>
      <c r="C62" s="166" t="s">
        <v>49</v>
      </c>
      <c r="D62" s="167"/>
      <c r="E62" s="153" t="s">
        <v>50</v>
      </c>
      <c r="F62" s="154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1" t="s">
        <v>51</v>
      </c>
      <c r="F63" s="164"/>
      <c r="G63" s="17" t="s">
        <v>32</v>
      </c>
      <c r="H63" s="7"/>
      <c r="I63" s="4"/>
      <c r="K63" s="29"/>
      <c r="L63" s="29"/>
    </row>
    <row r="64" spans="2:12" ht="25.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25481</v>
      </c>
      <c r="D77" s="49">
        <v>19030</v>
      </c>
      <c r="E77" s="64">
        <v>17929</v>
      </c>
      <c r="F77" s="54">
        <v>5</v>
      </c>
      <c r="G77" s="49">
        <v>68070</v>
      </c>
      <c r="H77" s="49">
        <v>0</v>
      </c>
      <c r="I77" s="49">
        <v>130514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25481</v>
      </c>
      <c r="D81" s="113">
        <v>19030</v>
      </c>
      <c r="E81" s="113">
        <v>17929</v>
      </c>
      <c r="F81" s="113">
        <v>5</v>
      </c>
      <c r="G81" s="113">
        <v>68070</v>
      </c>
      <c r="H81" s="113">
        <v>0</v>
      </c>
      <c r="I81" s="113">
        <v>130514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3" t="s">
        <v>59</v>
      </c>
      <c r="C85" s="141"/>
      <c r="D85" s="141"/>
      <c r="E85" s="141"/>
      <c r="F85" s="141"/>
      <c r="G85" s="141"/>
      <c r="H85" s="141"/>
      <c r="I85" s="142"/>
      <c r="K85" s="29"/>
      <c r="L85" s="29"/>
    </row>
    <row r="86" spans="2:12" ht="13.5" thickBot="1">
      <c r="B86" s="160" t="s">
        <v>48</v>
      </c>
      <c r="C86" s="161"/>
      <c r="D86" s="161"/>
      <c r="E86" s="161"/>
      <c r="F86" s="161"/>
      <c r="G86" s="161"/>
      <c r="H86" s="161"/>
      <c r="I86" s="162"/>
      <c r="K86" s="29"/>
      <c r="L86" s="29"/>
    </row>
    <row r="87" spans="2:12" ht="25.5">
      <c r="B87" s="4"/>
      <c r="C87" s="166" t="s">
        <v>49</v>
      </c>
      <c r="D87" s="167"/>
      <c r="E87" s="153" t="s">
        <v>50</v>
      </c>
      <c r="F87" s="154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1" t="s">
        <v>51</v>
      </c>
      <c r="F88" s="164"/>
      <c r="G88" s="17" t="s">
        <v>32</v>
      </c>
      <c r="H88" s="7"/>
      <c r="I88" s="4"/>
      <c r="K88" s="29"/>
      <c r="L88" s="29"/>
    </row>
    <row r="89" spans="2:12" ht="25.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143249</v>
      </c>
      <c r="D90" s="62">
        <v>85550</v>
      </c>
      <c r="E90" s="63">
        <v>76984</v>
      </c>
      <c r="F90" s="54">
        <v>9241</v>
      </c>
      <c r="G90" s="49">
        <v>46635</v>
      </c>
      <c r="H90" s="49">
        <v>32220</v>
      </c>
      <c r="I90" s="49">
        <v>394697</v>
      </c>
      <c r="J90" s="29"/>
      <c r="K90" s="29"/>
      <c r="L90" s="29"/>
    </row>
    <row r="91" spans="2:12" ht="12.75">
      <c r="B91" s="7" t="s">
        <v>2</v>
      </c>
      <c r="C91" s="64">
        <v>278085</v>
      </c>
      <c r="D91" s="49">
        <v>41934</v>
      </c>
      <c r="E91" s="64">
        <v>181622</v>
      </c>
      <c r="F91" s="54">
        <v>18084</v>
      </c>
      <c r="G91" s="49">
        <v>19644</v>
      </c>
      <c r="H91" s="49">
        <v>78732</v>
      </c>
      <c r="I91" s="49">
        <v>619270</v>
      </c>
      <c r="J91" s="29"/>
      <c r="K91" s="29"/>
      <c r="L91" s="29"/>
    </row>
    <row r="92" spans="2:12" ht="12.75">
      <c r="B92" s="7" t="s">
        <v>3</v>
      </c>
      <c r="C92" s="64">
        <v>99253</v>
      </c>
      <c r="D92" s="49">
        <v>9748</v>
      </c>
      <c r="E92" s="64">
        <v>62717</v>
      </c>
      <c r="F92" s="54">
        <v>35997</v>
      </c>
      <c r="G92" s="49">
        <v>12187</v>
      </c>
      <c r="H92" s="49">
        <v>39874</v>
      </c>
      <c r="I92" s="49">
        <v>260525</v>
      </c>
      <c r="J92" s="29"/>
      <c r="K92" s="29"/>
      <c r="L92" s="29"/>
    </row>
    <row r="93" spans="2:12" ht="12.75">
      <c r="B93" s="7" t="s">
        <v>4</v>
      </c>
      <c r="C93" s="64">
        <v>178653</v>
      </c>
      <c r="D93" s="49">
        <v>7740</v>
      </c>
      <c r="E93" s="64">
        <v>146733</v>
      </c>
      <c r="F93" s="54">
        <v>18427</v>
      </c>
      <c r="G93" s="49">
        <v>20538</v>
      </c>
      <c r="H93" s="49">
        <v>87966</v>
      </c>
      <c r="I93" s="49">
        <v>462769</v>
      </c>
      <c r="J93" s="29"/>
      <c r="K93" s="29"/>
      <c r="L93" s="29"/>
    </row>
    <row r="94" spans="2:12" ht="12.75">
      <c r="B94" s="7" t="s">
        <v>5</v>
      </c>
      <c r="C94" s="64">
        <v>733304</v>
      </c>
      <c r="D94" s="49">
        <v>94179</v>
      </c>
      <c r="E94" s="64">
        <v>632471</v>
      </c>
      <c r="F94" s="54">
        <v>93314</v>
      </c>
      <c r="G94" s="49">
        <v>133882</v>
      </c>
      <c r="H94" s="49">
        <v>271210</v>
      </c>
      <c r="I94" s="49">
        <v>1963137</v>
      </c>
      <c r="J94" s="29"/>
      <c r="K94" s="29"/>
      <c r="L94" s="29"/>
    </row>
    <row r="95" spans="2:12" ht="12.75">
      <c r="B95" s="7" t="s">
        <v>6</v>
      </c>
      <c r="C95" s="64">
        <v>234664</v>
      </c>
      <c r="D95" s="49">
        <v>13313</v>
      </c>
      <c r="E95" s="64">
        <v>218643</v>
      </c>
      <c r="F95" s="54">
        <v>22584</v>
      </c>
      <c r="G95" s="49">
        <v>29503</v>
      </c>
      <c r="H95" s="49">
        <v>132395</v>
      </c>
      <c r="I95" s="49">
        <v>652648</v>
      </c>
      <c r="J95" s="29"/>
      <c r="K95" s="29"/>
      <c r="L95" s="29"/>
    </row>
    <row r="96" spans="2:12" ht="12.75">
      <c r="B96" s="7" t="s">
        <v>7</v>
      </c>
      <c r="C96" s="64">
        <v>251369</v>
      </c>
      <c r="D96" s="49">
        <v>9695</v>
      </c>
      <c r="E96" s="64">
        <v>249250</v>
      </c>
      <c r="F96" s="54">
        <v>38824</v>
      </c>
      <c r="G96" s="49">
        <v>37693</v>
      </c>
      <c r="H96" s="49">
        <v>122582</v>
      </c>
      <c r="I96" s="49">
        <v>712047</v>
      </c>
      <c r="J96" s="29"/>
      <c r="K96" s="29"/>
      <c r="L96" s="29"/>
    </row>
    <row r="97" spans="2:12" ht="12.75">
      <c r="B97" s="7" t="s">
        <v>8</v>
      </c>
      <c r="C97" s="64">
        <v>583571</v>
      </c>
      <c r="D97" s="49">
        <v>17260</v>
      </c>
      <c r="E97" s="64">
        <v>547579</v>
      </c>
      <c r="F97" s="54">
        <v>68921</v>
      </c>
      <c r="G97" s="49">
        <v>66597</v>
      </c>
      <c r="H97" s="49">
        <v>257111</v>
      </c>
      <c r="I97" s="49">
        <v>1551722</v>
      </c>
      <c r="J97" s="29"/>
      <c r="K97" s="29"/>
      <c r="L97" s="29"/>
    </row>
    <row r="98" spans="2:12" ht="12.75">
      <c r="B98" s="7" t="s">
        <v>9</v>
      </c>
      <c r="C98" s="64">
        <v>257761</v>
      </c>
      <c r="D98" s="49">
        <v>5910</v>
      </c>
      <c r="E98" s="64">
        <v>212148</v>
      </c>
      <c r="F98" s="54">
        <v>29694</v>
      </c>
      <c r="G98" s="49">
        <v>21200</v>
      </c>
      <c r="H98" s="49">
        <v>97752</v>
      </c>
      <c r="I98" s="49">
        <v>627001</v>
      </c>
      <c r="J98" s="29"/>
      <c r="K98" s="29"/>
      <c r="L98" s="29"/>
    </row>
    <row r="99" spans="2:12" ht="12.75">
      <c r="B99" s="7" t="s">
        <v>10</v>
      </c>
      <c r="C99" s="64">
        <v>297330</v>
      </c>
      <c r="D99" s="49">
        <v>28103</v>
      </c>
      <c r="E99" s="64">
        <v>216538</v>
      </c>
      <c r="F99" s="54">
        <v>26936</v>
      </c>
      <c r="G99" s="49">
        <v>34648</v>
      </c>
      <c r="H99" s="49">
        <v>95793</v>
      </c>
      <c r="I99" s="49">
        <v>704040</v>
      </c>
      <c r="J99" s="29"/>
      <c r="K99" s="29"/>
      <c r="L99" s="29"/>
    </row>
    <row r="100" spans="2:12" ht="12.75">
      <c r="B100" s="7" t="s">
        <v>11</v>
      </c>
      <c r="C100" s="64">
        <v>46005</v>
      </c>
      <c r="D100" s="60">
        <v>249</v>
      </c>
      <c r="E100" s="64">
        <v>28100</v>
      </c>
      <c r="F100" s="53">
        <v>2426</v>
      </c>
      <c r="G100" s="49">
        <v>1824</v>
      </c>
      <c r="H100" s="49">
        <v>14575</v>
      </c>
      <c r="I100" s="49">
        <v>93338</v>
      </c>
      <c r="J100" s="29"/>
      <c r="K100" s="29"/>
      <c r="L100" s="29"/>
    </row>
    <row r="101" spans="2:12" ht="12.75">
      <c r="B101" s="7" t="s">
        <v>12</v>
      </c>
      <c r="C101" s="64">
        <v>96633</v>
      </c>
      <c r="D101" s="49">
        <v>7138</v>
      </c>
      <c r="E101" s="64">
        <v>87164</v>
      </c>
      <c r="F101" s="54">
        <v>5562</v>
      </c>
      <c r="G101" s="49">
        <v>16743</v>
      </c>
      <c r="H101" s="49">
        <v>38550</v>
      </c>
      <c r="I101" s="49">
        <v>259574</v>
      </c>
      <c r="J101" s="29"/>
      <c r="K101" s="29"/>
      <c r="L101" s="29"/>
    </row>
    <row r="102" spans="2:12" ht="12.75">
      <c r="B102" s="7" t="s">
        <v>97</v>
      </c>
      <c r="C102" s="64">
        <v>8317809</v>
      </c>
      <c r="D102" s="49">
        <v>1199788</v>
      </c>
      <c r="E102" s="64">
        <v>19470426</v>
      </c>
      <c r="F102" s="54">
        <v>12735427</v>
      </c>
      <c r="G102" s="49">
        <v>7140209</v>
      </c>
      <c r="H102" s="49">
        <v>1177311</v>
      </c>
      <c r="I102" s="49">
        <v>50745807</v>
      </c>
      <c r="J102" s="29"/>
      <c r="K102" s="29"/>
      <c r="L102" s="29"/>
    </row>
    <row r="103" spans="2:12" ht="12.75">
      <c r="B103" s="7" t="s">
        <v>137</v>
      </c>
      <c r="C103" s="64">
        <v>107445</v>
      </c>
      <c r="D103" s="49">
        <v>4198</v>
      </c>
      <c r="E103" s="64">
        <v>82944</v>
      </c>
      <c r="F103" s="54">
        <v>13954</v>
      </c>
      <c r="G103" s="49">
        <v>14204</v>
      </c>
      <c r="H103" s="49">
        <v>39409</v>
      </c>
      <c r="I103" s="49">
        <v>269982</v>
      </c>
      <c r="J103" s="29"/>
      <c r="K103" s="29"/>
      <c r="L103" s="29"/>
    </row>
    <row r="104" spans="2:12" ht="13.5" thickBot="1">
      <c r="B104" s="8" t="s">
        <v>138</v>
      </c>
      <c r="C104" s="65">
        <v>67219</v>
      </c>
      <c r="D104" s="58">
        <v>12104</v>
      </c>
      <c r="E104" s="65">
        <v>47985</v>
      </c>
      <c r="F104" s="66">
        <v>2879</v>
      </c>
      <c r="G104" s="58">
        <v>10986</v>
      </c>
      <c r="H104" s="58">
        <v>28281</v>
      </c>
      <c r="I104" s="121">
        <v>169635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11692349</v>
      </c>
      <c r="D106" s="113">
        <v>1536910</v>
      </c>
      <c r="E106" s="113">
        <v>22261304</v>
      </c>
      <c r="F106" s="113">
        <v>13122271</v>
      </c>
      <c r="G106" s="113">
        <v>7606493</v>
      </c>
      <c r="H106" s="113">
        <v>2513761</v>
      </c>
      <c r="I106" s="113">
        <v>59486192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3" t="s">
        <v>82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68" t="s">
        <v>63</v>
      </c>
      <c r="D9" s="169"/>
      <c r="E9" s="168" t="s">
        <v>64</v>
      </c>
      <c r="F9" s="168"/>
      <c r="G9" s="170"/>
      <c r="H9" s="168" t="s">
        <v>63</v>
      </c>
      <c r="I9" s="169"/>
      <c r="J9" s="168" t="s">
        <v>61</v>
      </c>
      <c r="K9" s="168"/>
      <c r="L9" s="170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309295</v>
      </c>
      <c r="D12" s="74">
        <v>1.24</v>
      </c>
      <c r="E12" s="47">
        <v>634</v>
      </c>
      <c r="F12" s="77">
        <v>24.29</v>
      </c>
      <c r="G12" s="79">
        <v>6.15</v>
      </c>
      <c r="H12" s="47">
        <v>222013</v>
      </c>
      <c r="I12" s="74">
        <v>1.46</v>
      </c>
      <c r="J12" s="47">
        <v>5077</v>
      </c>
      <c r="K12" s="77">
        <v>88.86</v>
      </c>
      <c r="L12" s="81">
        <v>0.13</v>
      </c>
    </row>
    <row r="13" spans="2:12" ht="12.75">
      <c r="B13" s="31" t="s">
        <v>2</v>
      </c>
      <c r="C13" s="47">
        <v>564963</v>
      </c>
      <c r="D13" s="75">
        <v>1.33</v>
      </c>
      <c r="E13" s="47">
        <v>1354</v>
      </c>
      <c r="F13" s="77">
        <v>13</v>
      </c>
      <c r="G13" s="79">
        <v>9.9</v>
      </c>
      <c r="H13" s="47">
        <v>444392</v>
      </c>
      <c r="I13" s="75">
        <v>1.72</v>
      </c>
      <c r="J13" s="47">
        <v>635</v>
      </c>
      <c r="K13" s="77">
        <v>20.99</v>
      </c>
      <c r="L13" s="79">
        <v>10.77</v>
      </c>
    </row>
    <row r="14" spans="2:12" ht="12.75">
      <c r="B14" s="31" t="s">
        <v>3</v>
      </c>
      <c r="C14" s="47">
        <v>270966</v>
      </c>
      <c r="D14" s="75">
        <v>1.29</v>
      </c>
      <c r="E14" s="47">
        <v>526</v>
      </c>
      <c r="F14" s="77">
        <v>10.46</v>
      </c>
      <c r="G14" s="79">
        <v>6.84</v>
      </c>
      <c r="H14" s="47">
        <v>203909</v>
      </c>
      <c r="I14" s="75">
        <v>0.98</v>
      </c>
      <c r="J14" s="47">
        <v>269</v>
      </c>
      <c r="K14" s="77">
        <v>5.4</v>
      </c>
      <c r="L14" s="79">
        <v>2.68</v>
      </c>
    </row>
    <row r="15" spans="2:12" ht="12.75">
      <c r="B15" s="31" t="s">
        <v>4</v>
      </c>
      <c r="C15" s="47">
        <v>519318</v>
      </c>
      <c r="D15" s="75">
        <v>1.43</v>
      </c>
      <c r="E15" s="47">
        <v>3379</v>
      </c>
      <c r="F15" s="77">
        <v>26.52</v>
      </c>
      <c r="G15" s="79">
        <v>9.23</v>
      </c>
      <c r="H15" s="47">
        <v>331719</v>
      </c>
      <c r="I15" s="75">
        <v>1.74</v>
      </c>
      <c r="J15" s="47">
        <v>2533</v>
      </c>
      <c r="K15" s="77">
        <v>7.52</v>
      </c>
      <c r="L15" s="79">
        <v>3.05</v>
      </c>
    </row>
    <row r="16" spans="2:12" ht="12.75">
      <c r="B16" s="31" t="s">
        <v>5</v>
      </c>
      <c r="C16" s="47">
        <v>2039636</v>
      </c>
      <c r="D16" s="75">
        <v>0.99</v>
      </c>
      <c r="E16" s="47">
        <v>11643</v>
      </c>
      <c r="F16" s="77">
        <v>12.85</v>
      </c>
      <c r="G16" s="79">
        <v>20.08</v>
      </c>
      <c r="H16" s="47">
        <v>1212869</v>
      </c>
      <c r="I16" s="75">
        <v>1.21</v>
      </c>
      <c r="J16" s="47">
        <v>7057</v>
      </c>
      <c r="K16" s="77">
        <v>23.43</v>
      </c>
      <c r="L16" s="79">
        <v>4.48</v>
      </c>
    </row>
    <row r="17" spans="2:12" ht="12.75">
      <c r="B17" s="31" t="s">
        <v>6</v>
      </c>
      <c r="C17" s="47">
        <v>701826</v>
      </c>
      <c r="D17" s="75">
        <v>1.2</v>
      </c>
      <c r="E17" s="47">
        <v>2112</v>
      </c>
      <c r="F17" s="77">
        <v>12.17</v>
      </c>
      <c r="G17" s="79">
        <v>5.82</v>
      </c>
      <c r="H17" s="47">
        <v>441399</v>
      </c>
      <c r="I17" s="75">
        <v>1.71</v>
      </c>
      <c r="J17" s="47">
        <v>3952</v>
      </c>
      <c r="K17" s="77">
        <v>1.47</v>
      </c>
      <c r="L17" s="79">
        <v>0.6</v>
      </c>
    </row>
    <row r="18" spans="2:12" ht="12.75">
      <c r="B18" s="31" t="s">
        <v>7</v>
      </c>
      <c r="C18" s="47">
        <v>815596</v>
      </c>
      <c r="D18" s="75">
        <v>1.21</v>
      </c>
      <c r="E18" s="47">
        <v>3921</v>
      </c>
      <c r="F18" s="77">
        <v>3.16</v>
      </c>
      <c r="G18" s="79">
        <v>7.09</v>
      </c>
      <c r="H18" s="47">
        <v>511586</v>
      </c>
      <c r="I18" s="75">
        <v>1.47</v>
      </c>
      <c r="J18" s="47">
        <v>3017</v>
      </c>
      <c r="K18" s="77">
        <v>4.22</v>
      </c>
      <c r="L18" s="79">
        <v>4.42</v>
      </c>
    </row>
    <row r="19" spans="2:12" ht="12.75">
      <c r="B19" s="31" t="s">
        <v>8</v>
      </c>
      <c r="C19" s="47">
        <v>1732274</v>
      </c>
      <c r="D19" s="75">
        <v>1.08</v>
      </c>
      <c r="E19" s="47">
        <v>3307</v>
      </c>
      <c r="F19" s="77">
        <v>11.01</v>
      </c>
      <c r="G19" s="79">
        <v>6.44</v>
      </c>
      <c r="H19" s="47">
        <v>1055335</v>
      </c>
      <c r="I19" s="75">
        <v>1.24</v>
      </c>
      <c r="J19" s="47">
        <v>2408</v>
      </c>
      <c r="K19" s="77">
        <v>16.79</v>
      </c>
      <c r="L19" s="79">
        <v>2.06</v>
      </c>
    </row>
    <row r="20" spans="2:12" ht="12.75">
      <c r="B20" s="31" t="s">
        <v>9</v>
      </c>
      <c r="C20" s="47">
        <v>773568</v>
      </c>
      <c r="D20" s="75">
        <v>1.19</v>
      </c>
      <c r="E20" s="47">
        <v>3965</v>
      </c>
      <c r="F20" s="77">
        <v>10.11</v>
      </c>
      <c r="G20" s="79">
        <v>13.49</v>
      </c>
      <c r="H20" s="47">
        <v>435116</v>
      </c>
      <c r="I20" s="75">
        <v>1.37</v>
      </c>
      <c r="J20" s="47">
        <v>891</v>
      </c>
      <c r="K20" s="77">
        <v>7.39</v>
      </c>
      <c r="L20" s="79">
        <v>5.75</v>
      </c>
    </row>
    <row r="21" spans="2:12" ht="12.75">
      <c r="B21" s="31" t="s">
        <v>10</v>
      </c>
      <c r="C21" s="47">
        <v>969889</v>
      </c>
      <c r="D21" s="75">
        <v>1.3</v>
      </c>
      <c r="E21" s="47">
        <v>1600</v>
      </c>
      <c r="F21" s="77">
        <v>7.44</v>
      </c>
      <c r="G21" s="79">
        <v>5.69</v>
      </c>
      <c r="H21" s="47">
        <v>642596</v>
      </c>
      <c r="I21" s="75">
        <v>1.29</v>
      </c>
      <c r="J21" s="47">
        <v>634</v>
      </c>
      <c r="K21" s="77">
        <v>10.24</v>
      </c>
      <c r="L21" s="79">
        <v>9.48</v>
      </c>
    </row>
    <row r="22" spans="2:12" ht="12.75">
      <c r="B22" s="31" t="s">
        <v>11</v>
      </c>
      <c r="C22" s="47">
        <v>165063</v>
      </c>
      <c r="D22" s="75">
        <v>1.25</v>
      </c>
      <c r="E22" s="47">
        <v>366</v>
      </c>
      <c r="F22" s="77">
        <v>3.28</v>
      </c>
      <c r="G22" s="79">
        <v>10.11</v>
      </c>
      <c r="H22" s="47">
        <v>58661</v>
      </c>
      <c r="I22" s="75">
        <v>2.27</v>
      </c>
      <c r="J22" s="47">
        <v>144</v>
      </c>
      <c r="K22" s="77">
        <v>1.98</v>
      </c>
      <c r="L22" s="79">
        <v>5.65</v>
      </c>
    </row>
    <row r="23" spans="2:12" ht="12.75">
      <c r="B23" s="31" t="s">
        <v>12</v>
      </c>
      <c r="C23" s="47">
        <v>380145</v>
      </c>
      <c r="D23" s="75">
        <v>1.07</v>
      </c>
      <c r="E23" s="47">
        <v>434</v>
      </c>
      <c r="F23" s="77">
        <v>3.23</v>
      </c>
      <c r="G23" s="79">
        <v>5.3</v>
      </c>
      <c r="H23" s="47">
        <v>160621</v>
      </c>
      <c r="I23" s="75">
        <v>1.07</v>
      </c>
      <c r="J23" s="47">
        <v>247</v>
      </c>
      <c r="K23" s="77">
        <v>19.61</v>
      </c>
      <c r="L23" s="79">
        <v>1.92</v>
      </c>
    </row>
    <row r="24" spans="2:12" ht="12.75">
      <c r="B24" s="31" t="s">
        <v>97</v>
      </c>
      <c r="C24" s="47">
        <v>11687506</v>
      </c>
      <c r="D24" s="75">
        <v>0.93</v>
      </c>
      <c r="E24" s="47">
        <v>79724</v>
      </c>
      <c r="F24" s="77">
        <v>17.14</v>
      </c>
      <c r="G24" s="79">
        <v>21.78</v>
      </c>
      <c r="H24" s="47">
        <v>28972195</v>
      </c>
      <c r="I24" s="75">
        <v>0.36</v>
      </c>
      <c r="J24" s="47">
        <v>106292</v>
      </c>
      <c r="K24" s="77">
        <v>29.79</v>
      </c>
      <c r="L24" s="79">
        <v>2.8</v>
      </c>
    </row>
    <row r="25" spans="2:12" ht="12.75">
      <c r="B25" s="31" t="s">
        <v>139</v>
      </c>
      <c r="C25" s="47">
        <v>355369</v>
      </c>
      <c r="D25" s="75">
        <v>1.1</v>
      </c>
      <c r="E25" s="47">
        <v>466</v>
      </c>
      <c r="F25" s="77">
        <v>4.72</v>
      </c>
      <c r="G25" s="79">
        <v>8.15</v>
      </c>
      <c r="H25" s="47">
        <v>216847</v>
      </c>
      <c r="I25" s="75">
        <v>0.83</v>
      </c>
      <c r="J25" s="47">
        <v>227</v>
      </c>
      <c r="K25" s="77">
        <v>3.12</v>
      </c>
      <c r="L25" s="79">
        <v>2.94</v>
      </c>
    </row>
    <row r="26" spans="2:12" ht="13.5" thickBot="1">
      <c r="B26" s="38" t="s">
        <v>140</v>
      </c>
      <c r="C26" s="57">
        <v>139958</v>
      </c>
      <c r="D26" s="76">
        <v>1.26</v>
      </c>
      <c r="E26" s="57">
        <v>363</v>
      </c>
      <c r="F26" s="78">
        <v>15.43</v>
      </c>
      <c r="G26" s="80">
        <v>4.68</v>
      </c>
      <c r="H26" s="57">
        <v>91416</v>
      </c>
      <c r="I26" s="76">
        <v>1.29</v>
      </c>
      <c r="J26" s="57">
        <v>230</v>
      </c>
      <c r="K26" s="78">
        <v>5.14</v>
      </c>
      <c r="L26" s="80">
        <v>1.97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21425372</v>
      </c>
      <c r="D28" s="118">
        <v>1.03</v>
      </c>
      <c r="E28" s="105">
        <v>113794</v>
      </c>
      <c r="F28" s="119">
        <v>15.65</v>
      </c>
      <c r="G28" s="120">
        <v>18.96</v>
      </c>
      <c r="H28" s="105">
        <v>35000673</v>
      </c>
      <c r="I28" s="118">
        <v>0.53</v>
      </c>
      <c r="J28" s="105">
        <v>133612</v>
      </c>
      <c r="K28" s="119">
        <v>29.15</v>
      </c>
      <c r="L28" s="120">
        <v>2.84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2009-05-19T20:58:49Z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