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Índice" sheetId="1" r:id="rId1"/>
    <sheet name="nro_ctas_vista" sheetId="2" r:id="rId2"/>
    <sheet name="saldo_ctas_vista" sheetId="3" r:id="rId3"/>
    <sheet name="XV Región" sheetId="4" r:id="rId4"/>
    <sheet name="I Región" sheetId="5" r:id="rId5"/>
    <sheet name="II Región" sheetId="6" r:id="rId6"/>
    <sheet name="III Región" sheetId="7" r:id="rId7"/>
    <sheet name="IV Región" sheetId="8" r:id="rId8"/>
    <sheet name="V Región" sheetId="9" r:id="rId9"/>
    <sheet name="RM" sheetId="10" r:id="rId10"/>
    <sheet name="VI Región" sheetId="11" r:id="rId11"/>
    <sheet name="VII Región" sheetId="12" r:id="rId12"/>
    <sheet name="VIII Región" sheetId="13" r:id="rId13"/>
    <sheet name="IX Región" sheetId="14" r:id="rId14"/>
    <sheet name="XIV Región" sheetId="15" r:id="rId15"/>
    <sheet name="X Región" sheetId="16" r:id="rId16"/>
    <sheet name="XI Región" sheetId="17" r:id="rId17"/>
    <sheet name="XII Región" sheetId="18" r:id="rId18"/>
  </sheets>
  <definedNames/>
  <calcPr fullCalcOnLoad="1"/>
</workbook>
</file>

<file path=xl/sharedStrings.xml><?xml version="1.0" encoding="utf-8"?>
<sst xmlns="http://schemas.openxmlformats.org/spreadsheetml/2006/main" count="3619" uniqueCount="98">
  <si>
    <t>Cuentas vista, síntesis regional, Noviembre 2017</t>
  </si>
  <si>
    <t>Cuadros de esta publicación:</t>
  </si>
  <si>
    <t>Cuentas vista, síntesis regional, números</t>
  </si>
  <si>
    <t>Cuentas vista, síntesis regional, saldo en millones de pesos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</si>
  <si>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</si>
  <si>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</si>
  <si>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</si>
  <si>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</si>
  <si>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</si>
  <si>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</si>
  <si>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</si>
  <si>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</si>
  <si>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</si>
  <si>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</si>
  <si>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</si>
  <si>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</si>
  <si>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</si>
  <si>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</si>
  <si>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</si>
  <si>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</si>
  <si>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</si>
  <si>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</si>
  <si>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09-02-2018</t>
  </si>
  <si>
    <t>Cuentas vista, síntesis regional, noviembre 2017</t>
  </si>
  <si>
    <t>(Número)</t>
  </si>
  <si>
    <t>Institución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</si>
  <si>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</si>
  <si>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</si>
  <si>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</si>
  <si>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</si>
  <si>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</si>
  <si>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</si>
  <si>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</si>
  <si>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</si>
  <si>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</si>
  <si>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</si>
  <si>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</si>
  <si>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</si>
  <si>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</si>
  <si>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</si>
  <si>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</si>
  <si>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Total</t>
  </si>
  <si>
    <t>Banco Bilbao Vizcaya Argentaria. Chile</t>
  </si>
  <si>
    <t>Banco Consorcio</t>
  </si>
  <si>
    <t>Banco de Chile</t>
  </si>
  <si>
    <t>Banco de Credito e Inversiones</t>
  </si>
  <si>
    <t>Banco de la Nacion Argentina</t>
  </si>
  <si>
    <t>Banco del Estado de Chile</t>
  </si>
  <si>
    <t>Banco Falabella</t>
  </si>
  <si>
    <t>Banco Internacional</t>
  </si>
  <si>
    <t>Banco Itaú - Corpbanca</t>
  </si>
  <si>
    <t>Banco Ripley</t>
  </si>
  <si>
    <t>Banco Santander-Chile</t>
  </si>
  <si>
    <t>Banco Security</t>
  </si>
  <si>
    <t>Hsbc Bank (Chile)</t>
  </si>
  <si>
    <t>Scotiabank Chile</t>
  </si>
  <si>
    <t xml:space="preserve">(Saldos en millones de pesos) </t>
  </si>
  <si>
    <t>Total general</t>
  </si>
  <si>
    <t>Cuentas vista</t>
  </si>
  <si>
    <t>Región de Arica y Parinacota</t>
  </si>
  <si>
    <t>(Saldos en millones de pesos)</t>
  </si>
  <si>
    <t>Variable</t>
  </si>
  <si>
    <t>Periodo</t>
  </si>
  <si>
    <t>Corpbanca</t>
  </si>
  <si>
    <t>Del Desarrollo</t>
  </si>
  <si>
    <t>Número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</si>
  <si>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</si>
  <si>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</si>
  <si>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</si>
  <si>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</si>
  <si>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</si>
  <si>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</si>
  <si>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</si>
  <si>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</si>
  <si>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</si>
  <si>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</si>
  <si>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</si>
  <si>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</si>
  <si>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Saldo</t>
  </si>
  <si>
    <t>Región de Tarapacá</t>
  </si>
  <si>
    <t>Banco Itaú Chile</t>
  </si>
  <si>
    <t>Región de Antofagasta</t>
  </si>
  <si>
    <t>Región de Atacama</t>
  </si>
  <si>
    <t>Región de Coquimbo</t>
  </si>
  <si>
    <t>Año</t>
  </si>
  <si>
    <t>Mes</t>
  </si>
  <si>
    <t>Región de Valparaiso</t>
  </si>
  <si>
    <t>Región Metropolitana de Santiago</t>
  </si>
  <si>
    <t>Abn Amro Bank (Chile)</t>
  </si>
  <si>
    <t>Banco Do Brasil S.A.</t>
  </si>
  <si>
    <t>Banco Paris</t>
  </si>
  <si>
    <t>Región del libertador Bernardo O'Higgins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</si>
  <si>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</si>
  <si>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</si>
  <si>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</si>
  <si>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</si>
  <si>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</si>
  <si>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Antártica Chilena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</si>
</sst>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_-* #,##0_-;\-* #,##0_-;_-* \-??_-;_-@_-"/>
    <numFmt numFmtId="167" formatCode="_(* #,##0_);_(* \(#,##0\);_(* \-??_);_(@_)"/>
    <numFmt numFmtId="168" formatCode="&quot;$ &quot;#,##0.00"/>
    <numFmt numFmtId="169" formatCode="MMM/YY"/>
    <numFmt numFmtId="170" formatCode="&quot;$ &quot;#,##0;&quot;-$ &quot;#,##0;&quot;$ &quot;#,##0"/>
    <numFmt numFmtId="171" formatCode="#,##0"/>
    <numFmt numFmtId="172" formatCode="&quot;$ &quot;#,##0.0;&quot;-$ &quot;#,##0.0;&quot;$ &quot;#,##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Palatino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sz val="10"/>
      <color indexed="49"/>
      <name val="Arial"/>
      <family val="2"/>
    </font>
    <font>
      <u val="single"/>
      <sz val="10"/>
      <color indexed="49"/>
      <name val="Arial"/>
      <family val="2"/>
    </font>
    <font>
      <u val="single"/>
      <sz val="10"/>
      <color indexed="12"/>
      <name val="Palatino"/>
      <family val="1"/>
    </font>
    <font>
      <sz val="9"/>
      <color indexed="38"/>
      <name val="Arial"/>
      <family val="2"/>
    </font>
    <font>
      <sz val="10"/>
      <color indexed="38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2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4" fontId="1" fillId="0" borderId="0">
      <alignment/>
      <protection/>
    </xf>
    <xf numFmtId="164" fontId="2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23" applyFont="1" applyFill="1">
      <alignment/>
      <protection/>
    </xf>
    <xf numFmtId="164" fontId="3" fillId="0" borderId="0" xfId="23" applyFont="1" applyFill="1">
      <alignment/>
      <protection/>
    </xf>
    <xf numFmtId="164" fontId="4" fillId="2" borderId="0" xfId="23" applyFont="1" applyFill="1">
      <alignment/>
      <protection/>
    </xf>
    <xf numFmtId="164" fontId="5" fillId="0" borderId="0" xfId="23" applyFont="1" applyFill="1">
      <alignment/>
      <protection/>
    </xf>
    <xf numFmtId="164" fontId="6" fillId="0" borderId="0" xfId="23" applyFont="1" applyFill="1">
      <alignment/>
      <protection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22" applyFont="1" applyFill="1" applyBorder="1" applyAlignment="1">
      <alignment horizontal="left"/>
      <protection/>
    </xf>
    <xf numFmtId="164" fontId="9" fillId="0" borderId="0" xfId="23" applyFont="1" applyFill="1">
      <alignment/>
      <protection/>
    </xf>
    <xf numFmtId="164" fontId="10" fillId="0" borderId="0" xfId="23" applyFont="1" applyFill="1">
      <alignment/>
      <protection/>
    </xf>
    <xf numFmtId="164" fontId="0" fillId="3" borderId="0" xfId="0" applyFill="1" applyAlignment="1">
      <alignment/>
    </xf>
    <xf numFmtId="164" fontId="11" fillId="3" borderId="0" xfId="0" applyFont="1" applyFill="1" applyAlignment="1">
      <alignment/>
    </xf>
    <xf numFmtId="164" fontId="11" fillId="3" borderId="0" xfId="0" applyFont="1" applyFill="1" applyBorder="1" applyAlignment="1">
      <alignment/>
    </xf>
    <xf numFmtId="166" fontId="12" fillId="3" borderId="0" xfId="0" applyNumberFormat="1" applyFont="1" applyFill="1" applyAlignment="1">
      <alignment/>
    </xf>
    <xf numFmtId="164" fontId="13" fillId="3" borderId="0" xfId="22" applyFont="1" applyFill="1" applyBorder="1" applyAlignment="1">
      <alignment horizontal="left" vertical="center"/>
      <protection/>
    </xf>
    <xf numFmtId="164" fontId="13" fillId="3" borderId="0" xfId="22" applyFont="1" applyFill="1" applyBorder="1" applyAlignment="1">
      <alignment vertical="center"/>
      <protection/>
    </xf>
    <xf numFmtId="166" fontId="14" fillId="3" borderId="0" xfId="0" applyNumberFormat="1" applyFont="1" applyFill="1" applyAlignment="1">
      <alignment/>
    </xf>
    <xf numFmtId="164" fontId="0" fillId="3" borderId="0" xfId="0" applyFill="1" applyAlignment="1">
      <alignment wrapText="1"/>
    </xf>
    <xf numFmtId="164" fontId="0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15" fillId="3" borderId="1" xfId="0" applyFont="1" applyFill="1" applyBorder="1" applyAlignment="1">
      <alignment horizontal="center" vertical="center" wrapText="1"/>
    </xf>
    <xf numFmtId="164" fontId="0" fillId="3" borderId="0" xfId="0" applyFont="1" applyFill="1" applyBorder="1" applyAlignment="1">
      <alignment/>
    </xf>
    <xf numFmtId="166" fontId="0" fillId="3" borderId="0" xfId="15" applyNumberFormat="1" applyFont="1" applyFill="1" applyBorder="1" applyAlignment="1" applyProtection="1">
      <alignment horizontal="right"/>
      <protection/>
    </xf>
    <xf numFmtId="166" fontId="15" fillId="3" borderId="0" xfId="15" applyNumberFormat="1" applyFont="1" applyFill="1" applyBorder="1" applyAlignment="1" applyProtection="1">
      <alignment horizontal="right"/>
      <protection/>
    </xf>
    <xf numFmtId="166" fontId="0" fillId="3" borderId="0" xfId="0" applyNumberFormat="1" applyFill="1" applyAlignment="1">
      <alignment/>
    </xf>
    <xf numFmtId="164" fontId="15" fillId="3" borderId="1" xfId="0" applyFont="1" applyFill="1" applyBorder="1" applyAlignment="1">
      <alignment/>
    </xf>
    <xf numFmtId="166" fontId="15" fillId="3" borderId="1" xfId="15" applyNumberFormat="1" applyFont="1" applyFill="1" applyBorder="1" applyAlignment="1" applyProtection="1">
      <alignment horizontal="right"/>
      <protection/>
    </xf>
    <xf numFmtId="167" fontId="15" fillId="3" borderId="0" xfId="15" applyNumberFormat="1" applyFont="1" applyFill="1" applyBorder="1" applyAlignment="1" applyProtection="1">
      <alignment horizontal="right"/>
      <protection/>
    </xf>
    <xf numFmtId="168" fontId="0" fillId="3" borderId="0" xfId="0" applyNumberFormat="1" applyFill="1" applyAlignment="1">
      <alignment/>
    </xf>
    <xf numFmtId="167" fontId="15" fillId="3" borderId="1" xfId="15" applyNumberFormat="1" applyFont="1" applyFill="1" applyBorder="1" applyAlignment="1" applyProtection="1">
      <alignment horizontal="right"/>
      <protection/>
    </xf>
    <xf numFmtId="164" fontId="16" fillId="0" borderId="0" xfId="0" applyNumberFormat="1" applyFont="1" applyFill="1" applyBorder="1" applyAlignment="1">
      <alignment vertical="top" readingOrder="1"/>
    </xf>
    <xf numFmtId="164" fontId="17" fillId="0" borderId="0" xfId="0" applyNumberFormat="1" applyFont="1" applyFill="1" applyBorder="1" applyAlignment="1">
      <alignment readingOrder="1"/>
    </xf>
    <xf numFmtId="164" fontId="17" fillId="0" borderId="0" xfId="0" applyNumberFormat="1" applyFont="1" applyFill="1" applyBorder="1" applyAlignment="1">
      <alignment vertical="top" readingOrder="1"/>
    </xf>
    <xf numFmtId="164" fontId="13" fillId="3" borderId="0" xfId="22" applyFont="1" applyFill="1" applyBorder="1" applyAlignment="1">
      <alignment horizontal="center" vertical="center"/>
      <protection/>
    </xf>
    <xf numFmtId="164" fontId="18" fillId="3" borderId="1" xfId="22" applyFont="1" applyFill="1" applyBorder="1" applyAlignment="1">
      <alignment horizontal="center" vertical="center"/>
      <protection/>
    </xf>
    <xf numFmtId="164" fontId="15" fillId="3" borderId="0" xfId="0" applyFont="1" applyFill="1" applyAlignment="1">
      <alignment/>
    </xf>
    <xf numFmtId="164" fontId="19" fillId="3" borderId="0" xfId="21" applyNumberFormat="1" applyFont="1" applyFill="1" applyBorder="1" applyAlignment="1" applyProtection="1">
      <alignment horizontal="center" vertical="top"/>
      <protection/>
    </xf>
    <xf numFmtId="169" fontId="19" fillId="3" borderId="0" xfId="22" applyNumberFormat="1" applyFont="1" applyFill="1" applyBorder="1" applyAlignment="1">
      <alignment horizontal="left" vertical="center"/>
      <protection/>
    </xf>
    <xf numFmtId="167" fontId="0" fillId="3" borderId="0" xfId="15" applyNumberFormat="1" applyFont="1" applyFill="1" applyBorder="1" applyAlignment="1" applyProtection="1">
      <alignment horizontal="right"/>
      <protection/>
    </xf>
    <xf numFmtId="164" fontId="15" fillId="3" borderId="0" xfId="0" applyFont="1" applyFill="1" applyBorder="1" applyAlignment="1">
      <alignment/>
    </xf>
    <xf numFmtId="167" fontId="0" fillId="3" borderId="0" xfId="15" applyNumberFormat="1" applyFont="1" applyFill="1" applyBorder="1" applyAlignment="1" applyProtection="1">
      <alignment/>
      <protection/>
    </xf>
    <xf numFmtId="170" fontId="0" fillId="3" borderId="0" xfId="0" applyNumberFormat="1" applyFill="1" applyBorder="1" applyAlignment="1">
      <alignment/>
    </xf>
    <xf numFmtId="166" fontId="0" fillId="3" borderId="0" xfId="15" applyNumberFormat="1" applyFont="1" applyFill="1" applyBorder="1" applyAlignment="1" applyProtection="1">
      <alignment/>
      <protection/>
    </xf>
    <xf numFmtId="171" fontId="0" fillId="3" borderId="0" xfId="15" applyNumberFormat="1" applyFont="1" applyFill="1" applyBorder="1" applyAlignment="1" applyProtection="1">
      <alignment/>
      <protection/>
    </xf>
    <xf numFmtId="171" fontId="0" fillId="3" borderId="0" xfId="0" applyNumberFormat="1" applyFill="1" applyBorder="1" applyAlignment="1">
      <alignment/>
    </xf>
    <xf numFmtId="171" fontId="0" fillId="3" borderId="0" xfId="15" applyNumberFormat="1" applyFont="1" applyFill="1" applyBorder="1" applyAlignment="1" applyProtection="1">
      <alignment horizontal="right"/>
      <protection/>
    </xf>
    <xf numFmtId="172" fontId="0" fillId="3" borderId="0" xfId="0" applyNumberFormat="1" applyFill="1" applyBorder="1" applyAlignment="1">
      <alignment horizontal="right"/>
    </xf>
    <xf numFmtId="164" fontId="15" fillId="3" borderId="0" xfId="0" applyFont="1" applyFill="1" applyBorder="1" applyAlignment="1">
      <alignment horizontal="center" vertical="center" wrapText="1"/>
    </xf>
    <xf numFmtId="164" fontId="13" fillId="3" borderId="2" xfId="22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Millares 2" xfId="21"/>
    <cellStyle name="Normal 2" xfId="22"/>
    <cellStyle name="Normal_Información Financiera Mensual - Marzo de 20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</xdr:col>
      <xdr:colOff>781050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7620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showGridLines="0" tabSelected="1" workbookViewId="0" topLeftCell="A1">
      <selection activeCell="A1" sqref="A1"/>
    </sheetView>
  </sheetViews>
  <sheetFormatPr defaultColWidth="10.28125" defaultRowHeight="15"/>
  <cols>
    <col min="1" max="1" width="2.28125" style="1" customWidth="1"/>
    <col min="2" max="2" width="82.00390625" style="1" customWidth="1"/>
    <col min="3" max="16384" width="10.28125" style="1" customWidth="1"/>
  </cols>
  <sheetData>
    <row r="6" ht="15">
      <c r="B6" s="2" t="s">
        <v>0</v>
      </c>
    </row>
    <row r="9" ht="14.25">
      <c r="B9" s="3" t="s">
        <v>1</v>
      </c>
    </row>
    <row r="10" ht="12.75">
      <c r="B10" s="4"/>
    </row>
    <row r="11" spans="1:9" ht="12">
      <c r="A11" s="5"/>
      <c r="B11" s="6" t="s">
        <v>2</v>
      </c>
      <c r="C11" s="6"/>
      <c r="D11" s="6"/>
      <c r="E11" s="6"/>
      <c r="F11" s="6"/>
      <c r="G11" s="6"/>
      <c r="H11" s="6"/>
      <c r="I11" s="6"/>
    </row>
    <row r="12" spans="1:9" ht="12">
      <c r="A12" s="5"/>
      <c r="B12" s="6" t="s">
        <v>3</v>
      </c>
      <c r="C12" s="6"/>
      <c r="D12" s="6"/>
      <c r="E12" s="6"/>
      <c r="F12" s="6"/>
      <c r="G12" s="6"/>
      <c r="H12" s="6"/>
      <c r="I12" s="6"/>
    </row>
    <row r="13" spans="1:2" ht="12">
      <c r="A13" s="5"/>
      <c r="B13" s="6" t="s">
        <v>4</v>
      </c>
    </row>
    <row r="14" spans="1:2" ht="12">
      <c r="A14" s="5"/>
      <c r="B14" s="6" t="s">
        <v>5</v>
      </c>
    </row>
    <row r="15" spans="1:2" ht="12">
      <c r="A15" s="5"/>
      <c r="B15" s="6" t="s">
        <v>6</v>
      </c>
    </row>
    <row r="16" spans="1:2" ht="12">
      <c r="A16" s="5"/>
      <c r="B16" s="6" t="s">
        <v>7</v>
      </c>
    </row>
    <row r="17" spans="1:2" ht="12">
      <c r="A17" s="5"/>
      <c r="B17" s="6" t="s">
        <v>8</v>
      </c>
    </row>
    <row r="18" spans="1:2" ht="12">
      <c r="A18" s="5"/>
      <c r="B18" s="6" t="s">
        <v>9</v>
      </c>
    </row>
    <row r="19" spans="1:2" ht="12">
      <c r="A19" s="5"/>
      <c r="B19" s="6" t="s">
        <v>10</v>
      </c>
    </row>
    <row r="20" spans="1:2" ht="12">
      <c r="A20" s="5"/>
      <c r="B20" s="6" t="s">
        <v>11</v>
      </c>
    </row>
    <row r="21" spans="1:2" ht="12">
      <c r="A21" s="5"/>
      <c r="B21" s="6" t="s">
        <v>12</v>
      </c>
    </row>
    <row r="22" spans="1:2" ht="12">
      <c r="A22" s="5"/>
      <c r="B22" s="6" t="s">
        <v>13</v>
      </c>
    </row>
    <row r="23" spans="1:2" ht="12">
      <c r="A23" s="5"/>
      <c r="B23" s="6" t="s">
        <v>14</v>
      </c>
    </row>
    <row r="24" spans="1:2" ht="12">
      <c r="A24" s="5"/>
      <c r="B24" s="6" t="s">
        <v>15</v>
      </c>
    </row>
    <row r="25" spans="1:2" ht="12">
      <c r="A25" s="5"/>
      <c r="B25" s="6" t="s">
        <v>16</v>
      </c>
    </row>
    <row r="26" spans="1:2" ht="12">
      <c r="A26" s="5"/>
      <c r="B26" s="6" t="s">
        <v>17</v>
      </c>
    </row>
    <row r="27" spans="1:2" ht="12">
      <c r="A27" s="5"/>
      <c r="B27" s="6" t="s">
        <v>18</v>
      </c>
    </row>
    <row r="28" spans="1:2" ht="12">
      <c r="A28" s="5"/>
      <c r="B28" s="5"/>
    </row>
    <row r="29" spans="1:2" ht="14.25">
      <c r="A29" s="5"/>
      <c r="B29" s="7" t="s">
        <v>19</v>
      </c>
    </row>
    <row r="30" spans="1:2" ht="14.25">
      <c r="A30" s="5"/>
      <c r="B30" s="8" t="s">
        <v>20</v>
      </c>
    </row>
    <row r="31" spans="1:2" ht="14.25">
      <c r="A31" s="5"/>
      <c r="B31" s="9"/>
    </row>
    <row r="32" ht="14.25">
      <c r="B32" s="9" t="s">
        <v>21</v>
      </c>
    </row>
    <row r="33" ht="14.25">
      <c r="B33" s="9" t="s">
        <v>22</v>
      </c>
    </row>
  </sheetData>
  <sheetProtection selectLockedCells="1" selectUnlockedCells="1"/>
  <hyperlinks>
    <hyperlink ref="B11" location="nro_ctas_vista!A1" display="Cuentas vista, síntesis regional, números"/>
    <hyperlink ref="B12" location="saldo_ctas_vista!A1" display="Cuentas vista, síntesis regional, saldo en millones de pesos"/>
    <hyperlink ref="B13" location="'XV Región'!A1" display="XV de Arica y Parinacota"/>
    <hyperlink ref="B14" location="'I Región'!A1" display="I de Tarapacá"/>
    <hyperlink ref="B15" location="'II Región'!A1" display="II de Antofagasta"/>
    <hyperlink ref="B16" location="'III Región'!A1" display="III de Atacama"/>
    <hyperlink ref="B17" location="'IV Región'!A1" display="IV de Coquimbo"/>
    <hyperlink ref="B18" location="'V Región'!A1" display="V de Valparaíso"/>
    <hyperlink ref="B19" location="'VI Región'!A1" display="VI del Libertador General Bernardo O'Higgins"/>
    <hyperlink ref="B20" location="'VII Región'!A1" display="VII del Maule"/>
    <hyperlink ref="B21" location="'VIII Región'!A1" display="VIII del Bío Bío"/>
    <hyperlink ref="B22" location="'IX Región'!A1" display="IX de la Araucanía"/>
    <hyperlink ref="B23" location="'XIV Región'!A1" display="XIV de los Ríos"/>
    <hyperlink ref="B24" location="'X Región'!A1" display="X de los Lagos"/>
    <hyperlink ref="B25" location="'XI Región'!A1" display="XI Aysén del General Carlos Ibáñez del Campo"/>
    <hyperlink ref="B26" location="'XII Región'!A1" display="XII de Magallanes y Antártica Chilena"/>
    <hyperlink ref="B27" location="RM!A1" display="Metropolitana de Santiago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1.28515625" style="10" customWidth="1"/>
    <col min="2" max="2" width="11.421875" style="10" customWidth="1"/>
    <col min="3" max="4" width="5.7109375" style="10" customWidth="1"/>
    <col min="5" max="24" width="23.00390625" style="10" customWidth="1"/>
    <col min="25" max="16384" width="11.421875" style="10" customWidth="1"/>
  </cols>
  <sheetData>
    <row r="1" spans="1:256" ht="14.25">
      <c r="A1"/>
      <c r="B1"/>
      <c r="C1"/>
      <c r="D1"/>
      <c r="E1"/>
      <c r="F1"/>
      <c r="G1"/>
      <c r="H1" s="21"/>
      <c r="I1" s="21"/>
      <c r="J1"/>
      <c r="K1"/>
      <c r="L1"/>
      <c r="M1"/>
      <c r="N1"/>
      <c r="O1"/>
      <c r="P1"/>
      <c r="Q1" s="13">
        <f>SUM(I6:AA100,I111:AA208)</f>
        <v>617031477.815868</v>
      </c>
      <c r="R1" s="1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/>
      <c r="H2"/>
      <c r="I2"/>
      <c r="J2"/>
      <c r="K2"/>
      <c r="L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87</v>
      </c>
      <c r="C3"/>
      <c r="D3"/>
      <c r="E3"/>
      <c r="F3"/>
      <c r="G3"/>
      <c r="H3"/>
      <c r="I3"/>
      <c r="J3"/>
      <c r="K3"/>
      <c r="L3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/>
      <c r="H4"/>
      <c r="I4"/>
      <c r="J4"/>
      <c r="K4"/>
      <c r="L4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7:18" s="21" customFormat="1" ht="14.25" customHeight="1"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256" ht="37.5" customHeight="1">
      <c r="A6"/>
      <c r="B6" s="20" t="s">
        <v>61</v>
      </c>
      <c r="C6" s="34" t="s">
        <v>62</v>
      </c>
      <c r="D6" s="34"/>
      <c r="E6" s="20" t="s">
        <v>88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 t="s">
        <v>47</v>
      </c>
      <c r="L6" s="20" t="s">
        <v>89</v>
      </c>
      <c r="M6" s="20" t="s">
        <v>48</v>
      </c>
      <c r="N6" s="20" t="s">
        <v>49</v>
      </c>
      <c r="O6" s="20" t="s">
        <v>50</v>
      </c>
      <c r="P6" s="20" t="s">
        <v>80</v>
      </c>
      <c r="Q6" s="20" t="s">
        <v>90</v>
      </c>
      <c r="R6" s="20" t="s">
        <v>51</v>
      </c>
      <c r="S6" s="20" t="s">
        <v>52</v>
      </c>
      <c r="T6" s="20" t="s">
        <v>53</v>
      </c>
      <c r="U6" s="20" t="s">
        <v>63</v>
      </c>
      <c r="V6" s="20" t="s">
        <v>64</v>
      </c>
      <c r="W6" s="20" t="s">
        <v>54</v>
      </c>
      <c r="X6" s="20" t="s">
        <v>55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/>
      <c r="B7" s="39" t="s">
        <v>65</v>
      </c>
      <c r="C7" s="36">
        <v>2008</v>
      </c>
      <c r="D7" s="37" t="s">
        <v>66</v>
      </c>
      <c r="E7" s="38">
        <v>587</v>
      </c>
      <c r="F7" s="38">
        <v>118179</v>
      </c>
      <c r="G7" s="38"/>
      <c r="H7" s="38">
        <v>971097</v>
      </c>
      <c r="I7" s="38">
        <v>681885</v>
      </c>
      <c r="J7" s="38"/>
      <c r="K7" s="38">
        <v>1224965</v>
      </c>
      <c r="L7" s="38">
        <v>1</v>
      </c>
      <c r="M7" s="38">
        <v>31559</v>
      </c>
      <c r="N7" s="38">
        <v>181</v>
      </c>
      <c r="O7" s="38"/>
      <c r="P7" s="38">
        <v>4191</v>
      </c>
      <c r="Q7" s="38">
        <v>397</v>
      </c>
      <c r="R7" s="38"/>
      <c r="S7" s="38">
        <v>770758</v>
      </c>
      <c r="T7" s="38">
        <v>24852</v>
      </c>
      <c r="U7" s="38">
        <v>61735</v>
      </c>
      <c r="V7" s="38">
        <v>158639</v>
      </c>
      <c r="W7" s="38"/>
      <c r="X7" s="38">
        <v>62631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/>
      <c r="B8" s="39"/>
      <c r="C8" s="36"/>
      <c r="D8" s="37" t="s">
        <v>67</v>
      </c>
      <c r="E8" s="38">
        <v>590</v>
      </c>
      <c r="F8" s="38">
        <v>100215</v>
      </c>
      <c r="G8" s="38"/>
      <c r="H8" s="38">
        <v>978865</v>
      </c>
      <c r="I8" s="38">
        <v>688995</v>
      </c>
      <c r="J8" s="38"/>
      <c r="K8" s="38">
        <v>1241467</v>
      </c>
      <c r="L8" s="38">
        <v>1</v>
      </c>
      <c r="M8" s="38">
        <v>32276</v>
      </c>
      <c r="N8" s="38">
        <v>180</v>
      </c>
      <c r="O8" s="38"/>
      <c r="P8" s="38">
        <v>4461</v>
      </c>
      <c r="Q8" s="38">
        <v>428</v>
      </c>
      <c r="R8" s="38"/>
      <c r="S8" s="38">
        <v>779420</v>
      </c>
      <c r="T8" s="38">
        <v>24616</v>
      </c>
      <c r="U8" s="38">
        <v>64216</v>
      </c>
      <c r="V8" s="38">
        <v>160573</v>
      </c>
      <c r="W8" s="38"/>
      <c r="X8" s="38">
        <v>62825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>
      <c r="A9"/>
      <c r="B9" s="39"/>
      <c r="C9" s="36"/>
      <c r="D9" s="37" t="s">
        <v>68</v>
      </c>
      <c r="E9" s="38">
        <v>588</v>
      </c>
      <c r="F9" s="38">
        <v>99472</v>
      </c>
      <c r="G9" s="38"/>
      <c r="H9" s="38">
        <v>985305</v>
      </c>
      <c r="I9" s="38">
        <v>703187</v>
      </c>
      <c r="J9" s="38"/>
      <c r="K9" s="38">
        <v>1266937</v>
      </c>
      <c r="L9" s="38">
        <v>1</v>
      </c>
      <c r="M9" s="38">
        <v>36709</v>
      </c>
      <c r="N9" s="38">
        <v>184</v>
      </c>
      <c r="O9" s="38"/>
      <c r="P9" s="38">
        <v>4317</v>
      </c>
      <c r="Q9" s="38">
        <v>429</v>
      </c>
      <c r="R9" s="38"/>
      <c r="S9" s="38">
        <v>789737</v>
      </c>
      <c r="T9" s="38">
        <v>24665</v>
      </c>
      <c r="U9" s="38">
        <v>65552</v>
      </c>
      <c r="V9" s="38">
        <v>166419</v>
      </c>
      <c r="W9" s="38"/>
      <c r="X9" s="38">
        <v>62845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/>
      <c r="B10" s="39"/>
      <c r="C10" s="36"/>
      <c r="D10" s="37" t="s">
        <v>69</v>
      </c>
      <c r="E10" s="38">
        <v>591</v>
      </c>
      <c r="F10" s="38">
        <v>116368</v>
      </c>
      <c r="G10" s="38"/>
      <c r="H10" s="38">
        <v>996312</v>
      </c>
      <c r="I10" s="38">
        <v>719810</v>
      </c>
      <c r="J10" s="38"/>
      <c r="K10" s="38">
        <v>1320910</v>
      </c>
      <c r="L10" s="38">
        <v>1</v>
      </c>
      <c r="M10" s="38">
        <v>38571</v>
      </c>
      <c r="N10" s="38">
        <v>186</v>
      </c>
      <c r="O10" s="38"/>
      <c r="P10" s="38">
        <v>4860</v>
      </c>
      <c r="Q10" s="38">
        <v>547</v>
      </c>
      <c r="R10" s="38"/>
      <c r="S10" s="38">
        <v>801416</v>
      </c>
      <c r="T10" s="38">
        <v>25262</v>
      </c>
      <c r="U10" s="38">
        <v>67235</v>
      </c>
      <c r="V10" s="38">
        <v>164199</v>
      </c>
      <c r="W10" s="38"/>
      <c r="X10" s="38">
        <v>64649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/>
      <c r="B11" s="39"/>
      <c r="C11" s="36"/>
      <c r="D11" s="37" t="s">
        <v>70</v>
      </c>
      <c r="E11" s="38">
        <v>552</v>
      </c>
      <c r="F11" s="38">
        <v>117267</v>
      </c>
      <c r="G11" s="38"/>
      <c r="H11" s="38">
        <v>1005983</v>
      </c>
      <c r="I11" s="38">
        <v>721815</v>
      </c>
      <c r="J11" s="38"/>
      <c r="K11" s="38">
        <v>1352186</v>
      </c>
      <c r="L11" s="38">
        <v>1</v>
      </c>
      <c r="M11" s="38">
        <v>39482</v>
      </c>
      <c r="N11" s="38">
        <v>186</v>
      </c>
      <c r="O11" s="38"/>
      <c r="P11" s="38">
        <v>4860</v>
      </c>
      <c r="Q11" s="38">
        <v>565</v>
      </c>
      <c r="R11" s="38"/>
      <c r="S11" s="38">
        <v>811930</v>
      </c>
      <c r="T11" s="38">
        <v>25435</v>
      </c>
      <c r="U11" s="38">
        <v>68118</v>
      </c>
      <c r="V11" s="38">
        <v>163221</v>
      </c>
      <c r="W11" s="38"/>
      <c r="X11" s="38">
        <v>64741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 s="39"/>
      <c r="C12" s="36"/>
      <c r="D12" s="37" t="s">
        <v>71</v>
      </c>
      <c r="E12" s="38">
        <v>568</v>
      </c>
      <c r="F12" s="38">
        <v>120188</v>
      </c>
      <c r="G12" s="38"/>
      <c r="H12" s="38">
        <v>1017351</v>
      </c>
      <c r="I12" s="38">
        <v>736770</v>
      </c>
      <c r="J12" s="38"/>
      <c r="K12" s="38">
        <v>1375056</v>
      </c>
      <c r="L12" s="38">
        <v>1</v>
      </c>
      <c r="M12" s="38">
        <v>35181</v>
      </c>
      <c r="N12" s="38">
        <v>186</v>
      </c>
      <c r="O12" s="38"/>
      <c r="P12" s="38">
        <v>5120</v>
      </c>
      <c r="Q12" s="38">
        <v>442</v>
      </c>
      <c r="R12" s="38"/>
      <c r="S12" s="38">
        <v>821370</v>
      </c>
      <c r="T12" s="38">
        <v>24123</v>
      </c>
      <c r="U12" s="38">
        <v>69997</v>
      </c>
      <c r="V12" s="38">
        <v>160623</v>
      </c>
      <c r="W12" s="38"/>
      <c r="X12" s="38">
        <v>64233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/>
      <c r="B13" s="39"/>
      <c r="C13" s="36"/>
      <c r="D13" s="37" t="s">
        <v>72</v>
      </c>
      <c r="E13" s="38">
        <v>571</v>
      </c>
      <c r="F13" s="38">
        <v>122657</v>
      </c>
      <c r="G13" s="38"/>
      <c r="H13" s="38">
        <v>1029334</v>
      </c>
      <c r="I13" s="38">
        <v>753984</v>
      </c>
      <c r="J13" s="38"/>
      <c r="K13" s="38">
        <v>1396649</v>
      </c>
      <c r="L13" s="38">
        <v>1</v>
      </c>
      <c r="M13" s="38">
        <v>42751</v>
      </c>
      <c r="N13" s="38">
        <v>189</v>
      </c>
      <c r="O13" s="38"/>
      <c r="P13" s="38">
        <v>5627</v>
      </c>
      <c r="Q13" s="38">
        <v>465</v>
      </c>
      <c r="R13" s="38"/>
      <c r="S13" s="38">
        <v>831005</v>
      </c>
      <c r="T13" s="38">
        <v>24610</v>
      </c>
      <c r="U13" s="38">
        <v>71207</v>
      </c>
      <c r="V13" s="38">
        <v>149398</v>
      </c>
      <c r="W13" s="38"/>
      <c r="X13" s="38">
        <v>64291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/>
      <c r="B14" s="39"/>
      <c r="C14" s="36"/>
      <c r="D14" s="37" t="s">
        <v>73</v>
      </c>
      <c r="E14" s="38">
        <v>572</v>
      </c>
      <c r="F14" s="38">
        <v>124847</v>
      </c>
      <c r="G14" s="38"/>
      <c r="H14" s="38">
        <v>1042694</v>
      </c>
      <c r="I14" s="38">
        <v>765158</v>
      </c>
      <c r="J14" s="38"/>
      <c r="K14" s="38">
        <v>1419408</v>
      </c>
      <c r="L14" s="38">
        <v>2</v>
      </c>
      <c r="M14" s="38">
        <v>45220</v>
      </c>
      <c r="N14" s="38">
        <v>192</v>
      </c>
      <c r="O14" s="38"/>
      <c r="P14" s="38">
        <v>5947</v>
      </c>
      <c r="Q14" s="38">
        <v>512</v>
      </c>
      <c r="R14" s="38"/>
      <c r="S14" s="38">
        <v>840185</v>
      </c>
      <c r="T14" s="38">
        <v>23119</v>
      </c>
      <c r="U14" s="38">
        <v>72321</v>
      </c>
      <c r="V14" s="38">
        <v>134201</v>
      </c>
      <c r="W14" s="38"/>
      <c r="X14" s="38">
        <v>64294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/>
      <c r="B15" s="39"/>
      <c r="C15" s="36"/>
      <c r="D15" s="37" t="s">
        <v>74</v>
      </c>
      <c r="E15" s="38">
        <v>564</v>
      </c>
      <c r="F15" s="38">
        <v>127124</v>
      </c>
      <c r="G15" s="38"/>
      <c r="H15" s="38">
        <v>1052262</v>
      </c>
      <c r="I15" s="38">
        <v>781307</v>
      </c>
      <c r="J15" s="38"/>
      <c r="K15" s="38">
        <v>1443493</v>
      </c>
      <c r="L15" s="38">
        <v>2</v>
      </c>
      <c r="M15" s="38">
        <v>47268</v>
      </c>
      <c r="N15" s="38">
        <v>193</v>
      </c>
      <c r="O15" s="38"/>
      <c r="P15" s="38">
        <v>6808</v>
      </c>
      <c r="Q15" s="38">
        <v>552</v>
      </c>
      <c r="R15" s="38"/>
      <c r="S15" s="38">
        <v>850146</v>
      </c>
      <c r="T15" s="38">
        <v>23271</v>
      </c>
      <c r="U15" s="38">
        <v>74172</v>
      </c>
      <c r="V15" s="38">
        <v>126883</v>
      </c>
      <c r="W15" s="38"/>
      <c r="X15" s="38">
        <v>64134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/>
      <c r="B16" s="39"/>
      <c r="C16" s="36"/>
      <c r="D16" s="37" t="s">
        <v>75</v>
      </c>
      <c r="E16" s="38">
        <v>573</v>
      </c>
      <c r="F16" s="38">
        <v>130283</v>
      </c>
      <c r="G16" s="38"/>
      <c r="H16" s="38">
        <v>1063830</v>
      </c>
      <c r="I16" s="38">
        <v>793963</v>
      </c>
      <c r="J16" s="38"/>
      <c r="K16" s="38">
        <v>1470517</v>
      </c>
      <c r="L16" s="38">
        <v>2</v>
      </c>
      <c r="M16" s="38">
        <v>48697</v>
      </c>
      <c r="N16" s="38">
        <v>193</v>
      </c>
      <c r="O16" s="38"/>
      <c r="P16" s="38">
        <v>7800</v>
      </c>
      <c r="Q16" s="38">
        <v>555</v>
      </c>
      <c r="R16" s="38"/>
      <c r="S16" s="38">
        <v>861282</v>
      </c>
      <c r="T16" s="38">
        <v>22161</v>
      </c>
      <c r="U16" s="38">
        <v>75432</v>
      </c>
      <c r="V16" s="38">
        <v>123577</v>
      </c>
      <c r="W16" s="38"/>
      <c r="X16" s="38">
        <v>63850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/>
      <c r="B17" s="39"/>
      <c r="C17" s="36"/>
      <c r="D17" s="37" t="s">
        <v>76</v>
      </c>
      <c r="E17" s="38">
        <v>549</v>
      </c>
      <c r="F17" s="38">
        <v>132524</v>
      </c>
      <c r="G17" s="38"/>
      <c r="H17" s="38">
        <v>1077075</v>
      </c>
      <c r="I17" s="38">
        <v>737635</v>
      </c>
      <c r="J17" s="38"/>
      <c r="K17" s="38">
        <v>1490759</v>
      </c>
      <c r="L17" s="38">
        <v>2</v>
      </c>
      <c r="M17" s="38">
        <v>49906</v>
      </c>
      <c r="N17" s="38">
        <v>191</v>
      </c>
      <c r="O17" s="38"/>
      <c r="P17" s="38">
        <v>8567</v>
      </c>
      <c r="Q17" s="38">
        <v>659</v>
      </c>
      <c r="R17" s="38"/>
      <c r="S17" s="38">
        <v>867938</v>
      </c>
      <c r="T17" s="38">
        <v>21559</v>
      </c>
      <c r="U17" s="38">
        <v>76865</v>
      </c>
      <c r="V17" s="38">
        <v>118927</v>
      </c>
      <c r="W17" s="38"/>
      <c r="X17" s="38">
        <v>60300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/>
      <c r="B18" s="39"/>
      <c r="C18" s="36"/>
      <c r="D18" s="37" t="s">
        <v>77</v>
      </c>
      <c r="E18" s="38">
        <v>548</v>
      </c>
      <c r="F18" s="38">
        <v>134249</v>
      </c>
      <c r="G18" s="38"/>
      <c r="H18" s="38">
        <v>1084429</v>
      </c>
      <c r="I18" s="38">
        <v>698221</v>
      </c>
      <c r="J18" s="38"/>
      <c r="K18" s="38">
        <v>1510530</v>
      </c>
      <c r="L18" s="38">
        <v>3</v>
      </c>
      <c r="M18" s="38">
        <v>50739</v>
      </c>
      <c r="N18" s="38">
        <v>189</v>
      </c>
      <c r="O18" s="38"/>
      <c r="P18" s="38">
        <v>9280</v>
      </c>
      <c r="Q18" s="38">
        <v>710</v>
      </c>
      <c r="R18" s="38"/>
      <c r="S18" s="38">
        <v>876810</v>
      </c>
      <c r="T18" s="38">
        <v>21678</v>
      </c>
      <c r="U18" s="38">
        <v>77328</v>
      </c>
      <c r="V18" s="38">
        <v>110150</v>
      </c>
      <c r="W18" s="38"/>
      <c r="X18" s="38">
        <v>59900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/>
      <c r="B19" s="39"/>
      <c r="C19" s="36">
        <v>2009</v>
      </c>
      <c r="D19" s="37" t="s">
        <v>66</v>
      </c>
      <c r="E19" s="38">
        <v>548</v>
      </c>
      <c r="F19" s="38">
        <v>138308</v>
      </c>
      <c r="G19" s="38"/>
      <c r="H19" s="38">
        <v>1093210</v>
      </c>
      <c r="I19" s="38">
        <v>703910</v>
      </c>
      <c r="J19" s="38"/>
      <c r="K19" s="38">
        <v>1530584</v>
      </c>
      <c r="L19" s="38">
        <v>4</v>
      </c>
      <c r="M19" s="38">
        <v>51800</v>
      </c>
      <c r="N19" s="38">
        <v>193</v>
      </c>
      <c r="O19" s="38"/>
      <c r="P19" s="38">
        <v>9573</v>
      </c>
      <c r="Q19" s="38">
        <v>754</v>
      </c>
      <c r="R19" s="38"/>
      <c r="S19" s="38">
        <v>865994</v>
      </c>
      <c r="T19" s="38">
        <v>21690</v>
      </c>
      <c r="U19" s="38">
        <v>78210</v>
      </c>
      <c r="V19" s="38">
        <v>108800</v>
      </c>
      <c r="W19" s="38"/>
      <c r="X19" s="38">
        <v>57756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/>
      <c r="B20" s="39"/>
      <c r="C20" s="36"/>
      <c r="D20" s="37" t="s">
        <v>67</v>
      </c>
      <c r="E20" s="38">
        <v>552</v>
      </c>
      <c r="F20" s="38">
        <v>137501</v>
      </c>
      <c r="G20" s="38"/>
      <c r="H20" s="38">
        <v>1101221</v>
      </c>
      <c r="I20" s="38">
        <v>715128</v>
      </c>
      <c r="J20" s="38"/>
      <c r="K20" s="38">
        <v>1552729</v>
      </c>
      <c r="L20" s="38">
        <v>4</v>
      </c>
      <c r="M20" s="38">
        <v>52487</v>
      </c>
      <c r="N20" s="38">
        <v>194</v>
      </c>
      <c r="O20" s="38"/>
      <c r="P20" s="38">
        <v>9805</v>
      </c>
      <c r="Q20" s="38">
        <v>754</v>
      </c>
      <c r="R20" s="38"/>
      <c r="S20" s="38">
        <v>859131</v>
      </c>
      <c r="T20" s="38">
        <v>21237</v>
      </c>
      <c r="U20" s="38">
        <v>78556</v>
      </c>
      <c r="V20" s="38">
        <v>102861</v>
      </c>
      <c r="W20" s="38"/>
      <c r="X20" s="38">
        <v>57878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/>
      <c r="B21" s="39"/>
      <c r="C21" s="36"/>
      <c r="D21" s="37" t="s">
        <v>68</v>
      </c>
      <c r="E21" s="38">
        <v>544</v>
      </c>
      <c r="F21" s="38">
        <v>135724</v>
      </c>
      <c r="G21" s="38"/>
      <c r="H21" s="38">
        <v>1109228</v>
      </c>
      <c r="I21" s="38">
        <v>731544</v>
      </c>
      <c r="J21" s="38"/>
      <c r="K21" s="38">
        <v>1583262</v>
      </c>
      <c r="L21" s="38">
        <v>4</v>
      </c>
      <c r="M21" s="38">
        <v>53628</v>
      </c>
      <c r="N21" s="38">
        <v>147</v>
      </c>
      <c r="O21" s="38"/>
      <c r="P21" s="38">
        <v>9654</v>
      </c>
      <c r="Q21" s="38">
        <v>739</v>
      </c>
      <c r="R21" s="38"/>
      <c r="S21" s="38">
        <v>866705</v>
      </c>
      <c r="T21" s="38">
        <v>21041</v>
      </c>
      <c r="U21" s="38">
        <v>78831</v>
      </c>
      <c r="V21" s="38">
        <v>101512</v>
      </c>
      <c r="W21" s="38"/>
      <c r="X21" s="38">
        <v>57688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/>
      <c r="B22" s="39"/>
      <c r="C22" s="36"/>
      <c r="D22" s="37" t="s">
        <v>69</v>
      </c>
      <c r="E22" s="38">
        <v>523</v>
      </c>
      <c r="F22" s="38">
        <v>137422</v>
      </c>
      <c r="G22" s="38"/>
      <c r="H22" s="38">
        <v>1116860</v>
      </c>
      <c r="I22" s="38">
        <v>742871</v>
      </c>
      <c r="J22" s="38"/>
      <c r="K22" s="38">
        <v>1642468</v>
      </c>
      <c r="L22" s="38">
        <v>5</v>
      </c>
      <c r="M22" s="38">
        <v>53628</v>
      </c>
      <c r="N22" s="38">
        <v>147</v>
      </c>
      <c r="O22" s="38"/>
      <c r="P22" s="38">
        <v>10505</v>
      </c>
      <c r="Q22" s="38">
        <v>716</v>
      </c>
      <c r="R22" s="38"/>
      <c r="S22" s="38">
        <v>857562</v>
      </c>
      <c r="T22" s="38">
        <v>21066</v>
      </c>
      <c r="U22" s="38">
        <v>79132</v>
      </c>
      <c r="V22" s="38">
        <v>79224</v>
      </c>
      <c r="W22" s="38"/>
      <c r="X22" s="38">
        <v>57575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/>
      <c r="B23" s="39"/>
      <c r="C23" s="36"/>
      <c r="D23" s="37" t="s">
        <v>70</v>
      </c>
      <c r="E23" s="38">
        <v>410</v>
      </c>
      <c r="F23" s="38">
        <v>134529</v>
      </c>
      <c r="G23" s="38"/>
      <c r="H23" s="38">
        <v>1124993</v>
      </c>
      <c r="I23" s="38">
        <v>753535</v>
      </c>
      <c r="J23" s="38"/>
      <c r="K23" s="38">
        <v>1681484</v>
      </c>
      <c r="L23" s="38">
        <v>5</v>
      </c>
      <c r="M23" s="38">
        <v>56018</v>
      </c>
      <c r="N23" s="38">
        <v>135</v>
      </c>
      <c r="O23" s="38"/>
      <c r="P23" s="38">
        <v>10643</v>
      </c>
      <c r="Q23" s="38">
        <v>740</v>
      </c>
      <c r="R23" s="38"/>
      <c r="S23" s="38">
        <v>858734</v>
      </c>
      <c r="T23" s="38">
        <v>21004</v>
      </c>
      <c r="U23" s="38">
        <v>79786</v>
      </c>
      <c r="V23" s="38">
        <v>78844</v>
      </c>
      <c r="W23" s="38"/>
      <c r="X23" s="38">
        <v>57644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>
      <c r="A24"/>
      <c r="B24" s="39"/>
      <c r="C24" s="36"/>
      <c r="D24" s="37" t="s">
        <v>71</v>
      </c>
      <c r="E24" s="38">
        <v>311</v>
      </c>
      <c r="F24" s="38">
        <v>130943</v>
      </c>
      <c r="G24" s="38"/>
      <c r="H24" s="38">
        <v>1132197</v>
      </c>
      <c r="I24" s="38">
        <v>767174</v>
      </c>
      <c r="J24" s="38"/>
      <c r="K24" s="38">
        <v>1714974</v>
      </c>
      <c r="L24" s="38">
        <v>3</v>
      </c>
      <c r="M24" s="38">
        <v>56018</v>
      </c>
      <c r="N24" s="38">
        <v>95</v>
      </c>
      <c r="O24" s="38"/>
      <c r="P24" s="38">
        <v>10977</v>
      </c>
      <c r="Q24" s="38">
        <v>582</v>
      </c>
      <c r="R24" s="38"/>
      <c r="S24" s="38">
        <v>862679</v>
      </c>
      <c r="T24" s="38">
        <v>21054</v>
      </c>
      <c r="U24" s="38">
        <v>81603</v>
      </c>
      <c r="V24" s="38">
        <v>77888</v>
      </c>
      <c r="W24" s="38"/>
      <c r="X24" s="38">
        <v>57447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>
      <c r="A25"/>
      <c r="B25" s="39"/>
      <c r="C25" s="36"/>
      <c r="D25" s="37" t="s">
        <v>72</v>
      </c>
      <c r="E25" s="38">
        <v>317</v>
      </c>
      <c r="F25" s="38">
        <v>135183</v>
      </c>
      <c r="G25" s="38"/>
      <c r="H25" s="38">
        <v>1139523</v>
      </c>
      <c r="I25" s="38">
        <v>777517</v>
      </c>
      <c r="J25" s="38"/>
      <c r="K25" s="38">
        <v>1758422</v>
      </c>
      <c r="L25" s="38">
        <v>3</v>
      </c>
      <c r="M25" s="38">
        <v>56018</v>
      </c>
      <c r="N25" s="38">
        <v>89</v>
      </c>
      <c r="O25" s="38"/>
      <c r="P25" s="38">
        <v>11824</v>
      </c>
      <c r="Q25" s="38">
        <v>570</v>
      </c>
      <c r="R25" s="38"/>
      <c r="S25" s="38">
        <v>867429</v>
      </c>
      <c r="T25" s="38">
        <v>20329</v>
      </c>
      <c r="U25" s="38">
        <v>81978</v>
      </c>
      <c r="V25" s="38">
        <v>47365</v>
      </c>
      <c r="W25" s="38"/>
      <c r="X25" s="38">
        <v>57898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/>
      <c r="B26" s="39"/>
      <c r="C26" s="36"/>
      <c r="D26" s="37" t="s">
        <v>73</v>
      </c>
      <c r="E26" s="38">
        <v>310</v>
      </c>
      <c r="F26" s="38">
        <v>137885</v>
      </c>
      <c r="G26" s="38"/>
      <c r="H26" s="38">
        <v>1147477</v>
      </c>
      <c r="I26" s="38">
        <v>791503</v>
      </c>
      <c r="J26" s="38"/>
      <c r="K26" s="38">
        <v>1823560</v>
      </c>
      <c r="L26" s="38">
        <v>3</v>
      </c>
      <c r="M26" s="38">
        <v>59177</v>
      </c>
      <c r="N26" s="38">
        <v>95</v>
      </c>
      <c r="O26" s="38"/>
      <c r="P26" s="38">
        <v>12000</v>
      </c>
      <c r="Q26" s="38">
        <v>592</v>
      </c>
      <c r="R26" s="38"/>
      <c r="S26" s="38">
        <v>870758</v>
      </c>
      <c r="T26" s="38">
        <v>20365</v>
      </c>
      <c r="U26" s="38">
        <v>82426</v>
      </c>
      <c r="V26" s="38">
        <v>45336</v>
      </c>
      <c r="W26" s="38"/>
      <c r="X26" s="38">
        <v>59231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/>
      <c r="B27" s="39"/>
      <c r="C27" s="36"/>
      <c r="D27" s="37" t="s">
        <v>74</v>
      </c>
      <c r="E27" s="38">
        <v>302</v>
      </c>
      <c r="F27" s="38">
        <v>137922</v>
      </c>
      <c r="G27" s="38"/>
      <c r="H27" s="38">
        <v>1155659</v>
      </c>
      <c r="I27" s="38">
        <v>800802</v>
      </c>
      <c r="J27" s="38"/>
      <c r="K27" s="38">
        <v>1857064</v>
      </c>
      <c r="L27" s="38">
        <v>3</v>
      </c>
      <c r="M27" s="38">
        <v>59951</v>
      </c>
      <c r="N27" s="38">
        <v>92</v>
      </c>
      <c r="O27" s="38"/>
      <c r="P27" s="38">
        <v>12237</v>
      </c>
      <c r="Q27" s="38">
        <v>583</v>
      </c>
      <c r="R27" s="38"/>
      <c r="S27" s="38">
        <v>875097</v>
      </c>
      <c r="T27" s="38">
        <v>20462</v>
      </c>
      <c r="U27" s="38">
        <v>81712</v>
      </c>
      <c r="V27" s="38">
        <v>43895</v>
      </c>
      <c r="W27" s="38"/>
      <c r="X27" s="38">
        <v>59350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25">
      <c r="A28"/>
      <c r="B28" s="39"/>
      <c r="C28" s="36"/>
      <c r="D28" s="37" t="s">
        <v>75</v>
      </c>
      <c r="E28" s="38">
        <v>300</v>
      </c>
      <c r="F28" s="38">
        <v>134457</v>
      </c>
      <c r="G28" s="38"/>
      <c r="H28" s="38">
        <v>1163260</v>
      </c>
      <c r="I28" s="38">
        <v>808709</v>
      </c>
      <c r="J28" s="38"/>
      <c r="K28" s="38">
        <v>1894797</v>
      </c>
      <c r="L28" s="38">
        <v>3</v>
      </c>
      <c r="M28" s="38">
        <v>60919</v>
      </c>
      <c r="N28" s="38">
        <v>91</v>
      </c>
      <c r="O28" s="38"/>
      <c r="P28" s="38">
        <v>12263</v>
      </c>
      <c r="Q28" s="38">
        <v>591</v>
      </c>
      <c r="R28" s="38"/>
      <c r="S28" s="38">
        <v>878606</v>
      </c>
      <c r="T28" s="38">
        <v>20742</v>
      </c>
      <c r="U28" s="38">
        <v>81879</v>
      </c>
      <c r="V28" s="38">
        <v>43406</v>
      </c>
      <c r="W28" s="38"/>
      <c r="X28" s="38">
        <v>55875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>
      <c r="A29"/>
      <c r="B29" s="39"/>
      <c r="C29" s="36"/>
      <c r="D29" s="37" t="s">
        <v>76</v>
      </c>
      <c r="E29" s="38">
        <v>201</v>
      </c>
      <c r="F29" s="38">
        <v>139128</v>
      </c>
      <c r="G29" s="38"/>
      <c r="H29" s="38">
        <v>1179298</v>
      </c>
      <c r="I29" s="38">
        <v>812542</v>
      </c>
      <c r="J29" s="38"/>
      <c r="K29" s="38">
        <v>1930158</v>
      </c>
      <c r="L29" s="38">
        <v>2</v>
      </c>
      <c r="M29" s="38">
        <v>61594</v>
      </c>
      <c r="N29" s="38">
        <v>95</v>
      </c>
      <c r="O29" s="38"/>
      <c r="P29" s="38">
        <v>12369</v>
      </c>
      <c r="Q29" s="38">
        <v>653</v>
      </c>
      <c r="R29" s="38"/>
      <c r="S29" s="38">
        <v>883694</v>
      </c>
      <c r="T29" s="38">
        <v>20286</v>
      </c>
      <c r="U29" s="38">
        <v>82597</v>
      </c>
      <c r="V29" s="38"/>
      <c r="W29" s="38"/>
      <c r="X29" s="38">
        <v>88014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25">
      <c r="A30"/>
      <c r="B30" s="39"/>
      <c r="C30" s="36"/>
      <c r="D30" s="37" t="s">
        <v>77</v>
      </c>
      <c r="E30" s="38">
        <v>200</v>
      </c>
      <c r="F30" s="38">
        <v>140896</v>
      </c>
      <c r="G30" s="38"/>
      <c r="H30" s="38">
        <v>1187682</v>
      </c>
      <c r="I30" s="38">
        <v>800025</v>
      </c>
      <c r="J30" s="38"/>
      <c r="K30" s="38">
        <v>1974080</v>
      </c>
      <c r="L30" s="38">
        <v>2</v>
      </c>
      <c r="M30" s="38">
        <v>62151</v>
      </c>
      <c r="N30" s="38">
        <v>97</v>
      </c>
      <c r="O30" s="38"/>
      <c r="P30" s="38">
        <v>11922</v>
      </c>
      <c r="Q30" s="38">
        <v>658</v>
      </c>
      <c r="R30" s="38"/>
      <c r="S30" s="38">
        <v>889700</v>
      </c>
      <c r="T30" s="38">
        <v>20716</v>
      </c>
      <c r="U30" s="38">
        <v>83272</v>
      </c>
      <c r="V30" s="38"/>
      <c r="W30" s="38"/>
      <c r="X30" s="38">
        <v>89163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25">
      <c r="A31"/>
      <c r="B31" s="39"/>
      <c r="C31" s="36">
        <v>2010</v>
      </c>
      <c r="D31" s="37" t="s">
        <v>66</v>
      </c>
      <c r="E31" s="38">
        <v>207</v>
      </c>
      <c r="F31" s="38">
        <v>139662</v>
      </c>
      <c r="G31" s="38"/>
      <c r="H31" s="38">
        <v>1197705</v>
      </c>
      <c r="I31" s="38">
        <v>814403</v>
      </c>
      <c r="J31" s="38"/>
      <c r="K31" s="38">
        <v>2025290</v>
      </c>
      <c r="L31" s="38">
        <v>2</v>
      </c>
      <c r="M31" s="38">
        <v>62733</v>
      </c>
      <c r="N31" s="38">
        <v>95</v>
      </c>
      <c r="O31" s="38"/>
      <c r="P31" s="38">
        <v>11542</v>
      </c>
      <c r="Q31" s="38">
        <v>668</v>
      </c>
      <c r="R31" s="38"/>
      <c r="S31" s="38">
        <v>883391</v>
      </c>
      <c r="T31" s="38">
        <v>20844</v>
      </c>
      <c r="U31" s="38">
        <v>83435</v>
      </c>
      <c r="V31" s="38"/>
      <c r="W31" s="38"/>
      <c r="X31" s="38">
        <v>84252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25">
      <c r="A32"/>
      <c r="B32" s="39"/>
      <c r="C32" s="36"/>
      <c r="D32" s="37" t="s">
        <v>67</v>
      </c>
      <c r="E32" s="38">
        <v>210</v>
      </c>
      <c r="F32" s="38">
        <v>141702</v>
      </c>
      <c r="G32" s="38"/>
      <c r="H32" s="38">
        <v>1205804</v>
      </c>
      <c r="I32" s="38">
        <v>825666</v>
      </c>
      <c r="J32" s="38"/>
      <c r="K32" s="38">
        <v>2067572</v>
      </c>
      <c r="L32" s="38">
        <v>2</v>
      </c>
      <c r="M32" s="38">
        <v>62733</v>
      </c>
      <c r="N32" s="38">
        <v>92</v>
      </c>
      <c r="O32" s="38"/>
      <c r="P32" s="38">
        <v>11794</v>
      </c>
      <c r="Q32" s="38">
        <v>692</v>
      </c>
      <c r="R32" s="38"/>
      <c r="S32" s="38">
        <v>888282</v>
      </c>
      <c r="T32" s="38">
        <v>21111</v>
      </c>
      <c r="U32" s="38">
        <v>83986</v>
      </c>
      <c r="V32" s="38"/>
      <c r="W32" s="38"/>
      <c r="X32" s="38">
        <v>83098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>
      <c r="A33"/>
      <c r="B33" s="39"/>
      <c r="C33" s="36"/>
      <c r="D33" s="37" t="s">
        <v>68</v>
      </c>
      <c r="E33" s="38">
        <v>209</v>
      </c>
      <c r="F33" s="38">
        <v>140882</v>
      </c>
      <c r="G33" s="38"/>
      <c r="H33" s="38">
        <v>1214574</v>
      </c>
      <c r="I33" s="38">
        <v>838067</v>
      </c>
      <c r="J33" s="38"/>
      <c r="K33" s="38">
        <v>2116340</v>
      </c>
      <c r="L33" s="38">
        <v>3</v>
      </c>
      <c r="M33" s="38">
        <v>64966</v>
      </c>
      <c r="N33" s="38">
        <v>91</v>
      </c>
      <c r="O33" s="38"/>
      <c r="P33" s="38">
        <v>11949</v>
      </c>
      <c r="Q33" s="38">
        <v>707</v>
      </c>
      <c r="R33" s="38"/>
      <c r="S33" s="38">
        <v>892982</v>
      </c>
      <c r="T33" s="38">
        <v>21113</v>
      </c>
      <c r="U33" s="38">
        <v>84592</v>
      </c>
      <c r="V33" s="38"/>
      <c r="W33" s="38"/>
      <c r="X33" s="38">
        <v>82861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25">
      <c r="A34"/>
      <c r="B34" s="39"/>
      <c r="C34" s="36"/>
      <c r="D34" s="37" t="s">
        <v>69</v>
      </c>
      <c r="E34" s="38">
        <v>188</v>
      </c>
      <c r="F34" s="38">
        <v>144808</v>
      </c>
      <c r="G34" s="38"/>
      <c r="H34" s="38">
        <v>1222347</v>
      </c>
      <c r="I34" s="38">
        <v>746439</v>
      </c>
      <c r="J34" s="38"/>
      <c r="K34" s="38">
        <v>2225068</v>
      </c>
      <c r="L34" s="38">
        <v>2</v>
      </c>
      <c r="M34" s="38">
        <v>65718</v>
      </c>
      <c r="N34" s="38">
        <v>90</v>
      </c>
      <c r="O34" s="38"/>
      <c r="P34" s="38">
        <v>12524</v>
      </c>
      <c r="Q34" s="38">
        <v>732</v>
      </c>
      <c r="R34" s="38"/>
      <c r="S34" s="38">
        <v>900280</v>
      </c>
      <c r="T34" s="38">
        <v>20773</v>
      </c>
      <c r="U34" s="38">
        <v>85085</v>
      </c>
      <c r="V34" s="38"/>
      <c r="W34" s="38"/>
      <c r="X34" s="38">
        <v>86611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25">
      <c r="A35"/>
      <c r="B35" s="39"/>
      <c r="C35" s="36"/>
      <c r="D35" s="37" t="s">
        <v>70</v>
      </c>
      <c r="E35" s="38">
        <v>185</v>
      </c>
      <c r="F35" s="38">
        <v>143905</v>
      </c>
      <c r="G35" s="38"/>
      <c r="H35" s="38">
        <v>840946</v>
      </c>
      <c r="I35" s="38">
        <v>757330</v>
      </c>
      <c r="J35" s="38"/>
      <c r="K35" s="38">
        <v>2286689</v>
      </c>
      <c r="L35" s="38">
        <v>2</v>
      </c>
      <c r="M35" s="38">
        <v>66505</v>
      </c>
      <c r="N35" s="38">
        <v>87</v>
      </c>
      <c r="O35" s="38"/>
      <c r="P35" s="38">
        <v>12759</v>
      </c>
      <c r="Q35" s="38">
        <v>731</v>
      </c>
      <c r="R35" s="38"/>
      <c r="S35" s="38">
        <v>907785</v>
      </c>
      <c r="T35" s="38">
        <v>20415</v>
      </c>
      <c r="U35" s="38">
        <v>85814</v>
      </c>
      <c r="V35" s="38"/>
      <c r="W35" s="38"/>
      <c r="X35" s="38">
        <v>83058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>
      <c r="A36"/>
      <c r="B36" s="39"/>
      <c r="C36" s="36"/>
      <c r="D36" s="37" t="s">
        <v>71</v>
      </c>
      <c r="E36" s="38">
        <v>187</v>
      </c>
      <c r="F36" s="38">
        <v>143399</v>
      </c>
      <c r="G36" s="38"/>
      <c r="H36" s="38">
        <v>851683</v>
      </c>
      <c r="I36" s="38">
        <v>761491</v>
      </c>
      <c r="J36" s="38"/>
      <c r="K36" s="38">
        <v>2315238</v>
      </c>
      <c r="L36" s="38">
        <v>2</v>
      </c>
      <c r="M36" s="38">
        <v>68586</v>
      </c>
      <c r="N36" s="38">
        <v>81</v>
      </c>
      <c r="O36" s="38"/>
      <c r="P36" s="38">
        <v>12730</v>
      </c>
      <c r="Q36" s="38">
        <v>729</v>
      </c>
      <c r="R36" s="38"/>
      <c r="S36" s="38">
        <v>912529</v>
      </c>
      <c r="T36" s="38">
        <v>20365</v>
      </c>
      <c r="U36" s="38">
        <v>86630</v>
      </c>
      <c r="V36" s="38"/>
      <c r="W36" s="38"/>
      <c r="X36" s="38">
        <v>83705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/>
      <c r="B37" s="39"/>
      <c r="C37" s="36"/>
      <c r="D37" s="37" t="s">
        <v>72</v>
      </c>
      <c r="E37" s="38">
        <v>99</v>
      </c>
      <c r="F37" s="38">
        <v>144171</v>
      </c>
      <c r="G37" s="38"/>
      <c r="H37" s="38">
        <v>862620</v>
      </c>
      <c r="I37" s="38">
        <v>771444</v>
      </c>
      <c r="J37" s="38"/>
      <c r="K37" s="38">
        <v>2359899</v>
      </c>
      <c r="L37" s="38">
        <v>2</v>
      </c>
      <c r="M37" s="38">
        <v>72191</v>
      </c>
      <c r="N37" s="38">
        <v>88</v>
      </c>
      <c r="O37" s="38"/>
      <c r="P37" s="38">
        <v>12440</v>
      </c>
      <c r="Q37" s="38">
        <v>814</v>
      </c>
      <c r="R37" s="38"/>
      <c r="S37" s="38">
        <v>917468</v>
      </c>
      <c r="T37" s="38">
        <v>20324</v>
      </c>
      <c r="U37" s="38">
        <v>86862</v>
      </c>
      <c r="V37" s="38"/>
      <c r="W37" s="38"/>
      <c r="X37" s="38">
        <v>84694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25">
      <c r="A38"/>
      <c r="B38" s="39"/>
      <c r="C38" s="36"/>
      <c r="D38" s="37" t="s">
        <v>73</v>
      </c>
      <c r="E38" s="38">
        <v>99</v>
      </c>
      <c r="F38" s="38">
        <v>150301</v>
      </c>
      <c r="G38" s="38"/>
      <c r="H38" s="38">
        <v>874167</v>
      </c>
      <c r="I38" s="38">
        <v>781617</v>
      </c>
      <c r="J38" s="38"/>
      <c r="K38" s="38">
        <v>2402620</v>
      </c>
      <c r="L38" s="38">
        <v>2</v>
      </c>
      <c r="M38" s="38">
        <v>75236</v>
      </c>
      <c r="N38" s="38">
        <v>87</v>
      </c>
      <c r="O38" s="38"/>
      <c r="P38" s="38">
        <v>12436</v>
      </c>
      <c r="Q38" s="38">
        <v>631</v>
      </c>
      <c r="R38" s="38"/>
      <c r="S38" s="38">
        <v>921221</v>
      </c>
      <c r="T38" s="38">
        <v>20089</v>
      </c>
      <c r="U38" s="38">
        <v>87506</v>
      </c>
      <c r="V38" s="38"/>
      <c r="W38" s="38"/>
      <c r="X38" s="38">
        <v>84682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/>
      <c r="B39" s="39"/>
      <c r="C39" s="36"/>
      <c r="D39" s="37" t="s">
        <v>74</v>
      </c>
      <c r="E39" s="38">
        <v>94</v>
      </c>
      <c r="F39" s="38">
        <v>145625</v>
      </c>
      <c r="G39" s="38"/>
      <c r="H39" s="38">
        <v>883166</v>
      </c>
      <c r="I39" s="38">
        <v>786679</v>
      </c>
      <c r="J39" s="38"/>
      <c r="K39" s="38">
        <v>2438659</v>
      </c>
      <c r="L39" s="38">
        <v>2</v>
      </c>
      <c r="M39" s="38">
        <v>78832</v>
      </c>
      <c r="N39" s="38">
        <v>85</v>
      </c>
      <c r="O39" s="38"/>
      <c r="P39" s="38">
        <v>12739</v>
      </c>
      <c r="Q39" s="38">
        <v>709</v>
      </c>
      <c r="R39" s="38"/>
      <c r="S39" s="38">
        <v>925297</v>
      </c>
      <c r="T39" s="38">
        <v>19581</v>
      </c>
      <c r="U39" s="38">
        <v>88493</v>
      </c>
      <c r="V39" s="38"/>
      <c r="W39" s="38">
        <v>31</v>
      </c>
      <c r="X39" s="38">
        <v>86073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/>
      <c r="B40" s="39"/>
      <c r="C40" s="36"/>
      <c r="D40" s="37" t="s">
        <v>75</v>
      </c>
      <c r="E40" s="38">
        <v>95</v>
      </c>
      <c r="F40" s="38">
        <v>148480</v>
      </c>
      <c r="G40" s="38"/>
      <c r="H40" s="38">
        <v>892286</v>
      </c>
      <c r="I40" s="38">
        <v>798037</v>
      </c>
      <c r="J40" s="38"/>
      <c r="K40" s="38">
        <v>2460855</v>
      </c>
      <c r="L40" s="38">
        <v>3</v>
      </c>
      <c r="M40" s="38">
        <v>82085</v>
      </c>
      <c r="N40" s="38">
        <v>85</v>
      </c>
      <c r="O40" s="38"/>
      <c r="P40" s="38">
        <v>12937</v>
      </c>
      <c r="Q40" s="38">
        <v>748</v>
      </c>
      <c r="R40" s="38"/>
      <c r="S40" s="38">
        <v>929298</v>
      </c>
      <c r="T40" s="38">
        <v>19319</v>
      </c>
      <c r="U40" s="38">
        <v>89337</v>
      </c>
      <c r="V40" s="38"/>
      <c r="W40" s="38">
        <v>34</v>
      </c>
      <c r="X40" s="38">
        <v>84928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/>
      <c r="B41" s="39"/>
      <c r="C41" s="36"/>
      <c r="D41" s="37" t="s">
        <v>76</v>
      </c>
      <c r="E41" s="38">
        <v>94</v>
      </c>
      <c r="F41" s="38">
        <v>148693</v>
      </c>
      <c r="G41" s="38"/>
      <c r="H41" s="38">
        <v>903509</v>
      </c>
      <c r="I41" s="38">
        <v>806101</v>
      </c>
      <c r="J41" s="38"/>
      <c r="K41" s="38">
        <v>2499692</v>
      </c>
      <c r="L41" s="38">
        <v>3</v>
      </c>
      <c r="M41" s="38">
        <v>84966</v>
      </c>
      <c r="N41" s="38">
        <v>84</v>
      </c>
      <c r="O41" s="38"/>
      <c r="P41" s="38">
        <v>12935</v>
      </c>
      <c r="Q41" s="38">
        <v>770</v>
      </c>
      <c r="R41" s="38"/>
      <c r="S41" s="38">
        <v>934408</v>
      </c>
      <c r="T41" s="38">
        <v>17875</v>
      </c>
      <c r="U41" s="38">
        <v>89794</v>
      </c>
      <c r="V41" s="38"/>
      <c r="W41" s="38">
        <v>43</v>
      </c>
      <c r="X41" s="38">
        <v>85130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/>
      <c r="B42" s="39"/>
      <c r="C42" s="36"/>
      <c r="D42" s="37" t="s">
        <v>77</v>
      </c>
      <c r="E42" s="38">
        <v>98</v>
      </c>
      <c r="F42" s="38">
        <v>155435</v>
      </c>
      <c r="G42" s="38"/>
      <c r="H42" s="38">
        <v>913764</v>
      </c>
      <c r="I42" s="38">
        <v>814278</v>
      </c>
      <c r="J42" s="38"/>
      <c r="K42" s="38">
        <v>2536194</v>
      </c>
      <c r="L42" s="38">
        <v>2</v>
      </c>
      <c r="M42" s="38">
        <v>88492</v>
      </c>
      <c r="N42" s="38">
        <v>85</v>
      </c>
      <c r="O42" s="38"/>
      <c r="P42" s="38">
        <v>13306</v>
      </c>
      <c r="Q42" s="38">
        <v>652</v>
      </c>
      <c r="R42" s="38"/>
      <c r="S42" s="38">
        <v>938572</v>
      </c>
      <c r="T42" s="38">
        <v>18374</v>
      </c>
      <c r="U42" s="38">
        <v>90586</v>
      </c>
      <c r="V42" s="38"/>
      <c r="W42" s="38">
        <v>53</v>
      </c>
      <c r="X42" s="38">
        <v>62274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/>
      <c r="B43" s="39"/>
      <c r="C43" s="36">
        <v>2011</v>
      </c>
      <c r="D43" s="37" t="s">
        <v>66</v>
      </c>
      <c r="E43" s="38">
        <v>98</v>
      </c>
      <c r="F43" s="38">
        <v>156323</v>
      </c>
      <c r="G43" s="38"/>
      <c r="H43" s="38">
        <v>924880</v>
      </c>
      <c r="I43" s="38">
        <v>825046</v>
      </c>
      <c r="J43" s="38"/>
      <c r="K43" s="38">
        <v>2578729</v>
      </c>
      <c r="L43" s="38">
        <v>2</v>
      </c>
      <c r="M43" s="38">
        <v>91424</v>
      </c>
      <c r="N43" s="38">
        <v>86</v>
      </c>
      <c r="O43" s="38"/>
      <c r="P43" s="38">
        <v>13090</v>
      </c>
      <c r="Q43" s="38">
        <v>698</v>
      </c>
      <c r="R43" s="38"/>
      <c r="S43" s="38">
        <v>939438</v>
      </c>
      <c r="T43" s="38">
        <v>17921</v>
      </c>
      <c r="U43" s="38">
        <v>90781</v>
      </c>
      <c r="V43" s="38"/>
      <c r="W43" s="38">
        <v>64</v>
      </c>
      <c r="X43" s="38">
        <v>61393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 s="39"/>
      <c r="C44" s="36"/>
      <c r="D44" s="37" t="s">
        <v>67</v>
      </c>
      <c r="E44" s="38">
        <v>94</v>
      </c>
      <c r="F44" s="38">
        <v>157029</v>
      </c>
      <c r="G44" s="38"/>
      <c r="H44" s="38">
        <v>934307</v>
      </c>
      <c r="I44" s="38">
        <v>832228</v>
      </c>
      <c r="J44" s="38"/>
      <c r="K44" s="38">
        <v>2620923</v>
      </c>
      <c r="L44" s="38">
        <v>2</v>
      </c>
      <c r="M44" s="38">
        <v>94895</v>
      </c>
      <c r="N44" s="38">
        <v>87</v>
      </c>
      <c r="O44" s="38"/>
      <c r="P44" s="38">
        <v>13315</v>
      </c>
      <c r="Q44" s="38">
        <v>722</v>
      </c>
      <c r="R44" s="38"/>
      <c r="S44" s="38">
        <v>941179</v>
      </c>
      <c r="T44" s="38">
        <v>18261</v>
      </c>
      <c r="U44" s="38">
        <v>91392</v>
      </c>
      <c r="V44" s="38"/>
      <c r="W44" s="38">
        <v>68</v>
      </c>
      <c r="X44" s="38">
        <v>60449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/>
      <c r="B45" s="39"/>
      <c r="C45" s="36"/>
      <c r="D45" s="37" t="s">
        <v>68</v>
      </c>
      <c r="E45" s="38">
        <v>1</v>
      </c>
      <c r="F45" s="38">
        <v>158636</v>
      </c>
      <c r="G45" s="38"/>
      <c r="H45" s="38">
        <v>946081</v>
      </c>
      <c r="I45" s="38">
        <v>847057</v>
      </c>
      <c r="J45" s="38"/>
      <c r="K45" s="38">
        <v>2675104</v>
      </c>
      <c r="L45" s="38">
        <v>3</v>
      </c>
      <c r="M45" s="38">
        <v>98189</v>
      </c>
      <c r="N45" s="38">
        <v>89</v>
      </c>
      <c r="O45" s="38"/>
      <c r="P45" s="38">
        <v>13482</v>
      </c>
      <c r="Q45" s="38">
        <v>717</v>
      </c>
      <c r="R45" s="38"/>
      <c r="S45" s="38">
        <v>943410</v>
      </c>
      <c r="T45" s="38">
        <v>18607</v>
      </c>
      <c r="U45" s="38">
        <v>89656</v>
      </c>
      <c r="V45" s="38"/>
      <c r="W45" s="38">
        <v>72</v>
      </c>
      <c r="X45" s="38">
        <v>61054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/>
      <c r="B46" s="39"/>
      <c r="C46" s="36"/>
      <c r="D46" s="37" t="s">
        <v>69</v>
      </c>
      <c r="E46" s="38">
        <v>1</v>
      </c>
      <c r="F46" s="38">
        <v>160094</v>
      </c>
      <c r="G46" s="38"/>
      <c r="H46" s="38">
        <v>957409</v>
      </c>
      <c r="I46" s="38">
        <v>860168</v>
      </c>
      <c r="J46" s="38"/>
      <c r="K46" s="38">
        <v>2729821</v>
      </c>
      <c r="L46" s="38">
        <v>3</v>
      </c>
      <c r="M46" s="38">
        <v>100454</v>
      </c>
      <c r="N46" s="38">
        <v>87</v>
      </c>
      <c r="O46" s="38"/>
      <c r="P46" s="38">
        <v>13486</v>
      </c>
      <c r="Q46" s="38">
        <v>717</v>
      </c>
      <c r="R46" s="38"/>
      <c r="S46" s="38">
        <v>949809</v>
      </c>
      <c r="T46" s="38">
        <v>18862</v>
      </c>
      <c r="U46" s="38">
        <v>90506</v>
      </c>
      <c r="V46" s="38"/>
      <c r="W46" s="38">
        <v>80</v>
      </c>
      <c r="X46" s="38">
        <v>61324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/>
      <c r="B47" s="39"/>
      <c r="C47" s="36"/>
      <c r="D47" s="37" t="s">
        <v>70</v>
      </c>
      <c r="E47" s="38">
        <v>1</v>
      </c>
      <c r="F47" s="38">
        <v>162677</v>
      </c>
      <c r="G47" s="38"/>
      <c r="H47" s="38">
        <v>969058</v>
      </c>
      <c r="I47" s="38">
        <v>876824</v>
      </c>
      <c r="J47" s="38"/>
      <c r="K47" s="38">
        <v>2758287</v>
      </c>
      <c r="L47" s="38">
        <v>3</v>
      </c>
      <c r="M47" s="38">
        <v>103303</v>
      </c>
      <c r="N47" s="38">
        <v>94</v>
      </c>
      <c r="O47" s="38"/>
      <c r="P47" s="38">
        <v>13643</v>
      </c>
      <c r="Q47" s="38">
        <v>712</v>
      </c>
      <c r="R47" s="38"/>
      <c r="S47" s="38">
        <v>956917</v>
      </c>
      <c r="T47" s="38">
        <v>18653</v>
      </c>
      <c r="U47" s="38">
        <v>90855</v>
      </c>
      <c r="V47" s="38"/>
      <c r="W47" s="38">
        <v>87</v>
      </c>
      <c r="X47" s="38">
        <v>61986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/>
      <c r="B48" s="39"/>
      <c r="C48" s="36"/>
      <c r="D48" s="37" t="s">
        <v>71</v>
      </c>
      <c r="E48" s="38">
        <v>1</v>
      </c>
      <c r="F48" s="38">
        <v>164688</v>
      </c>
      <c r="G48" s="38"/>
      <c r="H48" s="38">
        <v>979591</v>
      </c>
      <c r="I48" s="38">
        <v>849105</v>
      </c>
      <c r="J48" s="38"/>
      <c r="K48" s="38">
        <v>2791877</v>
      </c>
      <c r="L48" s="38">
        <v>3</v>
      </c>
      <c r="M48" s="38">
        <v>104598</v>
      </c>
      <c r="N48" s="38">
        <v>96</v>
      </c>
      <c r="O48" s="38"/>
      <c r="P48" s="38">
        <v>13687</v>
      </c>
      <c r="Q48" s="38">
        <v>716</v>
      </c>
      <c r="R48" s="38"/>
      <c r="S48" s="38">
        <v>961780</v>
      </c>
      <c r="T48" s="38">
        <v>19038</v>
      </c>
      <c r="U48" s="38">
        <v>91863</v>
      </c>
      <c r="V48" s="38"/>
      <c r="W48" s="38">
        <v>100</v>
      </c>
      <c r="X48" s="38">
        <v>60379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/>
      <c r="B49" s="39"/>
      <c r="C49" s="36"/>
      <c r="D49" s="37" t="s">
        <v>72</v>
      </c>
      <c r="E49" s="38"/>
      <c r="F49" s="38">
        <v>165153</v>
      </c>
      <c r="G49" s="38"/>
      <c r="H49" s="38">
        <v>990596</v>
      </c>
      <c r="I49" s="38">
        <v>856993</v>
      </c>
      <c r="J49" s="38"/>
      <c r="K49" s="38">
        <v>2821209</v>
      </c>
      <c r="L49" s="38">
        <v>3</v>
      </c>
      <c r="M49" s="38">
        <v>107004</v>
      </c>
      <c r="N49" s="38">
        <v>96</v>
      </c>
      <c r="O49" s="38"/>
      <c r="P49" s="38">
        <v>13789</v>
      </c>
      <c r="Q49" s="38">
        <v>747</v>
      </c>
      <c r="R49" s="38"/>
      <c r="S49" s="38">
        <v>965051</v>
      </c>
      <c r="T49" s="38">
        <v>23347</v>
      </c>
      <c r="U49" s="38">
        <v>92260</v>
      </c>
      <c r="V49" s="38"/>
      <c r="W49" s="38">
        <v>116</v>
      </c>
      <c r="X49" s="38">
        <v>56361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/>
      <c r="B50" s="39"/>
      <c r="C50" s="36"/>
      <c r="D50" s="37" t="s">
        <v>73</v>
      </c>
      <c r="E50" s="38"/>
      <c r="F50" s="38">
        <v>166225</v>
      </c>
      <c r="G50" s="38"/>
      <c r="H50" s="38">
        <v>1001312</v>
      </c>
      <c r="I50" s="38">
        <v>870341</v>
      </c>
      <c r="J50" s="38"/>
      <c r="K50" s="38">
        <v>2855512</v>
      </c>
      <c r="L50" s="38">
        <v>2</v>
      </c>
      <c r="M50" s="38">
        <v>109206</v>
      </c>
      <c r="N50" s="38">
        <v>96</v>
      </c>
      <c r="O50" s="38"/>
      <c r="P50" s="38">
        <v>13985</v>
      </c>
      <c r="Q50" s="38">
        <v>743</v>
      </c>
      <c r="R50" s="38"/>
      <c r="S50" s="38">
        <v>969544</v>
      </c>
      <c r="T50" s="38">
        <v>23618</v>
      </c>
      <c r="U50" s="38">
        <v>92812</v>
      </c>
      <c r="V50" s="38"/>
      <c r="W50" s="38">
        <v>26</v>
      </c>
      <c r="X50" s="38">
        <v>57597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/>
      <c r="B51" s="39"/>
      <c r="C51" s="36"/>
      <c r="D51" s="37" t="s">
        <v>74</v>
      </c>
      <c r="E51" s="38"/>
      <c r="F51" s="38">
        <v>169040</v>
      </c>
      <c r="G51" s="38">
        <v>12</v>
      </c>
      <c r="H51" s="38">
        <v>1012071</v>
      </c>
      <c r="I51" s="38">
        <v>879594</v>
      </c>
      <c r="J51" s="38"/>
      <c r="K51" s="38">
        <v>2885885</v>
      </c>
      <c r="L51" s="38">
        <v>2</v>
      </c>
      <c r="M51" s="38">
        <v>111848</v>
      </c>
      <c r="N51" s="38">
        <v>143</v>
      </c>
      <c r="O51" s="38"/>
      <c r="P51" s="38">
        <v>14567</v>
      </c>
      <c r="Q51" s="38">
        <v>745</v>
      </c>
      <c r="R51" s="38"/>
      <c r="S51" s="38">
        <v>973790</v>
      </c>
      <c r="T51" s="38">
        <v>23219</v>
      </c>
      <c r="U51" s="38">
        <v>93601</v>
      </c>
      <c r="V51" s="38"/>
      <c r="W51" s="38">
        <v>200</v>
      </c>
      <c r="X51" s="38">
        <v>52565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/>
      <c r="B52" s="39"/>
      <c r="C52" s="36"/>
      <c r="D52" s="37" t="s">
        <v>75</v>
      </c>
      <c r="E52" s="38"/>
      <c r="F52" s="38">
        <v>169613</v>
      </c>
      <c r="G52" s="38">
        <v>14</v>
      </c>
      <c r="H52" s="38">
        <v>1021368</v>
      </c>
      <c r="I52" s="38">
        <v>872770</v>
      </c>
      <c r="J52" s="38"/>
      <c r="K52" s="38">
        <v>2916433</v>
      </c>
      <c r="L52" s="38">
        <v>2</v>
      </c>
      <c r="M52" s="38">
        <v>114206</v>
      </c>
      <c r="N52" s="38">
        <v>142</v>
      </c>
      <c r="O52" s="38"/>
      <c r="P52" s="38">
        <v>21670</v>
      </c>
      <c r="Q52" s="38">
        <v>746</v>
      </c>
      <c r="R52" s="38"/>
      <c r="S52" s="38">
        <v>976083</v>
      </c>
      <c r="T52" s="38">
        <v>23249</v>
      </c>
      <c r="U52" s="38">
        <v>94261</v>
      </c>
      <c r="V52" s="38"/>
      <c r="W52" s="38">
        <v>116</v>
      </c>
      <c r="X52" s="38">
        <v>50289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/>
      <c r="B53" s="39"/>
      <c r="C53" s="36"/>
      <c r="D53" s="37" t="s">
        <v>76</v>
      </c>
      <c r="E53" s="38"/>
      <c r="F53" s="38">
        <v>170659</v>
      </c>
      <c r="G53" s="38">
        <v>17</v>
      </c>
      <c r="H53" s="38">
        <v>1032582</v>
      </c>
      <c r="I53" s="38">
        <v>888572</v>
      </c>
      <c r="J53" s="38"/>
      <c r="K53" s="38">
        <v>2952539</v>
      </c>
      <c r="L53" s="38">
        <v>2</v>
      </c>
      <c r="M53" s="38">
        <v>117432</v>
      </c>
      <c r="N53" s="38">
        <v>141</v>
      </c>
      <c r="O53" s="38"/>
      <c r="P53" s="38">
        <v>22041</v>
      </c>
      <c r="Q53" s="38">
        <v>759</v>
      </c>
      <c r="R53" s="38"/>
      <c r="S53" s="38">
        <v>978866</v>
      </c>
      <c r="T53" s="38">
        <v>23634</v>
      </c>
      <c r="U53" s="38">
        <v>94929</v>
      </c>
      <c r="V53" s="38"/>
      <c r="W53" s="38">
        <v>103</v>
      </c>
      <c r="X53" s="38">
        <v>51258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/>
      <c r="B54" s="39"/>
      <c r="C54" s="36"/>
      <c r="D54" s="37" t="s">
        <v>77</v>
      </c>
      <c r="E54" s="38"/>
      <c r="F54" s="38">
        <v>173323</v>
      </c>
      <c r="G54" s="38">
        <v>47</v>
      </c>
      <c r="H54" s="38">
        <v>1041492</v>
      </c>
      <c r="I54" s="38">
        <v>900882</v>
      </c>
      <c r="J54" s="38"/>
      <c r="K54" s="38">
        <v>2981253</v>
      </c>
      <c r="L54" s="38">
        <v>2</v>
      </c>
      <c r="M54" s="38">
        <v>122949</v>
      </c>
      <c r="N54" s="38">
        <v>142</v>
      </c>
      <c r="O54" s="38"/>
      <c r="P54" s="38">
        <v>22158</v>
      </c>
      <c r="Q54" s="38">
        <v>757</v>
      </c>
      <c r="R54" s="38"/>
      <c r="S54" s="38">
        <v>982963</v>
      </c>
      <c r="T54" s="38">
        <v>23714</v>
      </c>
      <c r="U54" s="38">
        <v>96127</v>
      </c>
      <c r="V54" s="38"/>
      <c r="W54" s="38">
        <v>86</v>
      </c>
      <c r="X54" s="38">
        <v>52038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/>
      <c r="B55" s="39"/>
      <c r="C55" s="36">
        <v>2012</v>
      </c>
      <c r="D55" s="37" t="s">
        <v>66</v>
      </c>
      <c r="E55" s="38"/>
      <c r="F55" s="38">
        <v>174787</v>
      </c>
      <c r="G55" s="38">
        <v>369</v>
      </c>
      <c r="H55" s="38">
        <v>1050930</v>
      </c>
      <c r="I55" s="38">
        <v>913619</v>
      </c>
      <c r="J55" s="38"/>
      <c r="K55" s="38">
        <v>3015783</v>
      </c>
      <c r="L55" s="38">
        <v>2</v>
      </c>
      <c r="M55" s="38">
        <v>123589</v>
      </c>
      <c r="N55" s="38">
        <v>140</v>
      </c>
      <c r="O55" s="38"/>
      <c r="P55" s="38">
        <v>22457</v>
      </c>
      <c r="Q55" s="38">
        <v>762</v>
      </c>
      <c r="R55" s="38"/>
      <c r="S55" s="38">
        <v>984381</v>
      </c>
      <c r="T55" s="38">
        <v>24064</v>
      </c>
      <c r="U55" s="38">
        <v>95429</v>
      </c>
      <c r="V55" s="38"/>
      <c r="W55" s="38">
        <v>18</v>
      </c>
      <c r="X55" s="38">
        <v>50250</v>
      </c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/>
      <c r="B56" s="39"/>
      <c r="C56" s="36"/>
      <c r="D56" s="37" t="s">
        <v>67</v>
      </c>
      <c r="E56" s="38"/>
      <c r="F56" s="38">
        <v>175859</v>
      </c>
      <c r="G56" s="38">
        <v>819</v>
      </c>
      <c r="H56" s="38">
        <v>1058924</v>
      </c>
      <c r="I56" s="38">
        <v>927919</v>
      </c>
      <c r="J56" s="38"/>
      <c r="K56" s="38">
        <v>3052247</v>
      </c>
      <c r="L56" s="38">
        <v>2</v>
      </c>
      <c r="M56" s="38">
        <v>132980</v>
      </c>
      <c r="N56" s="38">
        <v>99</v>
      </c>
      <c r="O56" s="38"/>
      <c r="P56" s="38">
        <v>22774</v>
      </c>
      <c r="Q56" s="38">
        <v>761</v>
      </c>
      <c r="R56" s="38"/>
      <c r="S56" s="38">
        <v>985668</v>
      </c>
      <c r="T56" s="38">
        <v>24509</v>
      </c>
      <c r="U56" s="38">
        <v>95735</v>
      </c>
      <c r="V56" s="38"/>
      <c r="W56" s="38">
        <v>5</v>
      </c>
      <c r="X56" s="38">
        <v>50250</v>
      </c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/>
      <c r="B57" s="39"/>
      <c r="C57" s="36"/>
      <c r="D57" s="37" t="s">
        <v>68</v>
      </c>
      <c r="E57" s="38"/>
      <c r="F57" s="38">
        <v>177567</v>
      </c>
      <c r="G57" s="38">
        <v>1465</v>
      </c>
      <c r="H57" s="38">
        <v>1067802</v>
      </c>
      <c r="I57" s="38">
        <v>945757</v>
      </c>
      <c r="J57" s="38"/>
      <c r="K57" s="38">
        <v>3097829</v>
      </c>
      <c r="L57" s="38">
        <v>3</v>
      </c>
      <c r="M57" s="38">
        <v>129605</v>
      </c>
      <c r="N57" s="38">
        <v>100</v>
      </c>
      <c r="O57" s="38"/>
      <c r="P57" s="38">
        <v>23337</v>
      </c>
      <c r="Q57" s="38">
        <v>775</v>
      </c>
      <c r="R57" s="38"/>
      <c r="S57" s="38">
        <v>987603</v>
      </c>
      <c r="T57" s="38">
        <v>24543</v>
      </c>
      <c r="U57" s="38">
        <v>96180</v>
      </c>
      <c r="V57" s="38"/>
      <c r="W57" s="38">
        <v>2</v>
      </c>
      <c r="X57" s="38">
        <v>50641</v>
      </c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/>
      <c r="B58" s="39"/>
      <c r="C58" s="36"/>
      <c r="D58" s="37" t="s">
        <v>69</v>
      </c>
      <c r="E58" s="38"/>
      <c r="F58" s="38">
        <v>178901</v>
      </c>
      <c r="G58" s="38">
        <v>2134</v>
      </c>
      <c r="H58" s="38">
        <v>1076011</v>
      </c>
      <c r="I58" s="38">
        <v>966857</v>
      </c>
      <c r="J58" s="38"/>
      <c r="K58" s="38">
        <v>3143883</v>
      </c>
      <c r="L58" s="38">
        <v>4</v>
      </c>
      <c r="M58" s="38">
        <v>132115</v>
      </c>
      <c r="N58" s="38">
        <v>98</v>
      </c>
      <c r="O58" s="38"/>
      <c r="P58" s="38">
        <v>23563</v>
      </c>
      <c r="Q58" s="38">
        <v>772</v>
      </c>
      <c r="R58" s="38"/>
      <c r="S58" s="38">
        <v>990892</v>
      </c>
      <c r="T58" s="38">
        <v>24737</v>
      </c>
      <c r="U58" s="38">
        <v>96780</v>
      </c>
      <c r="V58" s="38"/>
      <c r="W58" s="38">
        <v>4</v>
      </c>
      <c r="X58" s="38">
        <v>51659</v>
      </c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/>
      <c r="B59" s="39"/>
      <c r="C59" s="36"/>
      <c r="D59" s="37" t="s">
        <v>70</v>
      </c>
      <c r="E59" s="38"/>
      <c r="F59" s="38">
        <v>179146</v>
      </c>
      <c r="G59" s="38">
        <v>2930</v>
      </c>
      <c r="H59" s="38">
        <v>1081513</v>
      </c>
      <c r="I59" s="38">
        <v>979652</v>
      </c>
      <c r="J59" s="38"/>
      <c r="K59" s="38">
        <v>3178673</v>
      </c>
      <c r="L59" s="38">
        <v>5</v>
      </c>
      <c r="M59" s="38">
        <v>143109</v>
      </c>
      <c r="N59" s="38">
        <v>98</v>
      </c>
      <c r="O59" s="38"/>
      <c r="P59" s="38">
        <v>22950</v>
      </c>
      <c r="Q59" s="38">
        <v>772</v>
      </c>
      <c r="R59" s="38"/>
      <c r="S59" s="38">
        <v>993586</v>
      </c>
      <c r="T59" s="38">
        <v>24791</v>
      </c>
      <c r="U59" s="38">
        <v>97356</v>
      </c>
      <c r="V59" s="38"/>
      <c r="W59" s="38">
        <v>4</v>
      </c>
      <c r="X59" s="38">
        <v>53808</v>
      </c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/>
      <c r="B60" s="39"/>
      <c r="C60" s="36"/>
      <c r="D60" s="37" t="s">
        <v>71</v>
      </c>
      <c r="E60" s="38"/>
      <c r="F60" s="38">
        <v>181319</v>
      </c>
      <c r="G60" s="38">
        <v>3810</v>
      </c>
      <c r="H60" s="38">
        <v>1091580</v>
      </c>
      <c r="I60" s="38">
        <v>812236</v>
      </c>
      <c r="J60" s="38"/>
      <c r="K60" s="38">
        <v>3212581</v>
      </c>
      <c r="L60" s="38">
        <v>6</v>
      </c>
      <c r="M60" s="38">
        <v>139033</v>
      </c>
      <c r="N60" s="38">
        <v>98</v>
      </c>
      <c r="O60" s="38"/>
      <c r="P60" s="38">
        <v>23312</v>
      </c>
      <c r="Q60" s="38">
        <v>776</v>
      </c>
      <c r="R60" s="38"/>
      <c r="S60" s="38">
        <v>996732</v>
      </c>
      <c r="T60" s="38">
        <v>24230</v>
      </c>
      <c r="U60" s="38">
        <v>98289</v>
      </c>
      <c r="V60" s="38"/>
      <c r="W60" s="38">
        <v>4</v>
      </c>
      <c r="X60" s="38">
        <v>53529</v>
      </c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/>
      <c r="B61" s="39"/>
      <c r="C61" s="36"/>
      <c r="D61" s="37" t="s">
        <v>72</v>
      </c>
      <c r="E61" s="38"/>
      <c r="F61" s="38">
        <v>181547</v>
      </c>
      <c r="G61" s="38">
        <v>4754</v>
      </c>
      <c r="H61" s="38">
        <v>1099892</v>
      </c>
      <c r="I61" s="38">
        <v>825930</v>
      </c>
      <c r="J61" s="38"/>
      <c r="K61" s="38">
        <v>3248825</v>
      </c>
      <c r="L61" s="38">
        <v>5</v>
      </c>
      <c r="M61" s="38">
        <v>143652</v>
      </c>
      <c r="N61" s="38">
        <v>100</v>
      </c>
      <c r="O61" s="38"/>
      <c r="P61" s="38">
        <v>23628</v>
      </c>
      <c r="Q61" s="38">
        <v>748</v>
      </c>
      <c r="R61" s="38"/>
      <c r="S61" s="38">
        <v>997764</v>
      </c>
      <c r="T61" s="38">
        <v>24492</v>
      </c>
      <c r="U61" s="38">
        <v>99050</v>
      </c>
      <c r="V61" s="38"/>
      <c r="W61" s="38">
        <v>4</v>
      </c>
      <c r="X61" s="38">
        <v>53688</v>
      </c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/>
      <c r="B62" s="39"/>
      <c r="C62" s="36"/>
      <c r="D62" s="37" t="s">
        <v>73</v>
      </c>
      <c r="E62" s="38"/>
      <c r="F62" s="38">
        <v>182988</v>
      </c>
      <c r="G62" s="38">
        <v>5479</v>
      </c>
      <c r="H62" s="38">
        <v>1105931</v>
      </c>
      <c r="I62" s="38">
        <v>843746</v>
      </c>
      <c r="J62" s="38"/>
      <c r="K62" s="38">
        <v>3284187</v>
      </c>
      <c r="L62" s="38">
        <v>4</v>
      </c>
      <c r="M62" s="38">
        <v>156295</v>
      </c>
      <c r="N62" s="38">
        <v>99</v>
      </c>
      <c r="O62" s="38"/>
      <c r="P62" s="38">
        <v>23532</v>
      </c>
      <c r="Q62" s="38">
        <v>743</v>
      </c>
      <c r="R62" s="38"/>
      <c r="S62" s="38">
        <v>999596</v>
      </c>
      <c r="T62" s="38">
        <v>24123</v>
      </c>
      <c r="U62" s="38">
        <v>99955</v>
      </c>
      <c r="V62" s="38"/>
      <c r="W62" s="38">
        <v>6</v>
      </c>
      <c r="X62" s="38">
        <v>54739</v>
      </c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 s="39"/>
      <c r="C63" s="36"/>
      <c r="D63" s="37" t="s">
        <v>74</v>
      </c>
      <c r="E63" s="38"/>
      <c r="F63" s="38">
        <v>184543</v>
      </c>
      <c r="G63" s="38">
        <v>6011</v>
      </c>
      <c r="H63" s="38">
        <v>1101210</v>
      </c>
      <c r="I63" s="38">
        <v>854329</v>
      </c>
      <c r="J63" s="38"/>
      <c r="K63" s="38">
        <v>3307014</v>
      </c>
      <c r="L63" s="38">
        <v>4</v>
      </c>
      <c r="M63" s="38">
        <v>149856</v>
      </c>
      <c r="N63" s="38">
        <v>98</v>
      </c>
      <c r="O63" s="38"/>
      <c r="P63" s="38">
        <v>24043</v>
      </c>
      <c r="Q63" s="38">
        <v>743</v>
      </c>
      <c r="R63" s="38"/>
      <c r="S63" s="38">
        <v>1000824</v>
      </c>
      <c r="T63" s="38">
        <v>24099</v>
      </c>
      <c r="U63" s="38">
        <v>100235</v>
      </c>
      <c r="V63" s="38"/>
      <c r="W63" s="38">
        <v>6</v>
      </c>
      <c r="X63" s="38">
        <v>55219</v>
      </c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/>
      <c r="B64" s="39"/>
      <c r="C64" s="36"/>
      <c r="D64" s="37" t="s">
        <v>75</v>
      </c>
      <c r="E64" s="38"/>
      <c r="F64" s="38">
        <v>186294</v>
      </c>
      <c r="G64" s="38">
        <v>6662</v>
      </c>
      <c r="H64" s="38">
        <v>1110160</v>
      </c>
      <c r="I64" s="38">
        <v>871865</v>
      </c>
      <c r="J64" s="38"/>
      <c r="K64" s="38">
        <v>3339252</v>
      </c>
      <c r="L64" s="38">
        <v>3</v>
      </c>
      <c r="M64" s="38">
        <v>163321</v>
      </c>
      <c r="N64" s="38">
        <v>112</v>
      </c>
      <c r="O64" s="38"/>
      <c r="P64" s="38">
        <v>24416</v>
      </c>
      <c r="Q64" s="38">
        <v>742</v>
      </c>
      <c r="R64" s="38"/>
      <c r="S64" s="38">
        <v>1003881</v>
      </c>
      <c r="T64" s="38">
        <v>24676</v>
      </c>
      <c r="U64" s="38">
        <v>100929</v>
      </c>
      <c r="V64" s="38"/>
      <c r="W64" s="38">
        <v>6</v>
      </c>
      <c r="X64" s="38">
        <v>55705</v>
      </c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/>
      <c r="B65" s="39"/>
      <c r="C65" s="36"/>
      <c r="D65" s="37" t="s">
        <v>76</v>
      </c>
      <c r="E65" s="38"/>
      <c r="F65" s="38">
        <v>190135</v>
      </c>
      <c r="G65" s="38">
        <v>7296</v>
      </c>
      <c r="H65" s="38">
        <v>1118086</v>
      </c>
      <c r="I65" s="38">
        <v>888810</v>
      </c>
      <c r="J65" s="38"/>
      <c r="K65" s="38">
        <v>3368751</v>
      </c>
      <c r="L65" s="38">
        <v>3</v>
      </c>
      <c r="M65" s="38">
        <v>158429</v>
      </c>
      <c r="N65" s="38">
        <v>110</v>
      </c>
      <c r="O65" s="38"/>
      <c r="P65" s="38">
        <v>24825</v>
      </c>
      <c r="Q65" s="38">
        <v>742</v>
      </c>
      <c r="R65" s="38"/>
      <c r="S65" s="38">
        <v>1005293</v>
      </c>
      <c r="T65" s="38">
        <v>25069</v>
      </c>
      <c r="U65" s="38">
        <v>101485</v>
      </c>
      <c r="V65" s="38"/>
      <c r="W65" s="38">
        <v>5</v>
      </c>
      <c r="X65" s="38">
        <v>55058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/>
      <c r="B66" s="39"/>
      <c r="C66" s="36"/>
      <c r="D66" s="37" t="s">
        <v>77</v>
      </c>
      <c r="E66" s="38"/>
      <c r="F66" s="38">
        <v>192349</v>
      </c>
      <c r="G66" s="38">
        <v>7999</v>
      </c>
      <c r="H66" s="38">
        <v>927055</v>
      </c>
      <c r="I66" s="38">
        <v>899079</v>
      </c>
      <c r="J66" s="38"/>
      <c r="K66" s="38">
        <v>3395443</v>
      </c>
      <c r="L66" s="38">
        <v>2</v>
      </c>
      <c r="M66" s="38">
        <v>163055</v>
      </c>
      <c r="N66" s="38">
        <v>120</v>
      </c>
      <c r="O66" s="38"/>
      <c r="P66" s="38">
        <v>25176</v>
      </c>
      <c r="Q66" s="38">
        <v>742</v>
      </c>
      <c r="R66" s="38"/>
      <c r="S66" s="38">
        <v>1007446</v>
      </c>
      <c r="T66" s="38">
        <v>25256</v>
      </c>
      <c r="U66" s="38">
        <v>102151</v>
      </c>
      <c r="V66" s="38"/>
      <c r="W66" s="38">
        <v>5</v>
      </c>
      <c r="X66" s="38">
        <v>55976</v>
      </c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/>
      <c r="B67" s="39"/>
      <c r="C67" s="36">
        <v>2013</v>
      </c>
      <c r="D67" s="37" t="s">
        <v>66</v>
      </c>
      <c r="E67" s="38"/>
      <c r="F67" s="38">
        <v>193846</v>
      </c>
      <c r="G67" s="38">
        <v>8637</v>
      </c>
      <c r="H67" s="38">
        <v>936987</v>
      </c>
      <c r="I67" s="38">
        <v>908423</v>
      </c>
      <c r="J67" s="38"/>
      <c r="K67" s="38">
        <v>3440711</v>
      </c>
      <c r="L67" s="38">
        <v>2</v>
      </c>
      <c r="M67" s="38">
        <v>167883</v>
      </c>
      <c r="N67" s="38">
        <v>121</v>
      </c>
      <c r="O67" s="38"/>
      <c r="P67" s="38">
        <v>25465</v>
      </c>
      <c r="Q67" s="38">
        <v>742</v>
      </c>
      <c r="R67" s="38"/>
      <c r="S67" s="38">
        <v>1007952</v>
      </c>
      <c r="T67" s="38">
        <v>25353</v>
      </c>
      <c r="U67" s="38">
        <v>103720</v>
      </c>
      <c r="V67" s="38"/>
      <c r="W67" s="38">
        <v>5</v>
      </c>
      <c r="X67" s="38">
        <v>54874</v>
      </c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/>
      <c r="B68" s="39"/>
      <c r="C68" s="36"/>
      <c r="D68" s="37" t="s">
        <v>67</v>
      </c>
      <c r="E68" s="38"/>
      <c r="F68" s="38">
        <v>196571</v>
      </c>
      <c r="G68" s="38">
        <v>9189</v>
      </c>
      <c r="H68" s="38">
        <v>934652</v>
      </c>
      <c r="I68" s="38">
        <v>918427</v>
      </c>
      <c r="J68" s="38"/>
      <c r="K68" s="38">
        <v>3475177</v>
      </c>
      <c r="L68" s="38">
        <v>2</v>
      </c>
      <c r="M68" s="38">
        <v>183503</v>
      </c>
      <c r="N68" s="38">
        <v>118</v>
      </c>
      <c r="O68" s="38"/>
      <c r="P68" s="38">
        <v>25612</v>
      </c>
      <c r="Q68" s="38">
        <v>743</v>
      </c>
      <c r="R68" s="38"/>
      <c r="S68" s="38">
        <v>1009186</v>
      </c>
      <c r="T68" s="38">
        <v>25304</v>
      </c>
      <c r="U68" s="38">
        <v>103588</v>
      </c>
      <c r="V68" s="38"/>
      <c r="W68" s="38">
        <v>5</v>
      </c>
      <c r="X68" s="38">
        <v>54030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/>
      <c r="B69" s="39"/>
      <c r="C69" s="36"/>
      <c r="D69" s="37" t="s">
        <v>68</v>
      </c>
      <c r="E69" s="38"/>
      <c r="F69" s="38">
        <v>198092</v>
      </c>
      <c r="G69" s="38">
        <v>9515</v>
      </c>
      <c r="H69" s="38">
        <v>932330</v>
      </c>
      <c r="I69" s="38">
        <v>913546</v>
      </c>
      <c r="J69" s="38"/>
      <c r="K69" s="38">
        <v>3512660</v>
      </c>
      <c r="L69" s="38">
        <v>2</v>
      </c>
      <c r="M69" s="38">
        <v>188974</v>
      </c>
      <c r="N69" s="38">
        <v>117</v>
      </c>
      <c r="O69" s="38"/>
      <c r="P69" s="38">
        <v>25608</v>
      </c>
      <c r="Q69" s="38">
        <v>738</v>
      </c>
      <c r="R69" s="38"/>
      <c r="S69" s="38">
        <v>1010300</v>
      </c>
      <c r="T69" s="38">
        <v>24949</v>
      </c>
      <c r="U69" s="38">
        <v>104314</v>
      </c>
      <c r="V69" s="38"/>
      <c r="W69" s="38">
        <v>5</v>
      </c>
      <c r="X69" s="38">
        <v>54268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/>
      <c r="B70" s="39"/>
      <c r="C70" s="36"/>
      <c r="D70" s="37" t="s">
        <v>69</v>
      </c>
      <c r="E70" s="38"/>
      <c r="F70" s="38">
        <v>199154</v>
      </c>
      <c r="G70" s="38">
        <v>9972</v>
      </c>
      <c r="H70" s="38">
        <v>939193</v>
      </c>
      <c r="I70" s="38">
        <v>927411</v>
      </c>
      <c r="J70" s="38"/>
      <c r="K70" s="38">
        <v>3562946</v>
      </c>
      <c r="L70" s="38">
        <v>2</v>
      </c>
      <c r="M70" s="38">
        <v>188974</v>
      </c>
      <c r="N70" s="38">
        <v>120</v>
      </c>
      <c r="O70" s="38"/>
      <c r="P70" s="38">
        <v>26252</v>
      </c>
      <c r="Q70" s="38">
        <v>740</v>
      </c>
      <c r="R70" s="38"/>
      <c r="S70" s="38">
        <v>1013370</v>
      </c>
      <c r="T70" s="38">
        <v>25241</v>
      </c>
      <c r="U70" s="38">
        <v>105176</v>
      </c>
      <c r="V70" s="38"/>
      <c r="W70" s="38">
        <v>5</v>
      </c>
      <c r="X70" s="38">
        <v>53320</v>
      </c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/>
      <c r="B71" s="39"/>
      <c r="C71" s="36"/>
      <c r="D71" s="37" t="s">
        <v>70</v>
      </c>
      <c r="E71" s="38"/>
      <c r="F71" s="38">
        <v>200320</v>
      </c>
      <c r="G71" s="38">
        <v>10575</v>
      </c>
      <c r="H71" s="38">
        <v>946836</v>
      </c>
      <c r="I71" s="38">
        <v>941067</v>
      </c>
      <c r="J71" s="38"/>
      <c r="K71" s="38">
        <v>3598512</v>
      </c>
      <c r="L71" s="38">
        <v>2</v>
      </c>
      <c r="M71" s="38">
        <v>186759</v>
      </c>
      <c r="N71" s="38">
        <v>122</v>
      </c>
      <c r="O71" s="38"/>
      <c r="P71" s="38">
        <v>26695</v>
      </c>
      <c r="Q71" s="38">
        <v>742</v>
      </c>
      <c r="R71" s="38"/>
      <c r="S71" s="38">
        <v>1016547</v>
      </c>
      <c r="T71" s="38">
        <v>24857</v>
      </c>
      <c r="U71" s="38">
        <v>103896</v>
      </c>
      <c r="V71" s="38"/>
      <c r="W71" s="38">
        <v>5</v>
      </c>
      <c r="X71" s="38">
        <v>53886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/>
      <c r="B72" s="39"/>
      <c r="C72" s="36"/>
      <c r="D72" s="37" t="s">
        <v>71</v>
      </c>
      <c r="E72" s="38"/>
      <c r="F72" s="38">
        <v>200367</v>
      </c>
      <c r="G72" s="38">
        <v>10987</v>
      </c>
      <c r="H72" s="38">
        <v>948902</v>
      </c>
      <c r="I72" s="38">
        <v>908894</v>
      </c>
      <c r="J72" s="38"/>
      <c r="K72" s="38">
        <v>3627273</v>
      </c>
      <c r="L72" s="38">
        <v>1</v>
      </c>
      <c r="M72" s="38">
        <v>191098</v>
      </c>
      <c r="N72" s="38">
        <v>123</v>
      </c>
      <c r="O72" s="38"/>
      <c r="P72" s="38">
        <v>28401</v>
      </c>
      <c r="Q72" s="38">
        <v>740</v>
      </c>
      <c r="R72" s="38"/>
      <c r="S72" s="38">
        <v>1019851</v>
      </c>
      <c r="T72" s="38">
        <v>24565</v>
      </c>
      <c r="U72" s="38">
        <v>103972</v>
      </c>
      <c r="V72" s="38"/>
      <c r="W72" s="38">
        <v>5</v>
      </c>
      <c r="X72" s="38">
        <v>53679</v>
      </c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/>
      <c r="B73" s="39"/>
      <c r="C73" s="36"/>
      <c r="D73" s="37" t="s">
        <v>72</v>
      </c>
      <c r="E73" s="38"/>
      <c r="F73" s="38">
        <v>201534</v>
      </c>
      <c r="G73" s="38">
        <v>11512</v>
      </c>
      <c r="H73" s="38">
        <v>956584</v>
      </c>
      <c r="I73" s="38">
        <v>846011</v>
      </c>
      <c r="J73" s="38"/>
      <c r="K73" s="38">
        <v>3654642</v>
      </c>
      <c r="L73" s="38">
        <v>1</v>
      </c>
      <c r="M73" s="38">
        <v>195859</v>
      </c>
      <c r="N73" s="38">
        <v>120</v>
      </c>
      <c r="O73" s="38"/>
      <c r="P73" s="38">
        <v>28674</v>
      </c>
      <c r="Q73" s="38">
        <v>737</v>
      </c>
      <c r="R73" s="38"/>
      <c r="S73" s="38">
        <v>1020785</v>
      </c>
      <c r="T73" s="38">
        <v>24045</v>
      </c>
      <c r="U73" s="38">
        <v>104762</v>
      </c>
      <c r="V73" s="38"/>
      <c r="W73" s="38">
        <v>5</v>
      </c>
      <c r="X73" s="38">
        <v>54531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/>
      <c r="B74" s="39"/>
      <c r="C74" s="36"/>
      <c r="D74" s="37" t="s">
        <v>73</v>
      </c>
      <c r="E74" s="38"/>
      <c r="F74" s="38">
        <v>203827</v>
      </c>
      <c r="G74" s="38">
        <v>12067</v>
      </c>
      <c r="H74" s="38">
        <v>964364</v>
      </c>
      <c r="I74" s="38">
        <v>858055</v>
      </c>
      <c r="J74" s="38"/>
      <c r="K74" s="38">
        <v>3684387</v>
      </c>
      <c r="L74" s="38">
        <v>2</v>
      </c>
      <c r="M74" s="38">
        <v>199432</v>
      </c>
      <c r="N74" s="38">
        <v>126</v>
      </c>
      <c r="O74" s="38"/>
      <c r="P74" s="38">
        <v>28485</v>
      </c>
      <c r="Q74" s="38">
        <v>740</v>
      </c>
      <c r="R74" s="38"/>
      <c r="S74" s="38">
        <v>1022275</v>
      </c>
      <c r="T74" s="38">
        <v>24207</v>
      </c>
      <c r="U74" s="38">
        <v>105384</v>
      </c>
      <c r="V74" s="38"/>
      <c r="W74" s="38">
        <v>5</v>
      </c>
      <c r="X74" s="38">
        <v>54810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/>
      <c r="B75" s="39"/>
      <c r="C75" s="36"/>
      <c r="D75" s="37" t="s">
        <v>74</v>
      </c>
      <c r="E75" s="38"/>
      <c r="F75" s="38">
        <v>204568</v>
      </c>
      <c r="G75" s="38">
        <v>13317</v>
      </c>
      <c r="H75" s="38">
        <v>924814</v>
      </c>
      <c r="I75" s="38">
        <v>866326</v>
      </c>
      <c r="J75" s="38"/>
      <c r="K75" s="38">
        <v>3706019</v>
      </c>
      <c r="L75" s="38">
        <v>2</v>
      </c>
      <c r="M75" s="38">
        <v>203716</v>
      </c>
      <c r="N75" s="38">
        <v>126</v>
      </c>
      <c r="O75" s="38"/>
      <c r="P75" s="38">
        <v>28883</v>
      </c>
      <c r="Q75" s="38">
        <v>739</v>
      </c>
      <c r="R75" s="38"/>
      <c r="S75" s="38">
        <v>1023674</v>
      </c>
      <c r="T75" s="38">
        <v>24315</v>
      </c>
      <c r="U75" s="38">
        <v>106098</v>
      </c>
      <c r="V75" s="38"/>
      <c r="W75" s="38">
        <v>3</v>
      </c>
      <c r="X75" s="38">
        <v>54897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/>
      <c r="B76" s="39"/>
      <c r="C76" s="36"/>
      <c r="D76" s="37" t="s">
        <v>75</v>
      </c>
      <c r="E76" s="38"/>
      <c r="F76" s="38">
        <v>206453</v>
      </c>
      <c r="G76" s="38">
        <v>14920</v>
      </c>
      <c r="H76" s="38">
        <v>932768</v>
      </c>
      <c r="I76" s="38">
        <v>878982</v>
      </c>
      <c r="J76" s="38"/>
      <c r="K76" s="38">
        <v>3736796</v>
      </c>
      <c r="L76" s="38">
        <v>2</v>
      </c>
      <c r="M76" s="38">
        <v>208496</v>
      </c>
      <c r="N76" s="38">
        <v>126</v>
      </c>
      <c r="O76" s="38"/>
      <c r="P76" s="38">
        <v>28642</v>
      </c>
      <c r="Q76" s="38">
        <v>738</v>
      </c>
      <c r="R76" s="38"/>
      <c r="S76" s="38">
        <v>1024558</v>
      </c>
      <c r="T76" s="38">
        <v>23413</v>
      </c>
      <c r="U76" s="38">
        <v>106956</v>
      </c>
      <c r="V76" s="38"/>
      <c r="W76" s="38">
        <v>3</v>
      </c>
      <c r="X76" s="38">
        <v>54954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/>
      <c r="B77" s="39"/>
      <c r="C77" s="36"/>
      <c r="D77" s="37" t="s">
        <v>76</v>
      </c>
      <c r="E77" s="38"/>
      <c r="F77" s="38">
        <v>207392</v>
      </c>
      <c r="G77" s="38">
        <v>16113</v>
      </c>
      <c r="H77" s="38">
        <v>940250</v>
      </c>
      <c r="I77" s="38">
        <v>893059</v>
      </c>
      <c r="J77" s="38"/>
      <c r="K77" s="38">
        <v>3763712</v>
      </c>
      <c r="L77" s="38">
        <v>2</v>
      </c>
      <c r="M77" s="38">
        <v>212957</v>
      </c>
      <c r="N77" s="38">
        <v>128</v>
      </c>
      <c r="O77" s="38"/>
      <c r="P77" s="38">
        <v>28924</v>
      </c>
      <c r="Q77" s="38">
        <v>737</v>
      </c>
      <c r="R77" s="38"/>
      <c r="S77" s="38">
        <v>1025291</v>
      </c>
      <c r="T77" s="38">
        <v>23299</v>
      </c>
      <c r="U77" s="38">
        <v>107742</v>
      </c>
      <c r="V77" s="38"/>
      <c r="W77" s="38">
        <v>3</v>
      </c>
      <c r="X77" s="38">
        <v>55331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/>
      <c r="B78" s="39"/>
      <c r="C78" s="36"/>
      <c r="D78" s="37" t="s">
        <v>77</v>
      </c>
      <c r="E78" s="38"/>
      <c r="F78" s="38">
        <v>208809</v>
      </c>
      <c r="G78" s="38">
        <v>16824</v>
      </c>
      <c r="H78" s="38">
        <v>842078</v>
      </c>
      <c r="I78" s="38">
        <v>901704</v>
      </c>
      <c r="J78" s="38"/>
      <c r="K78" s="38">
        <v>3789293</v>
      </c>
      <c r="L78" s="38">
        <v>2</v>
      </c>
      <c r="M78" s="38">
        <v>217146</v>
      </c>
      <c r="N78" s="38">
        <v>123</v>
      </c>
      <c r="O78" s="38"/>
      <c r="P78" s="38">
        <v>28975</v>
      </c>
      <c r="Q78" s="38">
        <v>738</v>
      </c>
      <c r="R78" s="38"/>
      <c r="S78" s="38">
        <v>1027282</v>
      </c>
      <c r="T78" s="38">
        <v>23430</v>
      </c>
      <c r="U78" s="38">
        <v>108379</v>
      </c>
      <c r="V78" s="38"/>
      <c r="W78" s="38">
        <v>3</v>
      </c>
      <c r="X78" s="38">
        <v>55901</v>
      </c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/>
      <c r="B79" s="39"/>
      <c r="C79" s="36">
        <v>2014</v>
      </c>
      <c r="D79" s="37" t="s">
        <v>66</v>
      </c>
      <c r="E79" s="38"/>
      <c r="F79" s="38">
        <v>208976</v>
      </c>
      <c r="G79" s="38">
        <v>17311</v>
      </c>
      <c r="H79" s="38">
        <v>843041</v>
      </c>
      <c r="I79" s="38">
        <v>910704</v>
      </c>
      <c r="J79" s="38"/>
      <c r="K79" s="38">
        <v>3824181</v>
      </c>
      <c r="L79" s="38">
        <v>2</v>
      </c>
      <c r="M79" s="38">
        <v>217146</v>
      </c>
      <c r="N79" s="38">
        <v>124</v>
      </c>
      <c r="O79" s="38"/>
      <c r="P79" s="38">
        <v>28442</v>
      </c>
      <c r="Q79" s="38">
        <v>736</v>
      </c>
      <c r="R79" s="38"/>
      <c r="S79" s="38">
        <v>1027467</v>
      </c>
      <c r="T79" s="38">
        <v>23715</v>
      </c>
      <c r="U79" s="38">
        <v>108724</v>
      </c>
      <c r="V79" s="38"/>
      <c r="W79" s="38">
        <v>3</v>
      </c>
      <c r="X79" s="38">
        <v>55122</v>
      </c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>
      <c r="A80"/>
      <c r="B80" s="39"/>
      <c r="C80" s="36"/>
      <c r="D80" s="37" t="s">
        <v>67</v>
      </c>
      <c r="E80" s="38"/>
      <c r="F80" s="38">
        <v>210238</v>
      </c>
      <c r="G80" s="38">
        <v>22059</v>
      </c>
      <c r="H80" s="38">
        <v>634891</v>
      </c>
      <c r="I80" s="38">
        <v>919690</v>
      </c>
      <c r="J80" s="38"/>
      <c r="K80" s="38">
        <v>3854721</v>
      </c>
      <c r="L80" s="38">
        <v>2</v>
      </c>
      <c r="M80" s="38">
        <v>239992</v>
      </c>
      <c r="N80" s="38">
        <v>126</v>
      </c>
      <c r="O80" s="38"/>
      <c r="P80" s="38">
        <v>28563</v>
      </c>
      <c r="Q80" s="38">
        <v>733</v>
      </c>
      <c r="R80" s="38"/>
      <c r="S80" s="38">
        <v>1009763</v>
      </c>
      <c r="T80" s="38">
        <v>23882</v>
      </c>
      <c r="U80" s="38">
        <v>108990</v>
      </c>
      <c r="V80" s="38"/>
      <c r="W80" s="38">
        <v>3</v>
      </c>
      <c r="X80" s="38">
        <v>64313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>
      <c r="A81"/>
      <c r="B81" s="39"/>
      <c r="C81" s="36"/>
      <c r="D81" s="37" t="s">
        <v>68</v>
      </c>
      <c r="E81" s="38"/>
      <c r="F81" s="38">
        <v>211103</v>
      </c>
      <c r="G81" s="38">
        <v>18085</v>
      </c>
      <c r="H81" s="38">
        <v>814863</v>
      </c>
      <c r="I81" s="38">
        <v>927815</v>
      </c>
      <c r="J81" s="38"/>
      <c r="K81" s="38">
        <v>3890890</v>
      </c>
      <c r="L81" s="38">
        <v>2</v>
      </c>
      <c r="M81" s="38">
        <v>246378</v>
      </c>
      <c r="N81" s="38">
        <v>126</v>
      </c>
      <c r="O81" s="38"/>
      <c r="P81" s="38">
        <v>28770</v>
      </c>
      <c r="Q81" s="38">
        <v>731</v>
      </c>
      <c r="R81" s="38"/>
      <c r="S81" s="38">
        <v>1011173</v>
      </c>
      <c r="T81" s="38">
        <v>23246</v>
      </c>
      <c r="U81" s="38">
        <v>109699</v>
      </c>
      <c r="V81" s="38"/>
      <c r="W81" s="38">
        <v>3</v>
      </c>
      <c r="X81" s="38">
        <v>63706</v>
      </c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4.25">
      <c r="A82"/>
      <c r="B82" s="39"/>
      <c r="C82" s="36"/>
      <c r="D82" s="37" t="s">
        <v>69</v>
      </c>
      <c r="E82" s="38"/>
      <c r="F82" s="38">
        <v>211574</v>
      </c>
      <c r="G82" s="38">
        <v>18437</v>
      </c>
      <c r="H82" s="38">
        <v>822105</v>
      </c>
      <c r="I82" s="38">
        <v>937092</v>
      </c>
      <c r="J82" s="38"/>
      <c r="K82" s="38">
        <v>3927489</v>
      </c>
      <c r="L82" s="38">
        <v>2</v>
      </c>
      <c r="M82" s="38">
        <v>251809</v>
      </c>
      <c r="N82" s="38">
        <v>123</v>
      </c>
      <c r="O82" s="38"/>
      <c r="P82" s="38">
        <v>29261</v>
      </c>
      <c r="Q82" s="38">
        <v>722</v>
      </c>
      <c r="R82" s="38"/>
      <c r="S82" s="38">
        <v>1013319</v>
      </c>
      <c r="T82" s="38">
        <v>22739</v>
      </c>
      <c r="U82" s="38">
        <v>110318</v>
      </c>
      <c r="V82" s="38"/>
      <c r="W82" s="38">
        <v>4</v>
      </c>
      <c r="X82" s="38">
        <v>64392</v>
      </c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25">
      <c r="A83"/>
      <c r="B83" s="39"/>
      <c r="C83" s="36"/>
      <c r="D83" s="37" t="s">
        <v>70</v>
      </c>
      <c r="E83" s="38"/>
      <c r="F83" s="38">
        <v>214707</v>
      </c>
      <c r="G83" s="38">
        <v>17182</v>
      </c>
      <c r="H83" s="38">
        <v>831881</v>
      </c>
      <c r="I83" s="38">
        <v>944884</v>
      </c>
      <c r="J83" s="38"/>
      <c r="K83" s="38">
        <v>3958939</v>
      </c>
      <c r="L83" s="38">
        <v>2</v>
      </c>
      <c r="M83" s="38">
        <v>240003</v>
      </c>
      <c r="N83" s="38">
        <v>220</v>
      </c>
      <c r="O83" s="38"/>
      <c r="P83" s="38">
        <v>29496</v>
      </c>
      <c r="Q83" s="38">
        <v>725</v>
      </c>
      <c r="R83" s="38"/>
      <c r="S83" s="38">
        <v>1015462</v>
      </c>
      <c r="T83" s="38">
        <v>21152</v>
      </c>
      <c r="U83" s="38">
        <v>111010</v>
      </c>
      <c r="V83" s="38"/>
      <c r="W83" s="38">
        <v>4</v>
      </c>
      <c r="X83" s="38">
        <v>64677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>
      <c r="A84"/>
      <c r="B84" s="39"/>
      <c r="C84" s="36"/>
      <c r="D84" s="37" t="s">
        <v>71</v>
      </c>
      <c r="E84" s="38"/>
      <c r="F84" s="38">
        <v>215571</v>
      </c>
      <c r="G84" s="38">
        <v>17689</v>
      </c>
      <c r="H84" s="38">
        <v>839888</v>
      </c>
      <c r="I84" s="38">
        <v>954274</v>
      </c>
      <c r="J84" s="38"/>
      <c r="K84" s="38">
        <v>3984569</v>
      </c>
      <c r="L84" s="38">
        <v>2</v>
      </c>
      <c r="M84" s="38">
        <v>262839</v>
      </c>
      <c r="N84" s="38">
        <v>224</v>
      </c>
      <c r="O84" s="38"/>
      <c r="P84" s="38">
        <v>29645</v>
      </c>
      <c r="Q84" s="38">
        <v>724</v>
      </c>
      <c r="R84" s="38"/>
      <c r="S84" s="38">
        <v>1016717</v>
      </c>
      <c r="T84" s="38">
        <v>20798</v>
      </c>
      <c r="U84" s="38">
        <v>111882</v>
      </c>
      <c r="V84" s="38"/>
      <c r="W84" s="38">
        <v>4</v>
      </c>
      <c r="X84" s="38">
        <v>74389</v>
      </c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4.25">
      <c r="A85"/>
      <c r="B85" s="39"/>
      <c r="C85" s="36"/>
      <c r="D85" s="37" t="s">
        <v>72</v>
      </c>
      <c r="E85" s="38"/>
      <c r="F85" s="38">
        <v>216322</v>
      </c>
      <c r="G85" s="38">
        <v>17401</v>
      </c>
      <c r="H85" s="38">
        <v>848015</v>
      </c>
      <c r="I85" s="38">
        <v>960526</v>
      </c>
      <c r="J85" s="38"/>
      <c r="K85" s="38">
        <v>4011857</v>
      </c>
      <c r="L85" s="38">
        <v>2</v>
      </c>
      <c r="M85" s="38">
        <v>269413</v>
      </c>
      <c r="N85" s="38">
        <v>237</v>
      </c>
      <c r="O85" s="38"/>
      <c r="P85" s="38">
        <v>30062</v>
      </c>
      <c r="Q85" s="38">
        <v>723</v>
      </c>
      <c r="R85" s="38"/>
      <c r="S85" s="38">
        <v>1017074</v>
      </c>
      <c r="T85" s="38">
        <v>20401</v>
      </c>
      <c r="U85" s="38">
        <v>112422</v>
      </c>
      <c r="V85" s="38"/>
      <c r="W85" s="38">
        <v>4</v>
      </c>
      <c r="X85" s="38">
        <v>73609</v>
      </c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>
      <c r="A86"/>
      <c r="B86" s="39"/>
      <c r="C86" s="36"/>
      <c r="D86" s="37" t="s">
        <v>73</v>
      </c>
      <c r="E86" s="38"/>
      <c r="F86" s="38">
        <v>217216</v>
      </c>
      <c r="G86" s="38">
        <v>17973</v>
      </c>
      <c r="H86" s="38">
        <v>856589</v>
      </c>
      <c r="I86" s="38">
        <v>876576</v>
      </c>
      <c r="J86" s="38"/>
      <c r="K86" s="38">
        <v>4039567</v>
      </c>
      <c r="L86" s="38">
        <v>2</v>
      </c>
      <c r="M86" s="38">
        <v>274929</v>
      </c>
      <c r="N86" s="38">
        <v>245</v>
      </c>
      <c r="O86" s="38"/>
      <c r="P86" s="38">
        <v>29675</v>
      </c>
      <c r="Q86" s="38">
        <v>724</v>
      </c>
      <c r="R86" s="38"/>
      <c r="S86" s="38">
        <v>1018244</v>
      </c>
      <c r="T86" s="38">
        <v>20135</v>
      </c>
      <c r="U86" s="38">
        <v>113109</v>
      </c>
      <c r="V86" s="38"/>
      <c r="W86" s="38">
        <v>4</v>
      </c>
      <c r="X86" s="38">
        <v>73666</v>
      </c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.25">
      <c r="A87"/>
      <c r="B87" s="39"/>
      <c r="C87" s="36"/>
      <c r="D87" s="37" t="s">
        <v>74</v>
      </c>
      <c r="E87" s="38"/>
      <c r="F87" s="38">
        <v>218070</v>
      </c>
      <c r="G87" s="38">
        <v>18607</v>
      </c>
      <c r="H87" s="38">
        <v>864215</v>
      </c>
      <c r="I87" s="38">
        <v>670271</v>
      </c>
      <c r="J87" s="38"/>
      <c r="K87" s="38">
        <v>4039567</v>
      </c>
      <c r="L87" s="38">
        <v>2</v>
      </c>
      <c r="M87" s="38">
        <v>278212</v>
      </c>
      <c r="N87" s="38">
        <v>255</v>
      </c>
      <c r="O87" s="38"/>
      <c r="P87" s="38">
        <v>29693</v>
      </c>
      <c r="Q87" s="38">
        <v>714</v>
      </c>
      <c r="R87" s="38"/>
      <c r="S87" s="38">
        <v>1018970</v>
      </c>
      <c r="T87" s="38">
        <v>20110</v>
      </c>
      <c r="U87" s="38">
        <v>113758</v>
      </c>
      <c r="V87" s="38"/>
      <c r="W87" s="38">
        <v>3</v>
      </c>
      <c r="X87" s="38">
        <v>74390</v>
      </c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25">
      <c r="A88"/>
      <c r="B88" s="39"/>
      <c r="C88" s="36"/>
      <c r="D88" s="37" t="s">
        <v>75</v>
      </c>
      <c r="E88" s="38"/>
      <c r="F88" s="38">
        <v>218911</v>
      </c>
      <c r="G88" s="38">
        <v>18374</v>
      </c>
      <c r="H88" s="38">
        <v>873167</v>
      </c>
      <c r="I88" s="38">
        <v>674076</v>
      </c>
      <c r="J88" s="38"/>
      <c r="K88" s="38">
        <v>4094241</v>
      </c>
      <c r="L88" s="38">
        <v>2</v>
      </c>
      <c r="M88" s="38">
        <v>264025</v>
      </c>
      <c r="N88" s="38">
        <v>254</v>
      </c>
      <c r="O88" s="38"/>
      <c r="P88" s="38">
        <v>29524</v>
      </c>
      <c r="Q88" s="38">
        <v>708</v>
      </c>
      <c r="R88" s="38"/>
      <c r="S88" s="38">
        <v>1019690</v>
      </c>
      <c r="T88" s="38">
        <v>20192</v>
      </c>
      <c r="U88" s="38">
        <v>114133</v>
      </c>
      <c r="V88" s="38"/>
      <c r="W88" s="38">
        <v>3</v>
      </c>
      <c r="X88" s="38">
        <v>90577</v>
      </c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>
      <c r="A89"/>
      <c r="B89" s="39"/>
      <c r="C89" s="36"/>
      <c r="D89" s="37" t="s">
        <v>76</v>
      </c>
      <c r="E89" s="38"/>
      <c r="F89" s="38">
        <v>219845</v>
      </c>
      <c r="G89" s="38">
        <v>19402</v>
      </c>
      <c r="H89" s="38">
        <v>880881</v>
      </c>
      <c r="I89" s="38">
        <v>676251</v>
      </c>
      <c r="J89" s="38"/>
      <c r="K89" s="38">
        <v>4128112</v>
      </c>
      <c r="L89" s="38">
        <v>2</v>
      </c>
      <c r="M89" s="38">
        <v>285573</v>
      </c>
      <c r="N89" s="38">
        <v>262</v>
      </c>
      <c r="O89" s="38"/>
      <c r="P89" s="38">
        <v>29269</v>
      </c>
      <c r="Q89" s="38"/>
      <c r="R89" s="38"/>
      <c r="S89" s="38">
        <v>1019729</v>
      </c>
      <c r="T89" s="38">
        <v>20034</v>
      </c>
      <c r="U89" s="38">
        <v>114473</v>
      </c>
      <c r="V89" s="38"/>
      <c r="W89" s="38">
        <v>3</v>
      </c>
      <c r="X89" s="38">
        <v>90497</v>
      </c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>
      <c r="A90"/>
      <c r="B90" s="39"/>
      <c r="C90" s="36"/>
      <c r="D90" s="37" t="s">
        <v>77</v>
      </c>
      <c r="E90" s="38"/>
      <c r="F90" s="38">
        <v>220478</v>
      </c>
      <c r="G90" s="38">
        <v>19849</v>
      </c>
      <c r="H90" s="38">
        <v>897609</v>
      </c>
      <c r="I90" s="38">
        <v>684678</v>
      </c>
      <c r="J90" s="38"/>
      <c r="K90" s="38">
        <v>4158711</v>
      </c>
      <c r="L90" s="38">
        <v>2</v>
      </c>
      <c r="M90" s="38">
        <v>272355</v>
      </c>
      <c r="N90" s="38">
        <v>261</v>
      </c>
      <c r="O90" s="38"/>
      <c r="P90" s="38">
        <v>29517</v>
      </c>
      <c r="Q90" s="38"/>
      <c r="R90" s="38"/>
      <c r="S90" s="38">
        <v>1020551</v>
      </c>
      <c r="T90" s="38">
        <v>19916</v>
      </c>
      <c r="U90" s="38">
        <v>114897</v>
      </c>
      <c r="V90" s="38"/>
      <c r="W90" s="38">
        <v>3</v>
      </c>
      <c r="X90" s="38">
        <v>90395</v>
      </c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25">
      <c r="A91"/>
      <c r="B91" s="39"/>
      <c r="C91" s="36">
        <v>2015</v>
      </c>
      <c r="D91" s="37" t="s">
        <v>66</v>
      </c>
      <c r="E91" s="38"/>
      <c r="F91" s="38">
        <v>220032</v>
      </c>
      <c r="G91" s="38">
        <v>19723</v>
      </c>
      <c r="H91" s="38">
        <v>904935</v>
      </c>
      <c r="I91" s="38">
        <v>692273</v>
      </c>
      <c r="J91" s="38"/>
      <c r="K91" s="38">
        <v>4195673</v>
      </c>
      <c r="L91" s="38">
        <v>3</v>
      </c>
      <c r="M91" s="38">
        <v>293730</v>
      </c>
      <c r="N91" s="38">
        <v>268</v>
      </c>
      <c r="O91" s="38"/>
      <c r="P91" s="38">
        <v>29638</v>
      </c>
      <c r="Q91" s="38"/>
      <c r="R91" s="38"/>
      <c r="S91" s="38">
        <v>1021079</v>
      </c>
      <c r="T91" s="38">
        <v>19690</v>
      </c>
      <c r="U91" s="38">
        <v>115414</v>
      </c>
      <c r="V91" s="38"/>
      <c r="W91" s="38">
        <v>3</v>
      </c>
      <c r="X91" s="38">
        <v>90109</v>
      </c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4.25">
      <c r="A92"/>
      <c r="B92" s="39"/>
      <c r="C92" s="36"/>
      <c r="D92" s="37" t="s">
        <v>67</v>
      </c>
      <c r="E92" s="38"/>
      <c r="F92" s="38">
        <v>220859</v>
      </c>
      <c r="G92" s="38">
        <v>20442</v>
      </c>
      <c r="H92" s="38">
        <v>911282</v>
      </c>
      <c r="I92" s="38">
        <v>699182</v>
      </c>
      <c r="J92" s="38"/>
      <c r="K92" s="38">
        <v>4227629</v>
      </c>
      <c r="L92" s="38">
        <v>3</v>
      </c>
      <c r="M92" s="38">
        <v>296869</v>
      </c>
      <c r="N92" s="38">
        <v>286</v>
      </c>
      <c r="O92" s="38"/>
      <c r="P92" s="38">
        <v>29451</v>
      </c>
      <c r="Q92" s="38"/>
      <c r="R92" s="38"/>
      <c r="S92" s="38">
        <v>1026919</v>
      </c>
      <c r="T92" s="38">
        <v>19842</v>
      </c>
      <c r="U92" s="38">
        <v>115764</v>
      </c>
      <c r="V92" s="38"/>
      <c r="W92" s="38">
        <v>3</v>
      </c>
      <c r="X92" s="38">
        <v>90098</v>
      </c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4.25">
      <c r="A93"/>
      <c r="B93" s="39"/>
      <c r="C93" s="36"/>
      <c r="D93" s="37" t="s">
        <v>68</v>
      </c>
      <c r="E93" s="38"/>
      <c r="F93" s="38">
        <v>221191</v>
      </c>
      <c r="G93" s="38">
        <v>20553</v>
      </c>
      <c r="H93" s="38">
        <v>919978</v>
      </c>
      <c r="I93" s="38">
        <v>703233</v>
      </c>
      <c r="J93" s="38">
        <v>9</v>
      </c>
      <c r="K93" s="38">
        <v>4265159</v>
      </c>
      <c r="L93" s="38">
        <v>3</v>
      </c>
      <c r="M93" s="38">
        <v>281499</v>
      </c>
      <c r="N93" s="38">
        <v>277</v>
      </c>
      <c r="O93" s="38"/>
      <c r="P93" s="38">
        <v>29464</v>
      </c>
      <c r="Q93" s="38"/>
      <c r="R93" s="38"/>
      <c r="S93" s="38">
        <v>1024983</v>
      </c>
      <c r="T93" s="38">
        <v>18881</v>
      </c>
      <c r="U93" s="38">
        <v>115918</v>
      </c>
      <c r="V93" s="38"/>
      <c r="W93" s="38">
        <v>3</v>
      </c>
      <c r="X93" s="38">
        <v>90310</v>
      </c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4.25">
      <c r="A94"/>
      <c r="B94" s="39"/>
      <c r="C94" s="36"/>
      <c r="D94" s="37" t="s">
        <v>69</v>
      </c>
      <c r="E94" s="38"/>
      <c r="F94" s="38">
        <v>222207</v>
      </c>
      <c r="G94" s="38">
        <v>20645</v>
      </c>
      <c r="H94" s="38">
        <v>926477</v>
      </c>
      <c r="I94" s="38">
        <v>710434</v>
      </c>
      <c r="J94" s="38">
        <v>11</v>
      </c>
      <c r="K94" s="38">
        <v>4265159</v>
      </c>
      <c r="L94" s="38">
        <v>3</v>
      </c>
      <c r="M94" s="38">
        <v>303809</v>
      </c>
      <c r="N94" s="38">
        <v>278</v>
      </c>
      <c r="O94" s="38"/>
      <c r="P94" s="38">
        <v>29422</v>
      </c>
      <c r="Q94" s="38"/>
      <c r="R94" s="38"/>
      <c r="S94" s="38">
        <v>1026565</v>
      </c>
      <c r="T94" s="38">
        <v>18727</v>
      </c>
      <c r="U94" s="38">
        <v>116488</v>
      </c>
      <c r="V94" s="38"/>
      <c r="W94" s="38">
        <v>3</v>
      </c>
      <c r="X94" s="38">
        <v>90534</v>
      </c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4.25">
      <c r="A95"/>
      <c r="B95" s="39"/>
      <c r="C95" s="36"/>
      <c r="D95" s="37" t="s">
        <v>70</v>
      </c>
      <c r="E95" s="38"/>
      <c r="F95" s="38">
        <v>221877</v>
      </c>
      <c r="G95" s="38">
        <v>20747</v>
      </c>
      <c r="H95" s="38">
        <v>936173</v>
      </c>
      <c r="I95" s="38">
        <v>717248</v>
      </c>
      <c r="J95" s="38">
        <v>11</v>
      </c>
      <c r="K95" s="38">
        <v>4302103</v>
      </c>
      <c r="L95" s="38">
        <v>4</v>
      </c>
      <c r="M95" s="38">
        <v>307402</v>
      </c>
      <c r="N95" s="38">
        <v>290</v>
      </c>
      <c r="O95" s="38"/>
      <c r="P95" s="38">
        <v>29430</v>
      </c>
      <c r="Q95" s="38"/>
      <c r="R95" s="38"/>
      <c r="S95" s="38">
        <v>1024024</v>
      </c>
      <c r="T95" s="38">
        <v>18325</v>
      </c>
      <c r="U95" s="38">
        <v>116907</v>
      </c>
      <c r="V95" s="38"/>
      <c r="W95" s="38">
        <v>3</v>
      </c>
      <c r="X95" s="38">
        <v>90711</v>
      </c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>
      <c r="A96"/>
      <c r="B96" s="39"/>
      <c r="C96" s="36"/>
      <c r="D96" s="37" t="s">
        <v>71</v>
      </c>
      <c r="E96" s="38"/>
      <c r="F96" s="38">
        <v>222633</v>
      </c>
      <c r="G96" s="38">
        <v>21399</v>
      </c>
      <c r="H96" s="38">
        <v>943735</v>
      </c>
      <c r="I96" s="38">
        <v>725504</v>
      </c>
      <c r="J96" s="38">
        <v>11</v>
      </c>
      <c r="K96" s="38">
        <v>4358084</v>
      </c>
      <c r="L96" s="38">
        <v>4</v>
      </c>
      <c r="M96" s="38">
        <v>311467</v>
      </c>
      <c r="N96" s="38">
        <v>286</v>
      </c>
      <c r="O96" s="38"/>
      <c r="P96" s="38">
        <v>29809</v>
      </c>
      <c r="Q96" s="38"/>
      <c r="R96" s="38"/>
      <c r="S96" s="38">
        <v>1025418</v>
      </c>
      <c r="T96" s="38">
        <v>17047</v>
      </c>
      <c r="U96" s="38">
        <v>117597</v>
      </c>
      <c r="V96" s="38"/>
      <c r="W96" s="38">
        <v>3</v>
      </c>
      <c r="X96" s="38">
        <v>91232</v>
      </c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>
      <c r="A97"/>
      <c r="B97" s="39"/>
      <c r="C97" s="36"/>
      <c r="D97" s="37" t="s">
        <v>72</v>
      </c>
      <c r="E97" s="38"/>
      <c r="F97" s="38">
        <v>223131</v>
      </c>
      <c r="G97" s="38">
        <v>21271</v>
      </c>
      <c r="H97" s="38">
        <v>972983</v>
      </c>
      <c r="I97" s="38">
        <v>729662</v>
      </c>
      <c r="J97" s="38">
        <v>11</v>
      </c>
      <c r="K97" s="38">
        <v>4385368</v>
      </c>
      <c r="L97" s="38">
        <v>4</v>
      </c>
      <c r="M97" s="38">
        <v>317551</v>
      </c>
      <c r="N97" s="38">
        <v>310</v>
      </c>
      <c r="O97" s="38"/>
      <c r="P97" s="38">
        <v>29870</v>
      </c>
      <c r="Q97" s="38"/>
      <c r="R97" s="38"/>
      <c r="S97" s="38">
        <v>1025567</v>
      </c>
      <c r="T97" s="38">
        <v>17006</v>
      </c>
      <c r="U97" s="38">
        <v>118143</v>
      </c>
      <c r="V97" s="38"/>
      <c r="W97" s="38">
        <v>3</v>
      </c>
      <c r="X97" s="38">
        <v>91535</v>
      </c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>
      <c r="A98"/>
      <c r="B98" s="39"/>
      <c r="C98" s="36"/>
      <c r="D98" s="37" t="s">
        <v>73</v>
      </c>
      <c r="E98" s="38"/>
      <c r="F98" s="38">
        <v>223702</v>
      </c>
      <c r="G98" s="38">
        <v>22008</v>
      </c>
      <c r="H98" s="38">
        <v>980159</v>
      </c>
      <c r="I98" s="38">
        <v>736721</v>
      </c>
      <c r="J98" s="38">
        <v>11</v>
      </c>
      <c r="K98" s="38">
        <v>4411175</v>
      </c>
      <c r="L98" s="38">
        <v>4</v>
      </c>
      <c r="M98" s="38">
        <v>321989</v>
      </c>
      <c r="N98" s="38">
        <v>314</v>
      </c>
      <c r="O98" s="38"/>
      <c r="P98" s="38">
        <v>29907</v>
      </c>
      <c r="Q98" s="38"/>
      <c r="R98" s="38"/>
      <c r="S98" s="38">
        <v>1026457</v>
      </c>
      <c r="T98" s="38">
        <v>17072</v>
      </c>
      <c r="U98" s="38">
        <v>119252</v>
      </c>
      <c r="V98" s="38"/>
      <c r="W98" s="38">
        <v>3</v>
      </c>
      <c r="X98" s="38">
        <v>89805</v>
      </c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4.25">
      <c r="A99"/>
      <c r="B99" s="39"/>
      <c r="C99" s="36"/>
      <c r="D99" s="37" t="s">
        <v>74</v>
      </c>
      <c r="E99" s="38"/>
      <c r="F99" s="38">
        <v>224063</v>
      </c>
      <c r="G99" s="38">
        <v>22319</v>
      </c>
      <c r="H99" s="38">
        <v>996402</v>
      </c>
      <c r="I99" s="38">
        <v>742974</v>
      </c>
      <c r="J99" s="38">
        <v>11</v>
      </c>
      <c r="K99" s="38">
        <v>4435542</v>
      </c>
      <c r="L99" s="38">
        <v>4</v>
      </c>
      <c r="M99" s="38">
        <v>326398</v>
      </c>
      <c r="N99" s="38">
        <v>308</v>
      </c>
      <c r="O99" s="38"/>
      <c r="P99" s="38">
        <v>30124</v>
      </c>
      <c r="Q99" s="38"/>
      <c r="R99" s="38"/>
      <c r="S99" s="38">
        <v>1027603</v>
      </c>
      <c r="T99" s="38">
        <v>16864</v>
      </c>
      <c r="U99" s="38">
        <v>119847</v>
      </c>
      <c r="V99" s="38"/>
      <c r="W99" s="38">
        <v>3</v>
      </c>
      <c r="X99" s="38">
        <v>89993</v>
      </c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4.25">
      <c r="A100"/>
      <c r="B100" s="39"/>
      <c r="C100" s="36"/>
      <c r="D100" s="37" t="s">
        <v>75</v>
      </c>
      <c r="E100" s="38"/>
      <c r="F100" s="38">
        <v>224593</v>
      </c>
      <c r="G100" s="38">
        <v>22585</v>
      </c>
      <c r="H100" s="38">
        <v>1011126</v>
      </c>
      <c r="I100" s="38">
        <v>747409</v>
      </c>
      <c r="J100" s="38">
        <v>11</v>
      </c>
      <c r="K100" s="38">
        <v>4457828</v>
      </c>
      <c r="L100" s="38">
        <v>3</v>
      </c>
      <c r="M100" s="38">
        <v>330997</v>
      </c>
      <c r="N100" s="38">
        <v>315</v>
      </c>
      <c r="O100" s="38"/>
      <c r="P100" s="38">
        <v>30400</v>
      </c>
      <c r="Q100" s="38"/>
      <c r="R100" s="38"/>
      <c r="S100" s="38">
        <v>1028001</v>
      </c>
      <c r="T100" s="38">
        <v>17103</v>
      </c>
      <c r="U100" s="38">
        <v>120679</v>
      </c>
      <c r="V100" s="38"/>
      <c r="W100" s="38">
        <v>3</v>
      </c>
      <c r="X100" s="38">
        <v>90342</v>
      </c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4.25">
      <c r="A101"/>
      <c r="B101" s="39"/>
      <c r="C101" s="36"/>
      <c r="D101" s="37" t="s">
        <v>76</v>
      </c>
      <c r="E101" s="38"/>
      <c r="F101" s="38">
        <v>224633</v>
      </c>
      <c r="G101" s="38">
        <v>23138</v>
      </c>
      <c r="H101" s="38">
        <v>1021589</v>
      </c>
      <c r="I101" s="38">
        <v>752894</v>
      </c>
      <c r="J101" s="38">
        <v>11</v>
      </c>
      <c r="K101" s="38">
        <v>4483442</v>
      </c>
      <c r="L101" s="38">
        <v>3</v>
      </c>
      <c r="M101" s="38">
        <v>330997</v>
      </c>
      <c r="N101" s="38">
        <v>310</v>
      </c>
      <c r="O101" s="38"/>
      <c r="P101" s="38">
        <v>30480</v>
      </c>
      <c r="Q101" s="38"/>
      <c r="R101" s="38"/>
      <c r="S101" s="38">
        <v>1027925</v>
      </c>
      <c r="T101" s="38">
        <v>17109</v>
      </c>
      <c r="U101" s="38">
        <v>121306</v>
      </c>
      <c r="V101" s="38"/>
      <c r="W101" s="38">
        <v>3</v>
      </c>
      <c r="X101" s="38">
        <v>92492</v>
      </c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25">
      <c r="A102"/>
      <c r="B102" s="39"/>
      <c r="C102" s="36"/>
      <c r="D102" s="37" t="s">
        <v>77</v>
      </c>
      <c r="E102" s="38"/>
      <c r="F102" s="38">
        <v>224977</v>
      </c>
      <c r="G102" s="38">
        <v>23646</v>
      </c>
      <c r="H102" s="38">
        <v>1034564</v>
      </c>
      <c r="I102" s="38">
        <v>758393</v>
      </c>
      <c r="J102" s="38">
        <v>12</v>
      </c>
      <c r="K102" s="38">
        <v>4510915</v>
      </c>
      <c r="L102" s="38">
        <v>3</v>
      </c>
      <c r="M102" s="38">
        <v>341435</v>
      </c>
      <c r="N102" s="38">
        <v>325</v>
      </c>
      <c r="O102" s="38"/>
      <c r="P102" s="38">
        <v>30476</v>
      </c>
      <c r="Q102" s="38"/>
      <c r="R102" s="38"/>
      <c r="S102" s="38">
        <v>1021036</v>
      </c>
      <c r="T102" s="38">
        <v>16196</v>
      </c>
      <c r="U102" s="38">
        <v>121887</v>
      </c>
      <c r="V102" s="38"/>
      <c r="W102" s="38">
        <v>3</v>
      </c>
      <c r="X102" s="38">
        <v>92538</v>
      </c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4.25">
      <c r="A103"/>
      <c r="B103" s="39"/>
      <c r="C103" s="36">
        <v>2016</v>
      </c>
      <c r="D103" s="37" t="s">
        <v>66</v>
      </c>
      <c r="E103" s="38"/>
      <c r="F103" s="38">
        <v>225387</v>
      </c>
      <c r="G103" s="38">
        <v>24175</v>
      </c>
      <c r="H103" s="38">
        <v>1042996</v>
      </c>
      <c r="I103" s="38">
        <v>763892</v>
      </c>
      <c r="J103" s="38">
        <v>12</v>
      </c>
      <c r="K103" s="38">
        <v>4554964</v>
      </c>
      <c r="L103" s="38">
        <v>3</v>
      </c>
      <c r="M103" s="38">
        <v>346097</v>
      </c>
      <c r="N103" s="38">
        <v>320</v>
      </c>
      <c r="O103" s="38"/>
      <c r="P103" s="38">
        <v>30384</v>
      </c>
      <c r="Q103" s="38"/>
      <c r="R103" s="38"/>
      <c r="S103" s="38">
        <v>1018455</v>
      </c>
      <c r="T103" s="38">
        <v>16123</v>
      </c>
      <c r="U103" s="38">
        <v>122219</v>
      </c>
      <c r="V103" s="38"/>
      <c r="W103" s="38">
        <v>3</v>
      </c>
      <c r="X103" s="38">
        <v>89574</v>
      </c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>
      <c r="A104"/>
      <c r="B104" s="39"/>
      <c r="C104" s="36"/>
      <c r="D104" s="37" t="s">
        <v>67</v>
      </c>
      <c r="E104" s="38"/>
      <c r="F104" s="38">
        <v>225146</v>
      </c>
      <c r="G104" s="38">
        <v>24643</v>
      </c>
      <c r="H104" s="38">
        <v>1047611</v>
      </c>
      <c r="I104" s="38">
        <v>769548</v>
      </c>
      <c r="J104" s="38">
        <v>11</v>
      </c>
      <c r="K104" s="38">
        <v>4587990</v>
      </c>
      <c r="L104" s="38">
        <v>1</v>
      </c>
      <c r="M104" s="38">
        <v>349585</v>
      </c>
      <c r="N104" s="38">
        <v>310</v>
      </c>
      <c r="O104" s="38"/>
      <c r="P104" s="38">
        <v>30362</v>
      </c>
      <c r="Q104" s="38"/>
      <c r="R104" s="38"/>
      <c r="S104" s="38">
        <v>1016488</v>
      </c>
      <c r="T104" s="38">
        <v>15214</v>
      </c>
      <c r="U104" s="38">
        <v>122413</v>
      </c>
      <c r="V104" s="38"/>
      <c r="W104" s="38">
        <v>3</v>
      </c>
      <c r="X104" s="38">
        <v>89575</v>
      </c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4.25">
      <c r="A105"/>
      <c r="B105" s="39"/>
      <c r="C105" s="36"/>
      <c r="D105" s="37" t="s">
        <v>68</v>
      </c>
      <c r="E105" s="38"/>
      <c r="F105" s="38">
        <v>225408</v>
      </c>
      <c r="G105" s="38">
        <v>24564</v>
      </c>
      <c r="H105" s="38">
        <v>1032769</v>
      </c>
      <c r="I105" s="38">
        <v>777304</v>
      </c>
      <c r="J105" s="38">
        <v>12</v>
      </c>
      <c r="K105" s="38">
        <v>4621366</v>
      </c>
      <c r="L105" s="38">
        <v>1</v>
      </c>
      <c r="M105" s="38">
        <v>349804</v>
      </c>
      <c r="N105" s="38">
        <v>310</v>
      </c>
      <c r="O105" s="38"/>
      <c r="P105" s="38">
        <v>30446</v>
      </c>
      <c r="Q105" s="38"/>
      <c r="R105" s="38"/>
      <c r="S105" s="38">
        <v>1016258</v>
      </c>
      <c r="T105" s="38">
        <v>15149</v>
      </c>
      <c r="U105" s="38">
        <v>122589</v>
      </c>
      <c r="V105" s="38"/>
      <c r="W105" s="38">
        <v>3</v>
      </c>
      <c r="X105" s="38">
        <v>89829</v>
      </c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4.25">
      <c r="A106"/>
      <c r="B106" s="39"/>
      <c r="C106" s="36"/>
      <c r="D106" s="37" t="s">
        <v>69</v>
      </c>
      <c r="E106" s="38"/>
      <c r="F106" s="38">
        <v>225817</v>
      </c>
      <c r="G106" s="38">
        <v>25322</v>
      </c>
      <c r="H106" s="38">
        <v>1024579</v>
      </c>
      <c r="I106" s="38">
        <v>781993</v>
      </c>
      <c r="J106" s="38">
        <v>13</v>
      </c>
      <c r="K106" s="38">
        <v>4652569</v>
      </c>
      <c r="L106" s="38"/>
      <c r="M106" s="38">
        <v>357235</v>
      </c>
      <c r="N106" s="38">
        <v>311</v>
      </c>
      <c r="O106" s="38">
        <v>152878</v>
      </c>
      <c r="P106" s="38"/>
      <c r="Q106" s="38"/>
      <c r="R106" s="38"/>
      <c r="S106" s="38">
        <v>1017721</v>
      </c>
      <c r="T106" s="38">
        <v>14627</v>
      </c>
      <c r="U106" s="38"/>
      <c r="V106" s="38"/>
      <c r="W106" s="38">
        <v>3</v>
      </c>
      <c r="X106" s="38">
        <v>89349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25">
      <c r="A107"/>
      <c r="B107" s="39"/>
      <c r="C107" s="36"/>
      <c r="D107" s="37" t="s">
        <v>70</v>
      </c>
      <c r="E107" s="38"/>
      <c r="F107" s="38">
        <v>225886</v>
      </c>
      <c r="G107" s="38">
        <v>25737</v>
      </c>
      <c r="H107" s="38">
        <v>1031059</v>
      </c>
      <c r="I107" s="38">
        <v>788962</v>
      </c>
      <c r="J107" s="38">
        <v>13</v>
      </c>
      <c r="K107" s="38">
        <v>4682344</v>
      </c>
      <c r="L107" s="38"/>
      <c r="M107" s="38">
        <v>361130</v>
      </c>
      <c r="N107" s="38">
        <v>315</v>
      </c>
      <c r="O107" s="38">
        <v>152943</v>
      </c>
      <c r="P107" s="38"/>
      <c r="Q107" s="38"/>
      <c r="R107" s="38"/>
      <c r="S107" s="38">
        <v>1014085</v>
      </c>
      <c r="T107" s="38">
        <v>14561</v>
      </c>
      <c r="U107" s="38"/>
      <c r="V107" s="38"/>
      <c r="W107" s="38">
        <v>3</v>
      </c>
      <c r="X107" s="38">
        <v>89650</v>
      </c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4.25">
      <c r="A108"/>
      <c r="B108" s="39"/>
      <c r="C108" s="36"/>
      <c r="D108" s="37" t="s">
        <v>71</v>
      </c>
      <c r="E108" s="38"/>
      <c r="F108" s="38">
        <v>226076</v>
      </c>
      <c r="G108" s="38">
        <v>25729</v>
      </c>
      <c r="H108" s="38">
        <v>994043</v>
      </c>
      <c r="I108" s="38">
        <v>796417</v>
      </c>
      <c r="J108" s="38">
        <v>13</v>
      </c>
      <c r="K108" s="38">
        <v>4706469</v>
      </c>
      <c r="L108" s="38"/>
      <c r="M108" s="38">
        <v>366340</v>
      </c>
      <c r="N108" s="38">
        <v>313</v>
      </c>
      <c r="O108" s="38">
        <v>152956</v>
      </c>
      <c r="P108" s="38"/>
      <c r="Q108" s="38"/>
      <c r="R108" s="38"/>
      <c r="S108" s="38">
        <v>1014169</v>
      </c>
      <c r="T108" s="38">
        <v>14135</v>
      </c>
      <c r="U108" s="38"/>
      <c r="V108" s="38"/>
      <c r="W108" s="38">
        <v>3</v>
      </c>
      <c r="X108" s="38">
        <v>89999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4.25">
      <c r="A109"/>
      <c r="B109" s="39"/>
      <c r="C109" s="36"/>
      <c r="D109" s="37" t="s">
        <v>72</v>
      </c>
      <c r="E109" s="38"/>
      <c r="F109" s="38">
        <v>226449</v>
      </c>
      <c r="G109" s="38">
        <v>26432</v>
      </c>
      <c r="H109" s="38">
        <v>991202</v>
      </c>
      <c r="I109" s="38">
        <v>800951</v>
      </c>
      <c r="J109" s="38">
        <v>12</v>
      </c>
      <c r="K109" s="38">
        <v>4735581</v>
      </c>
      <c r="L109" s="38"/>
      <c r="M109" s="38">
        <v>369641</v>
      </c>
      <c r="N109" s="38">
        <v>316</v>
      </c>
      <c r="O109" s="38">
        <v>153423</v>
      </c>
      <c r="P109" s="38"/>
      <c r="Q109" s="38"/>
      <c r="R109" s="38"/>
      <c r="S109" s="38">
        <v>1013610</v>
      </c>
      <c r="T109" s="38">
        <v>13955</v>
      </c>
      <c r="U109" s="38"/>
      <c r="V109" s="38"/>
      <c r="W109" s="38">
        <v>3</v>
      </c>
      <c r="X109" s="38">
        <v>90430</v>
      </c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4.25">
      <c r="A110"/>
      <c r="B110" s="39"/>
      <c r="C110" s="36"/>
      <c r="D110" s="37" t="s">
        <v>73</v>
      </c>
      <c r="E110" s="38"/>
      <c r="F110" s="38">
        <v>226715</v>
      </c>
      <c r="G110" s="38">
        <v>26875</v>
      </c>
      <c r="H110" s="38">
        <v>991300</v>
      </c>
      <c r="I110" s="38">
        <v>788025</v>
      </c>
      <c r="J110" s="38">
        <v>14</v>
      </c>
      <c r="K110" s="38">
        <v>4767991</v>
      </c>
      <c r="L110" s="38"/>
      <c r="M110" s="38">
        <v>372880</v>
      </c>
      <c r="N110" s="38">
        <v>327</v>
      </c>
      <c r="O110" s="38">
        <v>153645</v>
      </c>
      <c r="P110" s="38"/>
      <c r="Q110" s="38"/>
      <c r="R110" s="38"/>
      <c r="S110" s="38">
        <v>1013390</v>
      </c>
      <c r="T110" s="38">
        <v>13089</v>
      </c>
      <c r="U110" s="38"/>
      <c r="V110" s="38"/>
      <c r="W110" s="38">
        <v>3</v>
      </c>
      <c r="X110" s="38">
        <v>90227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>
      <c r="A111"/>
      <c r="B111" s="39"/>
      <c r="C111" s="36"/>
      <c r="D111" s="37" t="s">
        <v>74</v>
      </c>
      <c r="E111" s="38"/>
      <c r="F111" s="38">
        <v>227317</v>
      </c>
      <c r="G111" s="38">
        <v>27017</v>
      </c>
      <c r="H111" s="38">
        <v>993794</v>
      </c>
      <c r="I111" s="38">
        <v>793947</v>
      </c>
      <c r="J111" s="38">
        <v>14</v>
      </c>
      <c r="K111" s="38">
        <v>4802254</v>
      </c>
      <c r="L111" s="38"/>
      <c r="M111" s="38">
        <v>376803</v>
      </c>
      <c r="N111" s="38">
        <v>327</v>
      </c>
      <c r="O111" s="38">
        <v>153833</v>
      </c>
      <c r="P111" s="38"/>
      <c r="Q111" s="38"/>
      <c r="R111" s="38"/>
      <c r="S111" s="38">
        <v>1014748</v>
      </c>
      <c r="T111" s="38">
        <v>12765</v>
      </c>
      <c r="U111" s="38"/>
      <c r="V111" s="38"/>
      <c r="W111" s="38">
        <v>3</v>
      </c>
      <c r="X111" s="38">
        <v>86486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4.25">
      <c r="A112"/>
      <c r="B112" s="39"/>
      <c r="C112" s="36"/>
      <c r="D112" s="37" t="s">
        <v>75</v>
      </c>
      <c r="E112" s="38"/>
      <c r="F112" s="38">
        <v>227534</v>
      </c>
      <c r="G112" s="38">
        <v>27693</v>
      </c>
      <c r="H112" s="38">
        <v>954040</v>
      </c>
      <c r="I112" s="38">
        <v>798567</v>
      </c>
      <c r="J112" s="38">
        <v>12</v>
      </c>
      <c r="K112" s="38">
        <v>4828286</v>
      </c>
      <c r="L112" s="38"/>
      <c r="M112" s="38">
        <v>379662</v>
      </c>
      <c r="N112" s="38">
        <v>327</v>
      </c>
      <c r="O112" s="38">
        <v>155175</v>
      </c>
      <c r="P112" s="38"/>
      <c r="Q112" s="38"/>
      <c r="R112" s="38"/>
      <c r="S112" s="38">
        <v>1014939</v>
      </c>
      <c r="T112" s="38">
        <v>12772</v>
      </c>
      <c r="U112" s="38"/>
      <c r="V112" s="38"/>
      <c r="W112" s="38">
        <v>3</v>
      </c>
      <c r="X112" s="38">
        <v>86743</v>
      </c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4.25">
      <c r="A113"/>
      <c r="B113" s="39"/>
      <c r="C113" s="36"/>
      <c r="D113" s="37" t="s">
        <v>76</v>
      </c>
      <c r="E113" s="38"/>
      <c r="F113" s="38">
        <v>227936</v>
      </c>
      <c r="G113" s="38">
        <v>27537</v>
      </c>
      <c r="H113" s="38">
        <v>958332</v>
      </c>
      <c r="I113" s="38">
        <v>804157</v>
      </c>
      <c r="J113" s="38">
        <v>14</v>
      </c>
      <c r="K113" s="38">
        <v>4857527</v>
      </c>
      <c r="L113" s="38"/>
      <c r="M113" s="38">
        <v>382203</v>
      </c>
      <c r="N113" s="38">
        <v>325</v>
      </c>
      <c r="O113" s="38">
        <v>155363</v>
      </c>
      <c r="P113" s="38"/>
      <c r="Q113" s="38"/>
      <c r="R113" s="38"/>
      <c r="S113" s="38">
        <v>1014930</v>
      </c>
      <c r="T113" s="38">
        <v>12658</v>
      </c>
      <c r="U113" s="38"/>
      <c r="V113" s="38"/>
      <c r="W113" s="38">
        <v>3</v>
      </c>
      <c r="X113" s="38">
        <v>87093</v>
      </c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4.25">
      <c r="A114"/>
      <c r="B114" s="39"/>
      <c r="C114" s="36"/>
      <c r="D114" s="37" t="s">
        <v>77</v>
      </c>
      <c r="E114" s="38"/>
      <c r="F114" s="38">
        <v>229583</v>
      </c>
      <c r="G114" s="38">
        <v>27770</v>
      </c>
      <c r="H114" s="38">
        <v>964390</v>
      </c>
      <c r="I114" s="38">
        <v>809704</v>
      </c>
      <c r="J114" s="38">
        <v>14</v>
      </c>
      <c r="K114" s="38">
        <v>4886770</v>
      </c>
      <c r="L114" s="38"/>
      <c r="M114" s="38">
        <v>386263</v>
      </c>
      <c r="N114" s="38">
        <v>329</v>
      </c>
      <c r="O114" s="38">
        <v>155142</v>
      </c>
      <c r="P114" s="38"/>
      <c r="Q114" s="38"/>
      <c r="R114" s="38"/>
      <c r="S114" s="38">
        <v>1015828</v>
      </c>
      <c r="T114" s="38">
        <v>12373</v>
      </c>
      <c r="U114" s="38"/>
      <c r="V114" s="38"/>
      <c r="W114" s="38">
        <v>3</v>
      </c>
      <c r="X114" s="38">
        <v>86524</v>
      </c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4.25">
      <c r="A115"/>
      <c r="B115" s="39"/>
      <c r="C115" s="36">
        <v>2017</v>
      </c>
      <c r="D115" s="37" t="s">
        <v>66</v>
      </c>
      <c r="E115" s="38"/>
      <c r="F115" s="38">
        <v>178130</v>
      </c>
      <c r="G115" s="38">
        <v>28530</v>
      </c>
      <c r="H115" s="38">
        <v>971610</v>
      </c>
      <c r="I115" s="38">
        <v>815665</v>
      </c>
      <c r="J115" s="38">
        <v>15</v>
      </c>
      <c r="K115" s="38">
        <v>4926754</v>
      </c>
      <c r="L115" s="38"/>
      <c r="M115" s="38">
        <v>389009</v>
      </c>
      <c r="N115" s="38">
        <v>331</v>
      </c>
      <c r="O115" s="38">
        <v>155226</v>
      </c>
      <c r="P115" s="38"/>
      <c r="Q115" s="38"/>
      <c r="R115" s="38"/>
      <c r="S115" s="38">
        <v>1015005</v>
      </c>
      <c r="T115" s="38">
        <v>11952</v>
      </c>
      <c r="U115" s="38"/>
      <c r="V115" s="38"/>
      <c r="W115" s="38">
        <v>3</v>
      </c>
      <c r="X115" s="38">
        <v>86317</v>
      </c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4.25">
      <c r="A116"/>
      <c r="B116" s="39"/>
      <c r="C116" s="36"/>
      <c r="D116" s="37" t="s">
        <v>67</v>
      </c>
      <c r="E116" s="38"/>
      <c r="F116" s="38">
        <v>138260</v>
      </c>
      <c r="G116" s="38">
        <v>28537</v>
      </c>
      <c r="H116" s="38">
        <v>968538</v>
      </c>
      <c r="I116" s="38">
        <v>820693</v>
      </c>
      <c r="J116" s="38">
        <v>15</v>
      </c>
      <c r="K116" s="38">
        <v>4968634</v>
      </c>
      <c r="L116" s="38"/>
      <c r="M116" s="38">
        <v>391559</v>
      </c>
      <c r="N116" s="38">
        <v>326</v>
      </c>
      <c r="O116" s="38">
        <v>155412</v>
      </c>
      <c r="P116" s="38"/>
      <c r="Q116" s="38"/>
      <c r="R116" s="38">
        <v>547</v>
      </c>
      <c r="S116" s="38">
        <v>1014582</v>
      </c>
      <c r="T116" s="38">
        <v>12195</v>
      </c>
      <c r="U116" s="38"/>
      <c r="V116" s="38"/>
      <c r="W116" s="38">
        <v>3</v>
      </c>
      <c r="X116" s="38">
        <v>86377</v>
      </c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4.25">
      <c r="A117"/>
      <c r="B117" s="39"/>
      <c r="C117" s="36"/>
      <c r="D117" s="37" t="s">
        <v>68</v>
      </c>
      <c r="E117" s="38"/>
      <c r="F117" s="38">
        <v>138678</v>
      </c>
      <c r="G117" s="38">
        <v>28567</v>
      </c>
      <c r="H117" s="38">
        <v>971784</v>
      </c>
      <c r="I117" s="38">
        <v>826161</v>
      </c>
      <c r="J117" s="38">
        <v>17</v>
      </c>
      <c r="K117" s="38">
        <v>5013406</v>
      </c>
      <c r="L117" s="38"/>
      <c r="M117" s="38">
        <v>393196</v>
      </c>
      <c r="N117" s="38">
        <v>327</v>
      </c>
      <c r="O117" s="38">
        <v>155635</v>
      </c>
      <c r="P117" s="38"/>
      <c r="Q117" s="38"/>
      <c r="R117" s="38">
        <v>250</v>
      </c>
      <c r="S117" s="38">
        <v>1015550</v>
      </c>
      <c r="T117" s="38">
        <v>12093</v>
      </c>
      <c r="U117" s="38"/>
      <c r="V117" s="38"/>
      <c r="W117" s="38">
        <v>3</v>
      </c>
      <c r="X117" s="38">
        <v>88703</v>
      </c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4.25">
      <c r="A118"/>
      <c r="B118" s="39"/>
      <c r="C118" s="36"/>
      <c r="D118" s="37" t="s">
        <v>69</v>
      </c>
      <c r="E118" s="38"/>
      <c r="F118" s="38">
        <v>138694</v>
      </c>
      <c r="G118" s="38">
        <v>29069</v>
      </c>
      <c r="H118" s="38">
        <v>979000</v>
      </c>
      <c r="I118" s="38">
        <v>833087</v>
      </c>
      <c r="J118" s="38">
        <v>17</v>
      </c>
      <c r="K118" s="38">
        <v>5046798</v>
      </c>
      <c r="L118" s="38"/>
      <c r="M118" s="38">
        <v>395399</v>
      </c>
      <c r="N118" s="38">
        <v>331</v>
      </c>
      <c r="O118" s="38">
        <v>155337</v>
      </c>
      <c r="P118" s="38"/>
      <c r="Q118" s="38"/>
      <c r="R118" s="38">
        <v>258</v>
      </c>
      <c r="S118" s="38">
        <v>1014029</v>
      </c>
      <c r="T118" s="38">
        <v>12058</v>
      </c>
      <c r="U118" s="38"/>
      <c r="V118" s="38"/>
      <c r="W118" s="38">
        <v>3</v>
      </c>
      <c r="X118" s="38">
        <v>89916</v>
      </c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4.25">
      <c r="A119"/>
      <c r="B119" s="39"/>
      <c r="C119" s="36"/>
      <c r="D119" s="37" t="s">
        <v>70</v>
      </c>
      <c r="E119" s="38"/>
      <c r="F119" s="38">
        <v>138974</v>
      </c>
      <c r="G119" s="38">
        <v>29403</v>
      </c>
      <c r="H119" s="38">
        <v>984582</v>
      </c>
      <c r="I119" s="38">
        <v>838008</v>
      </c>
      <c r="J119" s="38">
        <v>16</v>
      </c>
      <c r="K119" s="38">
        <v>5080460</v>
      </c>
      <c r="L119" s="38"/>
      <c r="M119" s="38">
        <v>396931</v>
      </c>
      <c r="N119" s="38">
        <v>337</v>
      </c>
      <c r="O119" s="38">
        <v>155390</v>
      </c>
      <c r="P119" s="38"/>
      <c r="Q119" s="38"/>
      <c r="R119" s="38">
        <v>257</v>
      </c>
      <c r="S119" s="38">
        <v>1015580</v>
      </c>
      <c r="T119" s="38">
        <v>11694</v>
      </c>
      <c r="U119" s="38"/>
      <c r="V119" s="38"/>
      <c r="W119" s="38">
        <v>3</v>
      </c>
      <c r="X119" s="38">
        <v>90979</v>
      </c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4.25">
      <c r="A120"/>
      <c r="B120" s="39"/>
      <c r="C120" s="36"/>
      <c r="D120" s="37" t="s">
        <v>71</v>
      </c>
      <c r="E120" s="38"/>
      <c r="F120" s="38">
        <v>139178</v>
      </c>
      <c r="G120" s="38">
        <v>29487</v>
      </c>
      <c r="H120" s="38">
        <v>1026357</v>
      </c>
      <c r="I120" s="38">
        <v>842105</v>
      </c>
      <c r="J120" s="38">
        <v>16</v>
      </c>
      <c r="K120" s="38">
        <v>5107792</v>
      </c>
      <c r="L120" s="38"/>
      <c r="M120" s="38">
        <v>398862</v>
      </c>
      <c r="N120" s="38">
        <v>333</v>
      </c>
      <c r="O120" s="38">
        <v>153204</v>
      </c>
      <c r="P120" s="38"/>
      <c r="Q120" s="38"/>
      <c r="R120" s="38">
        <v>474</v>
      </c>
      <c r="S120" s="38">
        <v>1015694</v>
      </c>
      <c r="T120" s="38">
        <v>11338</v>
      </c>
      <c r="U120" s="38"/>
      <c r="V120" s="38"/>
      <c r="W120" s="38">
        <v>3</v>
      </c>
      <c r="X120" s="38">
        <v>92010</v>
      </c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4.25">
      <c r="A121"/>
      <c r="B121" s="39"/>
      <c r="C121" s="36"/>
      <c r="D121" s="37" t="s">
        <v>72</v>
      </c>
      <c r="E121" s="38"/>
      <c r="F121" s="38">
        <v>138854</v>
      </c>
      <c r="G121" s="38">
        <v>30022</v>
      </c>
      <c r="H121" s="38">
        <v>1021279</v>
      </c>
      <c r="I121" s="38">
        <v>847531</v>
      </c>
      <c r="J121" s="38">
        <v>13</v>
      </c>
      <c r="K121" s="38">
        <v>5136897</v>
      </c>
      <c r="L121" s="38"/>
      <c r="M121" s="38">
        <v>400501</v>
      </c>
      <c r="N121" s="38">
        <v>334</v>
      </c>
      <c r="O121" s="38">
        <v>154068</v>
      </c>
      <c r="P121" s="38"/>
      <c r="Q121" s="38"/>
      <c r="R121" s="38">
        <v>1107</v>
      </c>
      <c r="S121" s="38">
        <v>1012542</v>
      </c>
      <c r="T121" s="38">
        <v>11425</v>
      </c>
      <c r="U121" s="38"/>
      <c r="V121" s="38"/>
      <c r="W121" s="38">
        <v>3</v>
      </c>
      <c r="X121" s="38">
        <v>93703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4.25">
      <c r="A122"/>
      <c r="B122" s="39"/>
      <c r="C122" s="36"/>
      <c r="D122" s="37" t="s">
        <v>73</v>
      </c>
      <c r="E122" s="38"/>
      <c r="F122" s="38">
        <v>139314</v>
      </c>
      <c r="G122" s="38">
        <v>30303</v>
      </c>
      <c r="H122" s="38">
        <v>1026639</v>
      </c>
      <c r="I122" s="38">
        <v>844478</v>
      </c>
      <c r="J122" s="38">
        <v>16</v>
      </c>
      <c r="K122" s="38">
        <v>5170834</v>
      </c>
      <c r="L122" s="38"/>
      <c r="M122" s="38">
        <v>401883</v>
      </c>
      <c r="N122" s="38">
        <v>337</v>
      </c>
      <c r="O122" s="38">
        <v>153640</v>
      </c>
      <c r="P122" s="38"/>
      <c r="Q122" s="38"/>
      <c r="R122" s="38">
        <v>2215</v>
      </c>
      <c r="S122" s="38">
        <v>1013544</v>
      </c>
      <c r="T122" s="38">
        <v>11434</v>
      </c>
      <c r="U122" s="38"/>
      <c r="V122" s="38"/>
      <c r="W122" s="38">
        <v>3</v>
      </c>
      <c r="X122" s="38">
        <v>96092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4.25">
      <c r="A123"/>
      <c r="B123" s="39"/>
      <c r="C123" s="36"/>
      <c r="D123" s="37" t="s">
        <v>74</v>
      </c>
      <c r="E123" s="38"/>
      <c r="F123" s="38">
        <v>139808</v>
      </c>
      <c r="G123" s="38">
        <v>30841</v>
      </c>
      <c r="H123" s="38">
        <v>1030435</v>
      </c>
      <c r="I123" s="38">
        <v>846999</v>
      </c>
      <c r="J123" s="38">
        <v>21</v>
      </c>
      <c r="K123" s="38">
        <v>5198433</v>
      </c>
      <c r="L123" s="38"/>
      <c r="M123" s="38">
        <v>403005</v>
      </c>
      <c r="N123" s="38">
        <v>334</v>
      </c>
      <c r="O123" s="38">
        <v>153804</v>
      </c>
      <c r="P123" s="38"/>
      <c r="Q123" s="38"/>
      <c r="R123" s="38">
        <v>3334</v>
      </c>
      <c r="S123" s="38">
        <v>1014582</v>
      </c>
      <c r="T123" s="38">
        <v>11498</v>
      </c>
      <c r="U123" s="38"/>
      <c r="V123" s="38"/>
      <c r="W123" s="38">
        <v>3</v>
      </c>
      <c r="X123" s="38">
        <v>97247</v>
      </c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4.25">
      <c r="A124"/>
      <c r="B124" s="39"/>
      <c r="C124" s="36"/>
      <c r="D124" s="37" t="s">
        <v>75</v>
      </c>
      <c r="E124" s="38"/>
      <c r="F124" s="38">
        <v>139513</v>
      </c>
      <c r="G124" s="38">
        <v>31249</v>
      </c>
      <c r="H124" s="38">
        <v>970875</v>
      </c>
      <c r="I124" s="38">
        <v>848490</v>
      </c>
      <c r="J124" s="38">
        <v>21</v>
      </c>
      <c r="K124" s="38">
        <v>5229005</v>
      </c>
      <c r="L124" s="38"/>
      <c r="M124" s="38">
        <v>404244</v>
      </c>
      <c r="N124" s="38">
        <v>339</v>
      </c>
      <c r="O124" s="38">
        <v>153594</v>
      </c>
      <c r="P124" s="38"/>
      <c r="Q124" s="38"/>
      <c r="R124" s="38">
        <v>3991</v>
      </c>
      <c r="S124" s="38">
        <v>1009978</v>
      </c>
      <c r="T124" s="38">
        <v>11560</v>
      </c>
      <c r="U124" s="38"/>
      <c r="V124" s="38"/>
      <c r="W124" s="38">
        <v>3</v>
      </c>
      <c r="X124" s="38">
        <v>98316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>
      <c r="A125"/>
      <c r="B125" s="39"/>
      <c r="C125" s="36"/>
      <c r="D125" s="37" t="s">
        <v>76</v>
      </c>
      <c r="E125" s="38"/>
      <c r="F125" s="38">
        <v>140163</v>
      </c>
      <c r="G125" s="38">
        <v>31428</v>
      </c>
      <c r="H125" s="38">
        <v>977359</v>
      </c>
      <c r="I125" s="38">
        <v>855428</v>
      </c>
      <c r="J125" s="38">
        <v>21</v>
      </c>
      <c r="K125" s="38">
        <v>5263089</v>
      </c>
      <c r="L125" s="38"/>
      <c r="M125" s="38">
        <v>402515</v>
      </c>
      <c r="N125" s="38">
        <v>336</v>
      </c>
      <c r="O125" s="38">
        <v>155663</v>
      </c>
      <c r="P125" s="38"/>
      <c r="Q125" s="38"/>
      <c r="R125" s="38">
        <v>4489</v>
      </c>
      <c r="S125" s="38">
        <v>1010818</v>
      </c>
      <c r="T125" s="38">
        <v>11588</v>
      </c>
      <c r="U125" s="38"/>
      <c r="V125" s="38"/>
      <c r="W125" s="38">
        <v>3</v>
      </c>
      <c r="X125" s="38">
        <v>99838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>
      <c r="A126"/>
      <c r="B126" s="39"/>
      <c r="C126" s="36"/>
      <c r="D126" s="37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>
      <c r="A127"/>
      <c r="B127" s="39" t="s">
        <v>78</v>
      </c>
      <c r="C127" s="36">
        <v>2008</v>
      </c>
      <c r="D127" s="37" t="s">
        <v>66</v>
      </c>
      <c r="E127" s="38">
        <v>130.310102</v>
      </c>
      <c r="F127" s="38">
        <v>14026.073224</v>
      </c>
      <c r="G127" s="38">
        <v>0</v>
      </c>
      <c r="H127" s="38">
        <v>41913.80049</v>
      </c>
      <c r="I127" s="38">
        <v>49006.37881</v>
      </c>
      <c r="J127" s="38">
        <v>0</v>
      </c>
      <c r="K127" s="38">
        <v>39786.200949</v>
      </c>
      <c r="L127" s="38">
        <v>0.772109</v>
      </c>
      <c r="M127" s="38">
        <v>3214.583817</v>
      </c>
      <c r="N127" s="38">
        <v>26.792458</v>
      </c>
      <c r="O127" s="38">
        <v>0</v>
      </c>
      <c r="P127" s="38">
        <v>4993.625959</v>
      </c>
      <c r="Q127" s="38">
        <v>44.256283</v>
      </c>
      <c r="R127" s="38">
        <v>0</v>
      </c>
      <c r="S127" s="38">
        <v>42318.771972</v>
      </c>
      <c r="T127" s="38">
        <v>1908.723584</v>
      </c>
      <c r="U127" s="38">
        <v>8329.336566</v>
      </c>
      <c r="V127" s="38">
        <v>5954.098176</v>
      </c>
      <c r="W127" s="38">
        <v>0</v>
      </c>
      <c r="X127" s="38">
        <v>5298.306793</v>
      </c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>
      <c r="A128"/>
      <c r="B128" s="21"/>
      <c r="C128" s="36"/>
      <c r="D128" s="37" t="s">
        <v>67</v>
      </c>
      <c r="E128" s="38">
        <v>136.133957</v>
      </c>
      <c r="F128" s="38">
        <v>14468.076178</v>
      </c>
      <c r="G128" s="38">
        <v>0</v>
      </c>
      <c r="H128" s="38">
        <v>43859.92219</v>
      </c>
      <c r="I128" s="38">
        <v>51518.57638</v>
      </c>
      <c r="J128" s="38">
        <v>0</v>
      </c>
      <c r="K128" s="38">
        <v>40185.678308</v>
      </c>
      <c r="L128" s="38">
        <v>0.6784420000000001</v>
      </c>
      <c r="M128" s="38">
        <v>3379.696347</v>
      </c>
      <c r="N128" s="38">
        <v>25.700692</v>
      </c>
      <c r="O128" s="38">
        <v>0</v>
      </c>
      <c r="P128" s="38">
        <v>6160.414714</v>
      </c>
      <c r="Q128" s="38">
        <v>44.392322</v>
      </c>
      <c r="R128" s="38">
        <v>0</v>
      </c>
      <c r="S128" s="38">
        <v>43437.284258</v>
      </c>
      <c r="T128" s="38">
        <v>2043.186271</v>
      </c>
      <c r="U128" s="38">
        <v>7830.817994</v>
      </c>
      <c r="V128" s="38">
        <v>5741.6902</v>
      </c>
      <c r="W128" s="38">
        <v>0</v>
      </c>
      <c r="X128" s="38">
        <v>5129.543197</v>
      </c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>
      <c r="A129"/>
      <c r="B129" s="21"/>
      <c r="C129" s="36"/>
      <c r="D129" s="37" t="s">
        <v>68</v>
      </c>
      <c r="E129" s="38">
        <v>94.994177</v>
      </c>
      <c r="F129" s="38">
        <v>12165.449142</v>
      </c>
      <c r="G129" s="38">
        <v>0</v>
      </c>
      <c r="H129" s="38">
        <v>33313.41162</v>
      </c>
      <c r="I129" s="38">
        <v>38462.979559</v>
      </c>
      <c r="J129" s="38">
        <v>0</v>
      </c>
      <c r="K129" s="38">
        <v>39951.914103</v>
      </c>
      <c r="L129" s="38">
        <v>0.071385</v>
      </c>
      <c r="M129" s="38">
        <v>2521.726295</v>
      </c>
      <c r="N129" s="38">
        <v>18.803094</v>
      </c>
      <c r="O129" s="38">
        <v>0</v>
      </c>
      <c r="P129" s="38">
        <v>11118.963016</v>
      </c>
      <c r="Q129" s="38">
        <v>35.77115</v>
      </c>
      <c r="R129" s="38">
        <v>0</v>
      </c>
      <c r="S129" s="38">
        <v>35201.804642</v>
      </c>
      <c r="T129" s="38">
        <v>1424.732411</v>
      </c>
      <c r="U129" s="38">
        <v>6739.730343</v>
      </c>
      <c r="V129" s="38">
        <v>4874.867467</v>
      </c>
      <c r="W129" s="38">
        <v>0</v>
      </c>
      <c r="X129" s="38">
        <v>4218.915175</v>
      </c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4.25">
      <c r="A130"/>
      <c r="B130" s="21"/>
      <c r="C130" s="36"/>
      <c r="D130" s="37" t="s">
        <v>69</v>
      </c>
      <c r="E130" s="38">
        <v>113.672589</v>
      </c>
      <c r="F130" s="38">
        <v>12707.025477</v>
      </c>
      <c r="G130" s="38">
        <v>0</v>
      </c>
      <c r="H130" s="38">
        <v>41065.6924</v>
      </c>
      <c r="I130" s="38">
        <v>49960.535327</v>
      </c>
      <c r="J130" s="38">
        <v>0</v>
      </c>
      <c r="K130" s="38">
        <v>41799.496789</v>
      </c>
      <c r="L130" s="38">
        <v>0.064308</v>
      </c>
      <c r="M130" s="38">
        <v>3388.127864</v>
      </c>
      <c r="N130" s="38">
        <v>13.422197</v>
      </c>
      <c r="O130" s="38">
        <v>0</v>
      </c>
      <c r="P130" s="38">
        <v>11998.257079</v>
      </c>
      <c r="Q130" s="38">
        <v>47.265119</v>
      </c>
      <c r="R130" s="38">
        <v>0</v>
      </c>
      <c r="S130" s="38">
        <v>43515.913254</v>
      </c>
      <c r="T130" s="38">
        <v>2043.504281</v>
      </c>
      <c r="U130" s="38">
        <v>9147.306383</v>
      </c>
      <c r="V130" s="38">
        <v>5697.581957</v>
      </c>
      <c r="W130" s="38">
        <v>0</v>
      </c>
      <c r="X130" s="38">
        <v>5470.168459</v>
      </c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>
      <c r="A131"/>
      <c r="B131" s="21"/>
      <c r="C131" s="36"/>
      <c r="D131" s="37" t="s">
        <v>70</v>
      </c>
      <c r="E131" s="38">
        <v>109.005596</v>
      </c>
      <c r="F131" s="38">
        <v>13282.80064</v>
      </c>
      <c r="G131" s="38">
        <v>0</v>
      </c>
      <c r="H131" s="38">
        <v>44799.8692</v>
      </c>
      <c r="I131" s="38">
        <v>53478.884294</v>
      </c>
      <c r="J131" s="38">
        <v>0</v>
      </c>
      <c r="K131" s="38">
        <v>48560.950523</v>
      </c>
      <c r="L131" s="38">
        <v>0.057183000000000005</v>
      </c>
      <c r="M131" s="38">
        <v>3670.49621</v>
      </c>
      <c r="N131" s="38">
        <v>12.090863</v>
      </c>
      <c r="O131" s="38">
        <v>0</v>
      </c>
      <c r="P131" s="38">
        <v>10252.421069</v>
      </c>
      <c r="Q131" s="38">
        <v>44.833597</v>
      </c>
      <c r="R131" s="38">
        <v>0</v>
      </c>
      <c r="S131" s="38">
        <v>44459.923586</v>
      </c>
      <c r="T131" s="38">
        <v>1847.314856</v>
      </c>
      <c r="U131" s="38">
        <v>8924.345993</v>
      </c>
      <c r="V131" s="38">
        <v>5899.316292</v>
      </c>
      <c r="W131" s="38">
        <v>0</v>
      </c>
      <c r="X131" s="38">
        <v>5310.461819</v>
      </c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>
      <c r="A132"/>
      <c r="B132" s="21"/>
      <c r="C132" s="36"/>
      <c r="D132" s="37" t="s">
        <v>71</v>
      </c>
      <c r="E132" s="38">
        <v>85.723772</v>
      </c>
      <c r="F132" s="38">
        <v>11680.62323</v>
      </c>
      <c r="G132" s="38">
        <v>0</v>
      </c>
      <c r="H132" s="38">
        <v>34468.55599</v>
      </c>
      <c r="I132" s="38">
        <v>39836.295446</v>
      </c>
      <c r="J132" s="38">
        <v>0</v>
      </c>
      <c r="K132" s="38">
        <v>47887.15394</v>
      </c>
      <c r="L132" s="38">
        <v>2.281223</v>
      </c>
      <c r="M132" s="38">
        <v>2700.964859</v>
      </c>
      <c r="N132" s="38">
        <v>12.77626</v>
      </c>
      <c r="O132" s="38">
        <v>0</v>
      </c>
      <c r="P132" s="38">
        <v>4615.660195</v>
      </c>
      <c r="Q132" s="38">
        <v>39.962086</v>
      </c>
      <c r="R132" s="38">
        <v>0</v>
      </c>
      <c r="S132" s="38">
        <v>36201.897945</v>
      </c>
      <c r="T132" s="38">
        <v>1408.854499</v>
      </c>
      <c r="U132" s="38">
        <v>7552.466924</v>
      </c>
      <c r="V132" s="38">
        <v>4739.592812</v>
      </c>
      <c r="W132" s="38">
        <v>0</v>
      </c>
      <c r="X132" s="38">
        <v>4122.605723</v>
      </c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4.25">
      <c r="A133"/>
      <c r="B133" s="21"/>
      <c r="C133" s="36"/>
      <c r="D133" s="37" t="s">
        <v>72</v>
      </c>
      <c r="E133" s="38">
        <v>103.556153</v>
      </c>
      <c r="F133" s="38">
        <v>12729.392062</v>
      </c>
      <c r="G133" s="38">
        <v>0</v>
      </c>
      <c r="H133" s="38">
        <v>40340.53761</v>
      </c>
      <c r="I133" s="38">
        <v>47981.302917</v>
      </c>
      <c r="J133" s="38">
        <v>0</v>
      </c>
      <c r="K133" s="38">
        <v>46391.217356</v>
      </c>
      <c r="L133" s="38">
        <v>0.190993</v>
      </c>
      <c r="M133" s="38">
        <v>3305.847184</v>
      </c>
      <c r="N133" s="38">
        <v>11.68997</v>
      </c>
      <c r="O133" s="38">
        <v>0</v>
      </c>
      <c r="P133" s="38">
        <v>3781.671807</v>
      </c>
      <c r="Q133" s="38">
        <v>39.673827</v>
      </c>
      <c r="R133" s="38">
        <v>0</v>
      </c>
      <c r="S133" s="38">
        <v>42249.00219</v>
      </c>
      <c r="T133" s="38">
        <v>1706.932223</v>
      </c>
      <c r="U133" s="38">
        <v>8757.804768</v>
      </c>
      <c r="V133" s="38">
        <v>5214.375392</v>
      </c>
      <c r="W133" s="38">
        <v>0</v>
      </c>
      <c r="X133" s="38">
        <v>4877.913222</v>
      </c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4.25">
      <c r="A134"/>
      <c r="B134" s="21"/>
      <c r="C134" s="36"/>
      <c r="D134" s="37" t="s">
        <v>73</v>
      </c>
      <c r="E134" s="38">
        <v>106.325105</v>
      </c>
      <c r="F134" s="38">
        <v>13540.376353</v>
      </c>
      <c r="G134" s="38">
        <v>0</v>
      </c>
      <c r="H134" s="38">
        <v>43116.63666</v>
      </c>
      <c r="I134" s="38">
        <v>54849.622891</v>
      </c>
      <c r="J134" s="38">
        <v>0</v>
      </c>
      <c r="K134" s="38">
        <v>49081.269364</v>
      </c>
      <c r="L134" s="38">
        <v>0.136715</v>
      </c>
      <c r="M134" s="38">
        <v>4222.388624</v>
      </c>
      <c r="N134" s="38">
        <v>35.988184</v>
      </c>
      <c r="O134" s="38">
        <v>0</v>
      </c>
      <c r="P134" s="38">
        <v>14735.090843</v>
      </c>
      <c r="Q134" s="38">
        <v>40.428035</v>
      </c>
      <c r="R134" s="38">
        <v>0</v>
      </c>
      <c r="S134" s="38">
        <v>46149.060836</v>
      </c>
      <c r="T134" s="38">
        <v>1682.79351</v>
      </c>
      <c r="U134" s="38">
        <v>9181.277101</v>
      </c>
      <c r="V134" s="38">
        <v>5270.674984</v>
      </c>
      <c r="W134" s="38">
        <v>0</v>
      </c>
      <c r="X134" s="38">
        <v>5421.296569</v>
      </c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>
      <c r="A135"/>
      <c r="B135" s="21"/>
      <c r="C135" s="36"/>
      <c r="D135" s="37" t="s">
        <v>74</v>
      </c>
      <c r="E135" s="38">
        <v>96.280765</v>
      </c>
      <c r="F135" s="38">
        <v>13117.796208</v>
      </c>
      <c r="G135" s="38">
        <v>0</v>
      </c>
      <c r="H135" s="38">
        <v>40753.71284</v>
      </c>
      <c r="I135" s="38">
        <v>47537.785262</v>
      </c>
      <c r="J135" s="38">
        <v>0</v>
      </c>
      <c r="K135" s="38">
        <v>50137.377676</v>
      </c>
      <c r="L135" s="38">
        <v>1.224851</v>
      </c>
      <c r="M135" s="38">
        <v>3937.356381</v>
      </c>
      <c r="N135" s="38">
        <v>32.220632</v>
      </c>
      <c r="O135" s="38">
        <v>0</v>
      </c>
      <c r="P135" s="38">
        <v>5947.061536</v>
      </c>
      <c r="Q135" s="38">
        <v>37.189245</v>
      </c>
      <c r="R135" s="38">
        <v>0</v>
      </c>
      <c r="S135" s="38">
        <v>44142.991511</v>
      </c>
      <c r="T135" s="38">
        <v>1685.188475</v>
      </c>
      <c r="U135" s="38">
        <v>8626.93149</v>
      </c>
      <c r="V135" s="38">
        <v>5000.208151</v>
      </c>
      <c r="W135" s="38">
        <v>0</v>
      </c>
      <c r="X135" s="38">
        <v>5279.086457</v>
      </c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>
      <c r="A136"/>
      <c r="B136" s="21"/>
      <c r="C136" s="36"/>
      <c r="D136" s="37" t="s">
        <v>75</v>
      </c>
      <c r="E136" s="38">
        <v>92.130807</v>
      </c>
      <c r="F136" s="38">
        <v>13364.076013</v>
      </c>
      <c r="G136" s="38">
        <v>0</v>
      </c>
      <c r="H136" s="38">
        <v>44186.75006</v>
      </c>
      <c r="I136" s="38">
        <v>54832.473245</v>
      </c>
      <c r="J136" s="38">
        <v>0</v>
      </c>
      <c r="K136" s="38">
        <v>51189.671101</v>
      </c>
      <c r="L136" s="38">
        <v>0.522247</v>
      </c>
      <c r="M136" s="38">
        <v>3951.070863</v>
      </c>
      <c r="N136" s="38">
        <v>20.265854</v>
      </c>
      <c r="O136" s="38">
        <v>0</v>
      </c>
      <c r="P136" s="38">
        <v>10122.350417</v>
      </c>
      <c r="Q136" s="38">
        <v>35.341989</v>
      </c>
      <c r="R136" s="38">
        <v>0</v>
      </c>
      <c r="S136" s="38">
        <v>47849.916103</v>
      </c>
      <c r="T136" s="38">
        <v>1807.609231</v>
      </c>
      <c r="U136" s="38">
        <v>8859.566186</v>
      </c>
      <c r="V136" s="38">
        <v>5109.376904</v>
      </c>
      <c r="W136" s="38">
        <v>0</v>
      </c>
      <c r="X136" s="38">
        <v>5517.760311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>
      <c r="A137"/>
      <c r="B137" s="21"/>
      <c r="C137" s="36"/>
      <c r="D137" s="37" t="s">
        <v>76</v>
      </c>
      <c r="E137" s="38">
        <v>102.513555</v>
      </c>
      <c r="F137" s="38">
        <v>13976.301501</v>
      </c>
      <c r="G137" s="38">
        <v>0</v>
      </c>
      <c r="H137" s="38">
        <v>44516.85534</v>
      </c>
      <c r="I137" s="38">
        <v>55482.608661</v>
      </c>
      <c r="J137" s="38">
        <v>0</v>
      </c>
      <c r="K137" s="38">
        <v>53598.894977</v>
      </c>
      <c r="L137" s="38">
        <v>0.46855600000000003</v>
      </c>
      <c r="M137" s="38">
        <v>4176.660219</v>
      </c>
      <c r="N137" s="38">
        <v>20.171081</v>
      </c>
      <c r="O137" s="38">
        <v>0</v>
      </c>
      <c r="P137" s="38">
        <v>8828.32468</v>
      </c>
      <c r="Q137" s="38">
        <v>46.702268</v>
      </c>
      <c r="R137" s="38">
        <v>0</v>
      </c>
      <c r="S137" s="38">
        <v>49186.921852</v>
      </c>
      <c r="T137" s="38">
        <v>1756.32209</v>
      </c>
      <c r="U137" s="38">
        <v>10137.223246</v>
      </c>
      <c r="V137" s="38">
        <v>4982.661572</v>
      </c>
      <c r="W137" s="38">
        <v>0</v>
      </c>
      <c r="X137" s="38">
        <v>5184.615423</v>
      </c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>
      <c r="A138"/>
      <c r="B138" s="21"/>
      <c r="C138" s="36"/>
      <c r="D138" s="37" t="s">
        <v>77</v>
      </c>
      <c r="E138" s="38">
        <v>100.98999</v>
      </c>
      <c r="F138" s="38">
        <v>14453.763231</v>
      </c>
      <c r="G138" s="38">
        <v>0</v>
      </c>
      <c r="H138" s="38">
        <v>47532.13086</v>
      </c>
      <c r="I138" s="38">
        <v>58073.992877</v>
      </c>
      <c r="J138" s="38">
        <v>0</v>
      </c>
      <c r="K138" s="38">
        <v>61983.359448</v>
      </c>
      <c r="L138" s="38">
        <v>3.643048</v>
      </c>
      <c r="M138" s="38">
        <v>4157.410796</v>
      </c>
      <c r="N138" s="38">
        <v>16.83294</v>
      </c>
      <c r="O138" s="38">
        <v>0</v>
      </c>
      <c r="P138" s="38">
        <v>6634.522386</v>
      </c>
      <c r="Q138" s="38">
        <v>38.757076</v>
      </c>
      <c r="R138" s="38">
        <v>0</v>
      </c>
      <c r="S138" s="38">
        <v>50642.533946</v>
      </c>
      <c r="T138" s="38">
        <v>1730.933673</v>
      </c>
      <c r="U138" s="38">
        <v>9792.066838</v>
      </c>
      <c r="V138" s="38">
        <v>5339.285372</v>
      </c>
      <c r="W138" s="38">
        <v>0</v>
      </c>
      <c r="X138" s="38">
        <v>5131.041486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>
      <c r="A139"/>
      <c r="B139" s="21"/>
      <c r="C139" s="36">
        <v>2009</v>
      </c>
      <c r="D139" s="37" t="s">
        <v>66</v>
      </c>
      <c r="E139" s="38">
        <v>120.245254</v>
      </c>
      <c r="F139" s="38">
        <v>14446.817942</v>
      </c>
      <c r="G139" s="38">
        <v>0</v>
      </c>
      <c r="H139" s="38">
        <v>46296.23104</v>
      </c>
      <c r="I139" s="38">
        <v>58542.254273</v>
      </c>
      <c r="J139" s="38">
        <v>0</v>
      </c>
      <c r="K139" s="38">
        <v>62659.413772</v>
      </c>
      <c r="L139" s="38">
        <v>24.292574</v>
      </c>
      <c r="M139" s="38">
        <v>4254.635625</v>
      </c>
      <c r="N139" s="38">
        <v>21.981918</v>
      </c>
      <c r="O139" s="38">
        <v>0</v>
      </c>
      <c r="P139" s="38">
        <v>9960.646322</v>
      </c>
      <c r="Q139" s="38">
        <v>45.673536</v>
      </c>
      <c r="R139" s="38">
        <v>0</v>
      </c>
      <c r="S139" s="38">
        <v>50911.089039</v>
      </c>
      <c r="T139" s="38">
        <v>1686.537286</v>
      </c>
      <c r="U139" s="38">
        <v>10270.429682</v>
      </c>
      <c r="V139" s="38">
        <v>5502.042365</v>
      </c>
      <c r="W139" s="38">
        <v>0</v>
      </c>
      <c r="X139" s="38">
        <v>5080.205897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>
      <c r="A140"/>
      <c r="B140" s="21"/>
      <c r="C140" s="36"/>
      <c r="D140" s="37" t="s">
        <v>67</v>
      </c>
      <c r="E140" s="38">
        <v>103.513972</v>
      </c>
      <c r="F140" s="38">
        <v>14687.353039</v>
      </c>
      <c r="G140" s="38">
        <v>0</v>
      </c>
      <c r="H140" s="38">
        <v>46760.51773</v>
      </c>
      <c r="I140" s="38">
        <v>59070.194813</v>
      </c>
      <c r="J140" s="38">
        <v>0</v>
      </c>
      <c r="K140" s="38">
        <v>66684.189459</v>
      </c>
      <c r="L140" s="38">
        <v>42.731049</v>
      </c>
      <c r="M140" s="38">
        <v>4611.247588</v>
      </c>
      <c r="N140" s="38">
        <v>25.162719</v>
      </c>
      <c r="O140" s="38">
        <v>0</v>
      </c>
      <c r="P140" s="38">
        <v>6592.077127</v>
      </c>
      <c r="Q140" s="38">
        <v>51.006756</v>
      </c>
      <c r="R140" s="38">
        <v>0</v>
      </c>
      <c r="S140" s="38">
        <v>48826.197417</v>
      </c>
      <c r="T140" s="38">
        <v>1789.365292</v>
      </c>
      <c r="U140" s="38">
        <v>10387.237188</v>
      </c>
      <c r="V140" s="38">
        <v>4327.24091</v>
      </c>
      <c r="W140" s="38">
        <v>0</v>
      </c>
      <c r="X140" s="38">
        <v>5084.048093</v>
      </c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>
      <c r="A141"/>
      <c r="B141" s="21"/>
      <c r="C141" s="36"/>
      <c r="D141" s="37" t="s">
        <v>68</v>
      </c>
      <c r="E141" s="38">
        <v>72.49814</v>
      </c>
      <c r="F141" s="38">
        <v>13408.459993</v>
      </c>
      <c r="G141" s="38">
        <v>0</v>
      </c>
      <c r="H141" s="38">
        <v>39566.96939</v>
      </c>
      <c r="I141" s="38">
        <v>49830.43801</v>
      </c>
      <c r="J141" s="38">
        <v>0</v>
      </c>
      <c r="K141" s="38">
        <v>63139.791317</v>
      </c>
      <c r="L141" s="38">
        <v>82.028749</v>
      </c>
      <c r="M141" s="38">
        <v>3873.145494</v>
      </c>
      <c r="N141" s="38">
        <v>17.880045</v>
      </c>
      <c r="O141" s="38">
        <v>0</v>
      </c>
      <c r="P141" s="38">
        <v>4803.821977</v>
      </c>
      <c r="Q141" s="38">
        <v>41.780879</v>
      </c>
      <c r="R141" s="38">
        <v>0</v>
      </c>
      <c r="S141" s="38">
        <v>42533.779337</v>
      </c>
      <c r="T141" s="38">
        <v>1557.85012</v>
      </c>
      <c r="U141" s="38">
        <v>8472.816863</v>
      </c>
      <c r="V141" s="38">
        <v>4462.421048</v>
      </c>
      <c r="W141" s="38">
        <v>0</v>
      </c>
      <c r="X141" s="38">
        <v>4760.116516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>
      <c r="A142"/>
      <c r="B142" s="21"/>
      <c r="C142" s="36"/>
      <c r="D142" s="37" t="s">
        <v>69</v>
      </c>
      <c r="E142" s="38">
        <v>73.775534</v>
      </c>
      <c r="F142" s="38">
        <v>13934.471575</v>
      </c>
      <c r="G142" s="38">
        <v>0</v>
      </c>
      <c r="H142" s="38">
        <v>44952.93173</v>
      </c>
      <c r="I142" s="38">
        <v>58178.351347</v>
      </c>
      <c r="J142" s="38">
        <v>0</v>
      </c>
      <c r="K142" s="38">
        <v>68210.67659</v>
      </c>
      <c r="L142" s="38">
        <v>83.058752</v>
      </c>
      <c r="M142" s="38">
        <v>4126.332166</v>
      </c>
      <c r="N142" s="38">
        <v>19.813288</v>
      </c>
      <c r="O142" s="38">
        <v>0</v>
      </c>
      <c r="P142" s="38">
        <v>5726.054083</v>
      </c>
      <c r="Q142" s="38">
        <v>38.122032</v>
      </c>
      <c r="R142" s="38">
        <v>0</v>
      </c>
      <c r="S142" s="38">
        <v>47410.638072</v>
      </c>
      <c r="T142" s="38">
        <v>1788.592608</v>
      </c>
      <c r="U142" s="38">
        <v>11178.267416</v>
      </c>
      <c r="V142" s="38">
        <v>5337.846311</v>
      </c>
      <c r="W142" s="38">
        <v>0</v>
      </c>
      <c r="X142" s="38">
        <v>5370.320217</v>
      </c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>
      <c r="A143"/>
      <c r="B143" s="21"/>
      <c r="C143" s="36"/>
      <c r="D143" s="37" t="s">
        <v>70</v>
      </c>
      <c r="E143" s="38">
        <v>74.065485</v>
      </c>
      <c r="F143" s="38">
        <v>14378.381165</v>
      </c>
      <c r="G143" s="38">
        <v>0</v>
      </c>
      <c r="H143" s="38">
        <v>44999.88565</v>
      </c>
      <c r="I143" s="38">
        <v>60202.481114</v>
      </c>
      <c r="J143" s="38">
        <v>0</v>
      </c>
      <c r="K143" s="38">
        <v>79087.337609</v>
      </c>
      <c r="L143" s="38">
        <v>96.504332</v>
      </c>
      <c r="M143" s="38">
        <v>4390.199874</v>
      </c>
      <c r="N143" s="38">
        <v>13.749398</v>
      </c>
      <c r="O143" s="38">
        <v>0</v>
      </c>
      <c r="P143" s="38">
        <v>7288.193008</v>
      </c>
      <c r="Q143" s="38">
        <v>41.211148</v>
      </c>
      <c r="R143" s="38">
        <v>0</v>
      </c>
      <c r="S143" s="38">
        <v>47297.144567</v>
      </c>
      <c r="T143" s="38">
        <v>1798.429572</v>
      </c>
      <c r="U143" s="38">
        <v>10501.109855</v>
      </c>
      <c r="V143" s="38">
        <v>4696.093688</v>
      </c>
      <c r="W143" s="38">
        <v>0</v>
      </c>
      <c r="X143" s="38">
        <v>5164.953634</v>
      </c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>
      <c r="A144"/>
      <c r="B144" s="21"/>
      <c r="C144" s="36"/>
      <c r="D144" s="37" t="s">
        <v>71</v>
      </c>
      <c r="E144" s="38">
        <v>46.551149</v>
      </c>
      <c r="F144" s="38">
        <v>12700.699662</v>
      </c>
      <c r="G144" s="38">
        <v>0</v>
      </c>
      <c r="H144" s="38">
        <v>35144.16691</v>
      </c>
      <c r="I144" s="38">
        <v>44846.981872</v>
      </c>
      <c r="J144" s="38">
        <v>0</v>
      </c>
      <c r="K144" s="38">
        <v>77478.58969</v>
      </c>
      <c r="L144" s="38">
        <v>95.453053</v>
      </c>
      <c r="M144" s="38">
        <v>3231.103034</v>
      </c>
      <c r="N144" s="38">
        <v>16.801976</v>
      </c>
      <c r="O144" s="38">
        <v>0</v>
      </c>
      <c r="P144" s="38">
        <v>7345.240324</v>
      </c>
      <c r="Q144" s="38">
        <v>39.972807</v>
      </c>
      <c r="R144" s="38">
        <v>0</v>
      </c>
      <c r="S144" s="38">
        <v>38059.975123</v>
      </c>
      <c r="T144" s="38">
        <v>1488.214812</v>
      </c>
      <c r="U144" s="38">
        <v>14220.477892</v>
      </c>
      <c r="V144" s="38">
        <v>3895.328227</v>
      </c>
      <c r="W144" s="38">
        <v>0</v>
      </c>
      <c r="X144" s="38">
        <v>3659.056631</v>
      </c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>
      <c r="A145"/>
      <c r="B145" s="21"/>
      <c r="C145" s="36"/>
      <c r="D145" s="37" t="s">
        <v>72</v>
      </c>
      <c r="E145" s="38">
        <v>63.7818</v>
      </c>
      <c r="F145" s="38">
        <v>15217.329824</v>
      </c>
      <c r="G145" s="38">
        <v>0</v>
      </c>
      <c r="H145" s="38">
        <v>44366.31756</v>
      </c>
      <c r="I145" s="38">
        <v>57321.129276</v>
      </c>
      <c r="J145" s="38">
        <v>0</v>
      </c>
      <c r="K145" s="38">
        <v>78242.282678</v>
      </c>
      <c r="L145" s="38">
        <v>115.692563</v>
      </c>
      <c r="M145" s="38">
        <v>4011.331666</v>
      </c>
      <c r="N145" s="38">
        <v>10.430165</v>
      </c>
      <c r="O145" s="38">
        <v>0</v>
      </c>
      <c r="P145" s="38">
        <v>5767.136403</v>
      </c>
      <c r="Q145" s="38">
        <v>37.241647</v>
      </c>
      <c r="R145" s="38">
        <v>0</v>
      </c>
      <c r="S145" s="38">
        <v>45958.976891</v>
      </c>
      <c r="T145" s="38">
        <v>1752.155119</v>
      </c>
      <c r="U145" s="38">
        <v>9628.327675</v>
      </c>
      <c r="V145" s="38">
        <v>4672.608757</v>
      </c>
      <c r="W145" s="38">
        <v>0</v>
      </c>
      <c r="X145" s="38">
        <v>4819.360819</v>
      </c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>
      <c r="A146"/>
      <c r="B146" s="21"/>
      <c r="C146" s="36"/>
      <c r="D146" s="37" t="s">
        <v>73</v>
      </c>
      <c r="E146" s="38">
        <v>43.985287</v>
      </c>
      <c r="F146" s="38">
        <v>12224.473934</v>
      </c>
      <c r="G146" s="38">
        <v>0</v>
      </c>
      <c r="H146" s="38">
        <v>35353.49938</v>
      </c>
      <c r="I146" s="38">
        <v>47152.172067</v>
      </c>
      <c r="J146" s="38">
        <v>0</v>
      </c>
      <c r="K146" s="38">
        <v>78068.284465</v>
      </c>
      <c r="L146" s="38">
        <v>119.130577</v>
      </c>
      <c r="M146" s="38">
        <v>3330.058767</v>
      </c>
      <c r="N146" s="38">
        <v>10.752036</v>
      </c>
      <c r="O146" s="38">
        <v>0</v>
      </c>
      <c r="P146" s="38">
        <v>7274.287509</v>
      </c>
      <c r="Q146" s="38">
        <v>52.851393</v>
      </c>
      <c r="R146" s="38">
        <v>0</v>
      </c>
      <c r="S146" s="38">
        <v>39181.183447</v>
      </c>
      <c r="T146" s="38">
        <v>1481.052685</v>
      </c>
      <c r="U146" s="38">
        <v>9370.234996</v>
      </c>
      <c r="V146" s="38">
        <v>3876.859985</v>
      </c>
      <c r="W146" s="38">
        <v>0</v>
      </c>
      <c r="X146" s="38">
        <v>3794.573617</v>
      </c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>
      <c r="A147"/>
      <c r="B147" s="21"/>
      <c r="C147" s="36"/>
      <c r="D147" s="37" t="s">
        <v>74</v>
      </c>
      <c r="E147" s="38">
        <v>62.494242</v>
      </c>
      <c r="F147" s="38">
        <v>14517.470099</v>
      </c>
      <c r="G147" s="38">
        <v>0</v>
      </c>
      <c r="H147" s="38">
        <v>45019.79117</v>
      </c>
      <c r="I147" s="38">
        <v>57938.156393</v>
      </c>
      <c r="J147" s="38">
        <v>0</v>
      </c>
      <c r="K147" s="38">
        <v>86127.066915</v>
      </c>
      <c r="L147" s="38">
        <v>117.527346</v>
      </c>
      <c r="M147" s="38">
        <v>4392.500437</v>
      </c>
      <c r="N147" s="38">
        <v>13.156356</v>
      </c>
      <c r="O147" s="38">
        <v>0</v>
      </c>
      <c r="P147" s="38">
        <v>10372.34436</v>
      </c>
      <c r="Q147" s="38">
        <v>49.386071</v>
      </c>
      <c r="R147" s="38">
        <v>0</v>
      </c>
      <c r="S147" s="38">
        <v>48824.902738</v>
      </c>
      <c r="T147" s="38">
        <v>1785.891361</v>
      </c>
      <c r="U147" s="38">
        <v>9777.119056</v>
      </c>
      <c r="V147" s="38">
        <v>4949.816071</v>
      </c>
      <c r="W147" s="38">
        <v>0</v>
      </c>
      <c r="X147" s="38">
        <v>5366.296834</v>
      </c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>
      <c r="A148"/>
      <c r="B148" s="21"/>
      <c r="C148" s="36"/>
      <c r="D148" s="37" t="s">
        <v>75</v>
      </c>
      <c r="E148" s="38">
        <v>56.317964</v>
      </c>
      <c r="F148" s="38">
        <v>14429.470801</v>
      </c>
      <c r="G148" s="38">
        <v>0</v>
      </c>
      <c r="H148" s="38">
        <v>47181.46589</v>
      </c>
      <c r="I148" s="38">
        <v>60334.466371</v>
      </c>
      <c r="J148" s="38">
        <v>0</v>
      </c>
      <c r="K148" s="38">
        <v>87054.765505</v>
      </c>
      <c r="L148" s="38">
        <v>117.475892</v>
      </c>
      <c r="M148" s="38">
        <v>4376.525089</v>
      </c>
      <c r="N148" s="38">
        <v>9.662031</v>
      </c>
      <c r="O148" s="38">
        <v>0</v>
      </c>
      <c r="P148" s="38">
        <v>5567.747553</v>
      </c>
      <c r="Q148" s="38">
        <v>50.630103</v>
      </c>
      <c r="R148" s="38">
        <v>0</v>
      </c>
      <c r="S148" s="38">
        <v>49971.672817</v>
      </c>
      <c r="T148" s="38">
        <v>1930.445892</v>
      </c>
      <c r="U148" s="38">
        <v>10139.15931</v>
      </c>
      <c r="V148" s="38">
        <v>4979.436655</v>
      </c>
      <c r="W148" s="38">
        <v>0</v>
      </c>
      <c r="X148" s="38">
        <v>5213.30136</v>
      </c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>
      <c r="A149"/>
      <c r="B149" s="21"/>
      <c r="C149" s="36"/>
      <c r="D149" s="37" t="s">
        <v>76</v>
      </c>
      <c r="E149" s="38">
        <v>42.394907</v>
      </c>
      <c r="F149" s="38">
        <v>12914.837131</v>
      </c>
      <c r="G149" s="38">
        <v>0</v>
      </c>
      <c r="H149" s="38">
        <v>38608.71956</v>
      </c>
      <c r="I149" s="38">
        <v>49764.735657</v>
      </c>
      <c r="J149" s="38">
        <v>0</v>
      </c>
      <c r="K149" s="38">
        <v>84426.65276</v>
      </c>
      <c r="L149" s="38">
        <v>116.598282</v>
      </c>
      <c r="M149" s="38">
        <v>3524.738706</v>
      </c>
      <c r="N149" s="38">
        <v>14.288833</v>
      </c>
      <c r="O149" s="38">
        <v>0</v>
      </c>
      <c r="P149" s="38">
        <v>5732.915283</v>
      </c>
      <c r="Q149" s="38">
        <v>58.887531</v>
      </c>
      <c r="R149" s="38">
        <v>0</v>
      </c>
      <c r="S149" s="38">
        <v>42179.34986</v>
      </c>
      <c r="T149" s="38">
        <v>1614.729978</v>
      </c>
      <c r="U149" s="38">
        <v>9888.140773</v>
      </c>
      <c r="V149" s="38">
        <v>0</v>
      </c>
      <c r="W149" s="38">
        <v>0</v>
      </c>
      <c r="X149" s="38">
        <v>9005.596362</v>
      </c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>
      <c r="A150"/>
      <c r="B150" s="21"/>
      <c r="C150" s="36"/>
      <c r="D150" s="37" t="s">
        <v>77</v>
      </c>
      <c r="E150" s="38">
        <v>65.752629</v>
      </c>
      <c r="F150" s="38">
        <v>16471.093296</v>
      </c>
      <c r="G150" s="38">
        <v>0</v>
      </c>
      <c r="H150" s="38">
        <v>52864.95021</v>
      </c>
      <c r="I150" s="38">
        <v>79243.492833</v>
      </c>
      <c r="J150" s="38">
        <v>0</v>
      </c>
      <c r="K150" s="38">
        <v>99336.542833</v>
      </c>
      <c r="L150" s="38">
        <v>115.747126</v>
      </c>
      <c r="M150" s="38">
        <v>5073.374332</v>
      </c>
      <c r="N150" s="38">
        <v>31.255808</v>
      </c>
      <c r="O150" s="38">
        <v>0</v>
      </c>
      <c r="P150" s="38">
        <v>7214.041651</v>
      </c>
      <c r="Q150" s="38">
        <v>60.38994</v>
      </c>
      <c r="R150" s="38">
        <v>0</v>
      </c>
      <c r="S150" s="38">
        <v>54813.678578</v>
      </c>
      <c r="T150" s="38">
        <v>2182.88622</v>
      </c>
      <c r="U150" s="38">
        <v>11056.388201</v>
      </c>
      <c r="V150" s="38">
        <v>0</v>
      </c>
      <c r="W150" s="38">
        <v>0</v>
      </c>
      <c r="X150" s="38">
        <v>12259.242204</v>
      </c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>
      <c r="A151"/>
      <c r="B151" s="21"/>
      <c r="C151" s="36">
        <v>2010</v>
      </c>
      <c r="D151" s="37" t="s">
        <v>66</v>
      </c>
      <c r="E151" s="38">
        <v>70.567569</v>
      </c>
      <c r="F151" s="38">
        <v>17670.280352</v>
      </c>
      <c r="G151" s="38">
        <v>0</v>
      </c>
      <c r="H151" s="38">
        <v>53757.30089</v>
      </c>
      <c r="I151" s="38">
        <v>72750.855982</v>
      </c>
      <c r="J151" s="38">
        <v>0</v>
      </c>
      <c r="K151" s="38">
        <v>104117.87774</v>
      </c>
      <c r="L151" s="38">
        <v>115.697292</v>
      </c>
      <c r="M151" s="38">
        <v>5929.75053</v>
      </c>
      <c r="N151" s="38">
        <v>19.931774</v>
      </c>
      <c r="O151" s="38">
        <v>0</v>
      </c>
      <c r="P151" s="38">
        <v>8567.771089</v>
      </c>
      <c r="Q151" s="38">
        <v>70.092156</v>
      </c>
      <c r="R151" s="38">
        <v>0</v>
      </c>
      <c r="S151" s="38">
        <v>57286.327855</v>
      </c>
      <c r="T151" s="38">
        <v>1917.092065</v>
      </c>
      <c r="U151" s="38">
        <v>11940.39191</v>
      </c>
      <c r="V151" s="38">
        <v>0</v>
      </c>
      <c r="W151" s="38">
        <v>0</v>
      </c>
      <c r="X151" s="38">
        <v>11815.87674</v>
      </c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>
      <c r="A152"/>
      <c r="B152" s="21"/>
      <c r="C152" s="36"/>
      <c r="D152" s="37" t="s">
        <v>67</v>
      </c>
      <c r="E152" s="38">
        <v>79.661315</v>
      </c>
      <c r="F152" s="38">
        <v>18256.628497</v>
      </c>
      <c r="G152" s="38">
        <v>0</v>
      </c>
      <c r="H152" s="38">
        <v>52393.5996</v>
      </c>
      <c r="I152" s="38">
        <v>74588.36292</v>
      </c>
      <c r="J152" s="38">
        <v>0</v>
      </c>
      <c r="K152" s="38">
        <v>104324.953627</v>
      </c>
      <c r="L152" s="38">
        <v>115.221985</v>
      </c>
      <c r="M152" s="38">
        <v>5661.620828</v>
      </c>
      <c r="N152" s="38">
        <v>22.260145</v>
      </c>
      <c r="O152" s="38">
        <v>0</v>
      </c>
      <c r="P152" s="38">
        <v>14244.470255</v>
      </c>
      <c r="Q152" s="38">
        <v>76.581</v>
      </c>
      <c r="R152" s="38">
        <v>0</v>
      </c>
      <c r="S152" s="38">
        <v>55439.417493</v>
      </c>
      <c r="T152" s="38">
        <v>1922.50671</v>
      </c>
      <c r="U152" s="38">
        <v>12476.931418</v>
      </c>
      <c r="V152" s="38">
        <v>0</v>
      </c>
      <c r="W152" s="38">
        <v>0</v>
      </c>
      <c r="X152" s="38">
        <v>10823.834869</v>
      </c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>
      <c r="A153"/>
      <c r="B153" s="21"/>
      <c r="C153" s="36"/>
      <c r="D153" s="37" t="s">
        <v>68</v>
      </c>
      <c r="E153" s="38">
        <v>203.501774</v>
      </c>
      <c r="F153" s="38">
        <v>17612.113413</v>
      </c>
      <c r="G153" s="38">
        <v>0</v>
      </c>
      <c r="H153" s="38">
        <v>48044.04167</v>
      </c>
      <c r="I153" s="38">
        <v>64120.200494</v>
      </c>
      <c r="J153" s="38">
        <v>0</v>
      </c>
      <c r="K153" s="38">
        <v>106522.194603</v>
      </c>
      <c r="L153" s="38">
        <v>140.360213</v>
      </c>
      <c r="M153" s="38">
        <v>4901.382953</v>
      </c>
      <c r="N153" s="38">
        <v>16.091475</v>
      </c>
      <c r="O153" s="38">
        <v>0</v>
      </c>
      <c r="P153" s="38">
        <v>7192.43057</v>
      </c>
      <c r="Q153" s="38">
        <v>79.73025</v>
      </c>
      <c r="R153" s="38">
        <v>0</v>
      </c>
      <c r="S153" s="38">
        <v>51794.210859</v>
      </c>
      <c r="T153" s="38">
        <v>1750.946738</v>
      </c>
      <c r="U153" s="38">
        <v>11818.929107</v>
      </c>
      <c r="V153" s="38">
        <v>0</v>
      </c>
      <c r="W153" s="38">
        <v>0</v>
      </c>
      <c r="X153" s="38">
        <v>10637.776065</v>
      </c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>
      <c r="A154"/>
      <c r="B154" s="21"/>
      <c r="C154" s="36"/>
      <c r="D154" s="37" t="s">
        <v>69</v>
      </c>
      <c r="E154" s="38">
        <v>388.6797</v>
      </c>
      <c r="F154" s="38">
        <v>17957.396533</v>
      </c>
      <c r="G154" s="38">
        <v>0</v>
      </c>
      <c r="H154" s="38">
        <v>52739.99003</v>
      </c>
      <c r="I154" s="38">
        <v>71672.948875</v>
      </c>
      <c r="J154" s="38">
        <v>0</v>
      </c>
      <c r="K154" s="38">
        <v>109842.879559</v>
      </c>
      <c r="L154" s="38">
        <v>115.122235</v>
      </c>
      <c r="M154" s="38">
        <v>5054.217163</v>
      </c>
      <c r="N154" s="38">
        <v>19.184491</v>
      </c>
      <c r="O154" s="38">
        <v>0</v>
      </c>
      <c r="P154" s="38">
        <v>10055.196395</v>
      </c>
      <c r="Q154" s="38">
        <v>68.739558</v>
      </c>
      <c r="R154" s="38">
        <v>0</v>
      </c>
      <c r="S154" s="38">
        <v>56383.283802</v>
      </c>
      <c r="T154" s="38">
        <v>1921.333087</v>
      </c>
      <c r="U154" s="38">
        <v>15431.706663</v>
      </c>
      <c r="V154" s="38">
        <v>0</v>
      </c>
      <c r="W154" s="38">
        <v>0</v>
      </c>
      <c r="X154" s="38">
        <v>11860.384636</v>
      </c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>
      <c r="A155"/>
      <c r="B155" s="21"/>
      <c r="C155" s="36"/>
      <c r="D155" s="37" t="s">
        <v>70</v>
      </c>
      <c r="E155" s="38">
        <v>880.668455</v>
      </c>
      <c r="F155" s="38">
        <v>16159.787911</v>
      </c>
      <c r="G155" s="38">
        <v>0</v>
      </c>
      <c r="H155" s="38">
        <v>43471.3357</v>
      </c>
      <c r="I155" s="38">
        <v>57528.345259</v>
      </c>
      <c r="J155" s="38">
        <v>0</v>
      </c>
      <c r="K155" s="38">
        <v>115415.329193</v>
      </c>
      <c r="L155" s="38">
        <v>115.072179</v>
      </c>
      <c r="M155" s="38">
        <v>4169.896255</v>
      </c>
      <c r="N155" s="38">
        <v>20.504991</v>
      </c>
      <c r="O155" s="38">
        <v>0</v>
      </c>
      <c r="P155" s="38">
        <v>12350.734009</v>
      </c>
      <c r="Q155" s="38">
        <v>51.13599</v>
      </c>
      <c r="R155" s="38">
        <v>0</v>
      </c>
      <c r="S155" s="38">
        <v>49746.767164</v>
      </c>
      <c r="T155" s="38">
        <v>1583.53792</v>
      </c>
      <c r="U155" s="38">
        <v>11863.62854</v>
      </c>
      <c r="V155" s="38">
        <v>0</v>
      </c>
      <c r="W155" s="38">
        <v>0</v>
      </c>
      <c r="X155" s="38">
        <v>8793.470632</v>
      </c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>
      <c r="A156"/>
      <c r="B156" s="21"/>
      <c r="C156" s="36"/>
      <c r="D156" s="37" t="s">
        <v>71</v>
      </c>
      <c r="E156" s="38">
        <v>727.952321</v>
      </c>
      <c r="F156" s="38">
        <v>21356.153603</v>
      </c>
      <c r="G156" s="38">
        <v>0</v>
      </c>
      <c r="H156" s="38">
        <v>50407.3446</v>
      </c>
      <c r="I156" s="38">
        <v>66200.772696</v>
      </c>
      <c r="J156" s="38">
        <v>0</v>
      </c>
      <c r="K156" s="38">
        <v>122451.30222</v>
      </c>
      <c r="L156" s="38">
        <v>115.021933</v>
      </c>
      <c r="M156" s="38">
        <v>5359.790732</v>
      </c>
      <c r="N156" s="38">
        <v>18.48237</v>
      </c>
      <c r="O156" s="38">
        <v>0</v>
      </c>
      <c r="P156" s="38">
        <v>11938.348838</v>
      </c>
      <c r="Q156" s="38">
        <v>57.194381</v>
      </c>
      <c r="R156" s="38">
        <v>0</v>
      </c>
      <c r="S156" s="38">
        <v>54683.607405</v>
      </c>
      <c r="T156" s="38">
        <v>1639.375246</v>
      </c>
      <c r="U156" s="38">
        <v>11695.080948</v>
      </c>
      <c r="V156" s="38">
        <v>0</v>
      </c>
      <c r="W156" s="38">
        <v>0</v>
      </c>
      <c r="X156" s="38">
        <v>10475.7537</v>
      </c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>
      <c r="A157"/>
      <c r="B157" s="21"/>
      <c r="C157" s="36"/>
      <c r="D157" s="37" t="s">
        <v>72</v>
      </c>
      <c r="E157" s="38">
        <v>61.028013</v>
      </c>
      <c r="F157" s="38">
        <v>21644.411339</v>
      </c>
      <c r="G157" s="38">
        <v>0</v>
      </c>
      <c r="H157" s="38">
        <v>53592.22767</v>
      </c>
      <c r="I157" s="38">
        <v>72274.344824</v>
      </c>
      <c r="J157" s="38">
        <v>0</v>
      </c>
      <c r="K157" s="38">
        <v>123626.637118</v>
      </c>
      <c r="L157" s="38">
        <v>114.971473</v>
      </c>
      <c r="M157" s="38">
        <v>5708.053288</v>
      </c>
      <c r="N157" s="38">
        <v>19.376202</v>
      </c>
      <c r="O157" s="38">
        <v>0</v>
      </c>
      <c r="P157" s="38">
        <v>11293.098271</v>
      </c>
      <c r="Q157" s="38">
        <v>58.657635</v>
      </c>
      <c r="R157" s="38">
        <v>0</v>
      </c>
      <c r="S157" s="38">
        <v>57064.637572</v>
      </c>
      <c r="T157" s="38">
        <v>1983.055626</v>
      </c>
      <c r="U157" s="38">
        <v>13262.445291</v>
      </c>
      <c r="V157" s="38">
        <v>0</v>
      </c>
      <c r="W157" s="38">
        <v>0</v>
      </c>
      <c r="X157" s="38">
        <v>10738.087197</v>
      </c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>
      <c r="A158"/>
      <c r="B158" s="21"/>
      <c r="C158" s="36"/>
      <c r="D158" s="37" t="s">
        <v>73</v>
      </c>
      <c r="E158" s="38">
        <v>209.962828</v>
      </c>
      <c r="F158" s="38">
        <v>17178.220792</v>
      </c>
      <c r="G158" s="38">
        <v>0</v>
      </c>
      <c r="H158" s="38">
        <v>48019.70113</v>
      </c>
      <c r="I158" s="38">
        <v>64337.946962</v>
      </c>
      <c r="J158" s="38">
        <v>0</v>
      </c>
      <c r="K158" s="38">
        <v>119789.747799</v>
      </c>
      <c r="L158" s="38">
        <v>114.920951</v>
      </c>
      <c r="M158" s="38">
        <v>5481.313875</v>
      </c>
      <c r="N158" s="38">
        <v>18.058244</v>
      </c>
      <c r="O158" s="38">
        <v>0</v>
      </c>
      <c r="P158" s="38">
        <v>15485.707012</v>
      </c>
      <c r="Q158" s="38">
        <v>67.322711</v>
      </c>
      <c r="R158" s="38">
        <v>0</v>
      </c>
      <c r="S158" s="38">
        <v>52040.365438</v>
      </c>
      <c r="T158" s="38">
        <v>1682.117389</v>
      </c>
      <c r="U158" s="38">
        <v>13177.670926</v>
      </c>
      <c r="V158" s="38">
        <v>0</v>
      </c>
      <c r="W158" s="38">
        <v>0</v>
      </c>
      <c r="X158" s="38">
        <v>9802.453084</v>
      </c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>
      <c r="A159"/>
      <c r="B159" s="21"/>
      <c r="C159" s="36"/>
      <c r="D159" s="37" t="s">
        <v>74</v>
      </c>
      <c r="E159" s="38">
        <v>251.216277</v>
      </c>
      <c r="F159" s="38">
        <v>18609.943649</v>
      </c>
      <c r="G159" s="38">
        <v>0</v>
      </c>
      <c r="H159" s="38">
        <v>51915.00003</v>
      </c>
      <c r="I159" s="38">
        <v>70031.155234</v>
      </c>
      <c r="J159" s="38">
        <v>0</v>
      </c>
      <c r="K159" s="38">
        <v>126713.691478</v>
      </c>
      <c r="L159" s="38">
        <v>116.148872</v>
      </c>
      <c r="M159" s="38">
        <v>6311.008223</v>
      </c>
      <c r="N159" s="38">
        <v>20.073969</v>
      </c>
      <c r="O159" s="38">
        <v>0</v>
      </c>
      <c r="P159" s="38">
        <v>14336.010155</v>
      </c>
      <c r="Q159" s="38">
        <v>74.438516</v>
      </c>
      <c r="R159" s="38">
        <v>0</v>
      </c>
      <c r="S159" s="38">
        <v>57578.808599</v>
      </c>
      <c r="T159" s="38">
        <v>2020.560415</v>
      </c>
      <c r="U159" s="38">
        <v>14660.693443</v>
      </c>
      <c r="V159" s="38">
        <v>0</v>
      </c>
      <c r="W159" s="38">
        <v>154.488666</v>
      </c>
      <c r="X159" s="38">
        <v>11032.068599</v>
      </c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>
      <c r="A160"/>
      <c r="B160" s="21"/>
      <c r="C160" s="36"/>
      <c r="D160" s="37" t="s">
        <v>75</v>
      </c>
      <c r="E160" s="38">
        <v>199.105198</v>
      </c>
      <c r="F160" s="38">
        <v>18967.865754</v>
      </c>
      <c r="G160" s="38">
        <v>0</v>
      </c>
      <c r="H160" s="38">
        <v>54849.20299</v>
      </c>
      <c r="I160" s="38">
        <v>76765.885358</v>
      </c>
      <c r="J160" s="38">
        <v>0</v>
      </c>
      <c r="K160" s="38">
        <v>129726.929142</v>
      </c>
      <c r="L160" s="38">
        <v>118.198082</v>
      </c>
      <c r="M160" s="38">
        <v>7224.610276</v>
      </c>
      <c r="N160" s="38">
        <v>17.184905</v>
      </c>
      <c r="O160" s="38">
        <v>0</v>
      </c>
      <c r="P160" s="38">
        <v>9971.610329</v>
      </c>
      <c r="Q160" s="38">
        <v>71.996354</v>
      </c>
      <c r="R160" s="38">
        <v>0</v>
      </c>
      <c r="S160" s="38">
        <v>60078.980575</v>
      </c>
      <c r="T160" s="38">
        <v>2060.297499</v>
      </c>
      <c r="U160" s="38">
        <v>13147.127581</v>
      </c>
      <c r="V160" s="38">
        <v>0</v>
      </c>
      <c r="W160" s="38">
        <v>216.145105</v>
      </c>
      <c r="X160" s="38">
        <v>11035.004411</v>
      </c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>
      <c r="A161"/>
      <c r="B161" s="21"/>
      <c r="C161" s="36"/>
      <c r="D161" s="37" t="s">
        <v>76</v>
      </c>
      <c r="E161" s="38">
        <v>72.488484</v>
      </c>
      <c r="F161" s="38">
        <v>18651.024506</v>
      </c>
      <c r="G161" s="38">
        <v>0</v>
      </c>
      <c r="H161" s="38">
        <v>52224.22274</v>
      </c>
      <c r="I161" s="38">
        <v>67575.685711</v>
      </c>
      <c r="J161" s="38">
        <v>0</v>
      </c>
      <c r="K161" s="38">
        <v>126516.500055</v>
      </c>
      <c r="L161" s="38">
        <v>115.553758</v>
      </c>
      <c r="M161" s="38">
        <v>6664.21608</v>
      </c>
      <c r="N161" s="38">
        <v>15.69733</v>
      </c>
      <c r="O161" s="38">
        <v>0</v>
      </c>
      <c r="P161" s="38">
        <v>15505.629265</v>
      </c>
      <c r="Q161" s="38">
        <v>64.777386</v>
      </c>
      <c r="R161" s="38">
        <v>0</v>
      </c>
      <c r="S161" s="38">
        <v>57166.755867</v>
      </c>
      <c r="T161" s="38">
        <v>1882.214976</v>
      </c>
      <c r="U161" s="38">
        <v>11923.960975</v>
      </c>
      <c r="V161" s="38">
        <v>0</v>
      </c>
      <c r="W161" s="38">
        <v>249.807985</v>
      </c>
      <c r="X161" s="38">
        <v>10306.390195</v>
      </c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>
      <c r="A162"/>
      <c r="B162" s="21"/>
      <c r="C162" s="36"/>
      <c r="D162" s="37" t="s">
        <v>77</v>
      </c>
      <c r="E162" s="38">
        <v>217.955772</v>
      </c>
      <c r="F162" s="38">
        <v>21641.132063</v>
      </c>
      <c r="G162" s="38">
        <v>0</v>
      </c>
      <c r="H162" s="38">
        <v>61264.81064</v>
      </c>
      <c r="I162" s="38">
        <v>82221.007163</v>
      </c>
      <c r="J162" s="38">
        <v>0</v>
      </c>
      <c r="K162" s="38">
        <v>145622.287874</v>
      </c>
      <c r="L162" s="38">
        <v>114.800251</v>
      </c>
      <c r="M162" s="38">
        <v>8025.778913</v>
      </c>
      <c r="N162" s="38">
        <v>27.599484</v>
      </c>
      <c r="O162" s="38">
        <v>0</v>
      </c>
      <c r="P162" s="38">
        <v>10019.046288</v>
      </c>
      <c r="Q162" s="38">
        <v>72.753939</v>
      </c>
      <c r="R162" s="38">
        <v>0</v>
      </c>
      <c r="S162" s="38">
        <v>65129.981349</v>
      </c>
      <c r="T162" s="38">
        <v>2411.157888</v>
      </c>
      <c r="U162" s="38">
        <v>13848.469653</v>
      </c>
      <c r="V162" s="38">
        <v>0</v>
      </c>
      <c r="W162" s="38">
        <v>414.605542</v>
      </c>
      <c r="X162" s="38">
        <v>7606.134626</v>
      </c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>
      <c r="A163"/>
      <c r="B163" s="21"/>
      <c r="C163" s="36">
        <v>2011</v>
      </c>
      <c r="D163" s="37" t="s">
        <v>66</v>
      </c>
      <c r="E163" s="38">
        <v>48.148373</v>
      </c>
      <c r="F163" s="38">
        <v>19613.303228</v>
      </c>
      <c r="G163" s="38">
        <v>0</v>
      </c>
      <c r="H163" s="38">
        <v>50217.51703</v>
      </c>
      <c r="I163" s="38">
        <v>68150.648192</v>
      </c>
      <c r="J163" s="38">
        <v>0</v>
      </c>
      <c r="K163" s="38">
        <v>131573.249618</v>
      </c>
      <c r="L163" s="38">
        <v>114.749189</v>
      </c>
      <c r="M163" s="38">
        <v>7423.997034</v>
      </c>
      <c r="N163" s="38">
        <v>17.166695</v>
      </c>
      <c r="O163" s="38">
        <v>0</v>
      </c>
      <c r="P163" s="38">
        <v>14189.907822</v>
      </c>
      <c r="Q163" s="38">
        <v>75.519866</v>
      </c>
      <c r="R163" s="38">
        <v>0</v>
      </c>
      <c r="S163" s="38">
        <v>57255.906884</v>
      </c>
      <c r="T163" s="38">
        <v>1997.242837</v>
      </c>
      <c r="U163" s="38">
        <v>14132.15683</v>
      </c>
      <c r="V163" s="38">
        <v>0</v>
      </c>
      <c r="W163" s="38">
        <v>410.733187</v>
      </c>
      <c r="X163" s="38">
        <v>6265.829066</v>
      </c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>
      <c r="A164"/>
      <c r="B164" s="21"/>
      <c r="C164" s="36"/>
      <c r="D164" s="37" t="s">
        <v>67</v>
      </c>
      <c r="E164" s="38">
        <v>34.991828</v>
      </c>
      <c r="F164" s="38">
        <v>19326.568144</v>
      </c>
      <c r="G164" s="38">
        <v>0</v>
      </c>
      <c r="H164" s="38">
        <v>50670.62077</v>
      </c>
      <c r="I164" s="38">
        <v>67638.572556</v>
      </c>
      <c r="J164" s="38">
        <v>0</v>
      </c>
      <c r="K164" s="38">
        <v>129606.689331</v>
      </c>
      <c r="L164" s="38">
        <v>114.698073</v>
      </c>
      <c r="M164" s="38">
        <v>7471.298891</v>
      </c>
      <c r="N164" s="38">
        <v>17.177522</v>
      </c>
      <c r="O164" s="38">
        <v>0</v>
      </c>
      <c r="P164" s="38">
        <v>13266.527917</v>
      </c>
      <c r="Q164" s="38">
        <v>106.392356</v>
      </c>
      <c r="R164" s="38">
        <v>0</v>
      </c>
      <c r="S164" s="38">
        <v>56669.146818</v>
      </c>
      <c r="T164" s="38">
        <v>1864.5476</v>
      </c>
      <c r="U164" s="38">
        <v>13744.048816</v>
      </c>
      <c r="V164" s="38">
        <v>0</v>
      </c>
      <c r="W164" s="38">
        <v>369.070418</v>
      </c>
      <c r="X164" s="38">
        <v>5621.812904</v>
      </c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>
      <c r="A165"/>
      <c r="B165" s="21"/>
      <c r="C165" s="36"/>
      <c r="D165" s="37" t="s">
        <v>68</v>
      </c>
      <c r="E165" s="38">
        <v>74.316368</v>
      </c>
      <c r="F165" s="38">
        <v>20137.398465</v>
      </c>
      <c r="G165" s="38">
        <v>0</v>
      </c>
      <c r="H165" s="38">
        <v>54060.39638</v>
      </c>
      <c r="I165" s="38">
        <v>73003.197584</v>
      </c>
      <c r="J165" s="38">
        <v>0</v>
      </c>
      <c r="K165" s="38">
        <v>134336.581209</v>
      </c>
      <c r="L165" s="38">
        <v>118.099417</v>
      </c>
      <c r="M165" s="38">
        <v>8276.499647</v>
      </c>
      <c r="N165" s="38">
        <v>25.71099</v>
      </c>
      <c r="O165" s="38">
        <v>0</v>
      </c>
      <c r="P165" s="38">
        <v>15694.010599</v>
      </c>
      <c r="Q165" s="38">
        <v>104.242636</v>
      </c>
      <c r="R165" s="38">
        <v>0</v>
      </c>
      <c r="S165" s="38">
        <v>60813.300975</v>
      </c>
      <c r="T165" s="38">
        <v>2016.956424</v>
      </c>
      <c r="U165" s="38">
        <v>15236.207281</v>
      </c>
      <c r="V165" s="38">
        <v>0</v>
      </c>
      <c r="W165" s="38">
        <v>277.351359</v>
      </c>
      <c r="X165" s="38">
        <v>6711.121501</v>
      </c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>
      <c r="A166"/>
      <c r="B166" s="21"/>
      <c r="C166" s="36"/>
      <c r="D166" s="37" t="s">
        <v>69</v>
      </c>
      <c r="E166" s="38">
        <v>417.327836</v>
      </c>
      <c r="F166" s="38">
        <v>20630.593405</v>
      </c>
      <c r="G166" s="38">
        <v>0</v>
      </c>
      <c r="H166" s="38">
        <v>59686.31522</v>
      </c>
      <c r="I166" s="38">
        <v>83608.97816</v>
      </c>
      <c r="J166" s="38">
        <v>0</v>
      </c>
      <c r="K166" s="38">
        <v>139921.130425</v>
      </c>
      <c r="L166" s="38">
        <v>118.823284</v>
      </c>
      <c r="M166" s="38">
        <v>9013.745231</v>
      </c>
      <c r="N166" s="38">
        <v>24.839547</v>
      </c>
      <c r="O166" s="38">
        <v>0</v>
      </c>
      <c r="P166" s="38">
        <v>11659.816687</v>
      </c>
      <c r="Q166" s="38">
        <v>97.200025</v>
      </c>
      <c r="R166" s="38">
        <v>0</v>
      </c>
      <c r="S166" s="38">
        <v>65472.348808</v>
      </c>
      <c r="T166" s="38">
        <v>2344.273913</v>
      </c>
      <c r="U166" s="38">
        <v>14054.629678</v>
      </c>
      <c r="V166" s="38">
        <v>0</v>
      </c>
      <c r="W166" s="38">
        <v>310.029226</v>
      </c>
      <c r="X166" s="38">
        <v>7408.176562</v>
      </c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>
      <c r="A167"/>
      <c r="B167" s="21"/>
      <c r="C167" s="36"/>
      <c r="D167" s="37" t="s">
        <v>70</v>
      </c>
      <c r="E167" s="38">
        <v>61.682954</v>
      </c>
      <c r="F167" s="38">
        <v>19217.654887</v>
      </c>
      <c r="G167" s="38">
        <v>0</v>
      </c>
      <c r="H167" s="38">
        <v>55162.1436</v>
      </c>
      <c r="I167" s="38">
        <v>73088.342853</v>
      </c>
      <c r="J167" s="38">
        <v>0</v>
      </c>
      <c r="K167" s="38">
        <v>150607.474973</v>
      </c>
      <c r="L167" s="38">
        <v>114.553383</v>
      </c>
      <c r="M167" s="38">
        <v>9104.129499</v>
      </c>
      <c r="N167" s="38">
        <v>61.204933</v>
      </c>
      <c r="O167" s="38">
        <v>0</v>
      </c>
      <c r="P167" s="38">
        <v>14652.441521</v>
      </c>
      <c r="Q167" s="38">
        <v>85.314428</v>
      </c>
      <c r="R167" s="38">
        <v>0</v>
      </c>
      <c r="S167" s="38">
        <v>61537.104469</v>
      </c>
      <c r="T167" s="38">
        <v>2096.333767</v>
      </c>
      <c r="U167" s="38">
        <v>13314.839273</v>
      </c>
      <c r="V167" s="38">
        <v>0</v>
      </c>
      <c r="W167" s="38">
        <v>307.081398</v>
      </c>
      <c r="X167" s="38">
        <v>6631.301128</v>
      </c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>
      <c r="A168"/>
      <c r="B168" s="21"/>
      <c r="C168" s="36"/>
      <c r="D168" s="37" t="s">
        <v>71</v>
      </c>
      <c r="E168" s="38">
        <v>119.463027</v>
      </c>
      <c r="F168" s="38">
        <v>20233.670176</v>
      </c>
      <c r="G168" s="38">
        <v>0</v>
      </c>
      <c r="H168" s="38">
        <v>57263.51633</v>
      </c>
      <c r="I168" s="38">
        <v>78097.073462</v>
      </c>
      <c r="J168" s="38">
        <v>0</v>
      </c>
      <c r="K168" s="38">
        <v>152541.166672</v>
      </c>
      <c r="L168" s="38">
        <v>118.256114</v>
      </c>
      <c r="M168" s="38">
        <v>9355.004109</v>
      </c>
      <c r="N168" s="38">
        <v>17.509843</v>
      </c>
      <c r="O168" s="38">
        <v>0</v>
      </c>
      <c r="P168" s="38">
        <v>13986.924694</v>
      </c>
      <c r="Q168" s="38">
        <v>92.796524</v>
      </c>
      <c r="R168" s="38">
        <v>0</v>
      </c>
      <c r="S168" s="38">
        <v>64775.070608</v>
      </c>
      <c r="T168" s="38">
        <v>2316.058003</v>
      </c>
      <c r="U168" s="38">
        <v>14237.353972</v>
      </c>
      <c r="V168" s="38">
        <v>0</v>
      </c>
      <c r="W168" s="38">
        <v>2041.865613</v>
      </c>
      <c r="X168" s="38">
        <v>6888.338098</v>
      </c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>
      <c r="A169"/>
      <c r="B169" s="21"/>
      <c r="C169" s="36"/>
      <c r="D169" s="37" t="s">
        <v>72</v>
      </c>
      <c r="E169" s="38">
        <v>0</v>
      </c>
      <c r="F169" s="38">
        <v>20993.581872</v>
      </c>
      <c r="G169" s="38">
        <v>0</v>
      </c>
      <c r="H169" s="38">
        <v>59788.55194</v>
      </c>
      <c r="I169" s="38">
        <v>85947.935038</v>
      </c>
      <c r="J169" s="38">
        <v>0</v>
      </c>
      <c r="K169" s="38">
        <v>150033.318943</v>
      </c>
      <c r="L169" s="38">
        <v>36.056478</v>
      </c>
      <c r="M169" s="38">
        <v>10577.415239</v>
      </c>
      <c r="N169" s="38">
        <v>23.931843</v>
      </c>
      <c r="O169" s="38">
        <v>0</v>
      </c>
      <c r="P169" s="38">
        <v>16187.497029</v>
      </c>
      <c r="Q169" s="38">
        <v>78.836707</v>
      </c>
      <c r="R169" s="38">
        <v>0</v>
      </c>
      <c r="S169" s="38">
        <v>66681.755374</v>
      </c>
      <c r="T169" s="38">
        <v>2246.063501</v>
      </c>
      <c r="U169" s="38">
        <v>14172.59086</v>
      </c>
      <c r="V169" s="38">
        <v>0</v>
      </c>
      <c r="W169" s="38">
        <v>634.454926</v>
      </c>
      <c r="X169" s="38">
        <v>7335.023759</v>
      </c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>
      <c r="A170"/>
      <c r="B170" s="21"/>
      <c r="C170" s="36"/>
      <c r="D170" s="37" t="s">
        <v>73</v>
      </c>
      <c r="E170" s="38">
        <v>0</v>
      </c>
      <c r="F170" s="38">
        <v>19322.463657</v>
      </c>
      <c r="G170" s="38">
        <v>0</v>
      </c>
      <c r="H170" s="38">
        <v>57274.44741</v>
      </c>
      <c r="I170" s="38">
        <v>77294.496329</v>
      </c>
      <c r="J170" s="38">
        <v>0</v>
      </c>
      <c r="K170" s="38">
        <v>146093.540645</v>
      </c>
      <c r="L170" s="38">
        <v>31.534778</v>
      </c>
      <c r="M170" s="38">
        <v>9673.407004</v>
      </c>
      <c r="N170" s="38">
        <v>18.596468</v>
      </c>
      <c r="O170" s="38">
        <v>0</v>
      </c>
      <c r="P170" s="38">
        <v>11799.20714</v>
      </c>
      <c r="Q170" s="38">
        <v>55.122121</v>
      </c>
      <c r="R170" s="38">
        <v>0</v>
      </c>
      <c r="S170" s="38">
        <v>63714.54048</v>
      </c>
      <c r="T170" s="38">
        <v>2067.946938</v>
      </c>
      <c r="U170" s="38">
        <v>12633.224933</v>
      </c>
      <c r="V170" s="38">
        <v>0</v>
      </c>
      <c r="W170" s="38">
        <v>1762.68502</v>
      </c>
      <c r="X170" s="38">
        <v>7007.618025</v>
      </c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>
      <c r="A171"/>
      <c r="B171" s="21"/>
      <c r="C171" s="36"/>
      <c r="D171" s="37" t="s">
        <v>74</v>
      </c>
      <c r="E171" s="38">
        <v>0</v>
      </c>
      <c r="F171" s="38">
        <v>20525.369415</v>
      </c>
      <c r="G171" s="38">
        <v>7.520731</v>
      </c>
      <c r="H171" s="38">
        <v>62062.90672</v>
      </c>
      <c r="I171" s="38">
        <v>84726.405308</v>
      </c>
      <c r="J171" s="38">
        <v>0</v>
      </c>
      <c r="K171" s="38">
        <v>156479.761739</v>
      </c>
      <c r="L171" s="38">
        <v>31.482476</v>
      </c>
      <c r="M171" s="38">
        <v>10868.503715</v>
      </c>
      <c r="N171" s="38">
        <v>17.371393</v>
      </c>
      <c r="O171" s="38">
        <v>0</v>
      </c>
      <c r="P171" s="38">
        <v>15648.724604</v>
      </c>
      <c r="Q171" s="38">
        <v>59.19817</v>
      </c>
      <c r="R171" s="38">
        <v>0</v>
      </c>
      <c r="S171" s="38">
        <v>69027.794307</v>
      </c>
      <c r="T171" s="38">
        <v>2391.777025</v>
      </c>
      <c r="U171" s="38">
        <v>13362.92961</v>
      </c>
      <c r="V171" s="38">
        <v>0</v>
      </c>
      <c r="W171" s="38">
        <v>482.449479</v>
      </c>
      <c r="X171" s="38">
        <v>7480.024622</v>
      </c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>
      <c r="A172"/>
      <c r="B172" s="21"/>
      <c r="C172" s="36"/>
      <c r="D172" s="37" t="s">
        <v>75</v>
      </c>
      <c r="E172" s="38">
        <v>0</v>
      </c>
      <c r="F172" s="38">
        <v>21097.856987</v>
      </c>
      <c r="G172" s="38">
        <v>11.676495</v>
      </c>
      <c r="H172" s="38">
        <v>64999.58645</v>
      </c>
      <c r="I172" s="38">
        <v>90158.973924</v>
      </c>
      <c r="J172" s="38">
        <v>0</v>
      </c>
      <c r="K172" s="38">
        <v>160809.602345</v>
      </c>
      <c r="L172" s="38">
        <v>30.826132</v>
      </c>
      <c r="M172" s="38">
        <v>11476.601458</v>
      </c>
      <c r="N172" s="38">
        <v>17.569334</v>
      </c>
      <c r="O172" s="38">
        <v>0</v>
      </c>
      <c r="P172" s="38">
        <v>13949.750378</v>
      </c>
      <c r="Q172" s="38">
        <v>57.677679</v>
      </c>
      <c r="R172" s="38">
        <v>0</v>
      </c>
      <c r="S172" s="38">
        <v>70620.257241</v>
      </c>
      <c r="T172" s="38">
        <v>2318.055799</v>
      </c>
      <c r="U172" s="38">
        <v>14467.126777</v>
      </c>
      <c r="V172" s="38">
        <v>0</v>
      </c>
      <c r="W172" s="38">
        <v>407.801683</v>
      </c>
      <c r="X172" s="38">
        <v>8021.593006</v>
      </c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>
      <c r="A173"/>
      <c r="B173" s="21"/>
      <c r="C173" s="36"/>
      <c r="D173" s="37" t="s">
        <v>76</v>
      </c>
      <c r="E173" s="38">
        <v>0</v>
      </c>
      <c r="F173" s="38">
        <v>20196.709322</v>
      </c>
      <c r="G173" s="38">
        <v>16.836365</v>
      </c>
      <c r="H173" s="38">
        <v>60892.42568</v>
      </c>
      <c r="I173" s="38">
        <v>81779.421471</v>
      </c>
      <c r="J173" s="38">
        <v>0</v>
      </c>
      <c r="K173" s="38">
        <v>155291.355067</v>
      </c>
      <c r="L173" s="38">
        <v>32.297268</v>
      </c>
      <c r="M173" s="38">
        <v>11347.269744</v>
      </c>
      <c r="N173" s="38">
        <v>20.919005</v>
      </c>
      <c r="O173" s="38">
        <v>0</v>
      </c>
      <c r="P173" s="38">
        <v>13635.875017</v>
      </c>
      <c r="Q173" s="38">
        <v>54.047978</v>
      </c>
      <c r="R173" s="38">
        <v>0</v>
      </c>
      <c r="S173" s="38">
        <v>66615.557542</v>
      </c>
      <c r="T173" s="38">
        <v>2163.199525</v>
      </c>
      <c r="U173" s="38">
        <v>13697.853193</v>
      </c>
      <c r="V173" s="38">
        <v>0</v>
      </c>
      <c r="W173" s="38">
        <v>1932.91878</v>
      </c>
      <c r="X173" s="38">
        <v>8652.804276</v>
      </c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>
      <c r="A174"/>
      <c r="B174" s="21"/>
      <c r="C174" s="36"/>
      <c r="D174" s="37" t="s">
        <v>77</v>
      </c>
      <c r="E174" s="38">
        <v>0</v>
      </c>
      <c r="F174" s="38">
        <v>22463.941435</v>
      </c>
      <c r="G174" s="38">
        <v>42.484809</v>
      </c>
      <c r="H174" s="38">
        <v>65600.5774</v>
      </c>
      <c r="I174" s="38">
        <v>93432.839377</v>
      </c>
      <c r="J174" s="38">
        <v>0</v>
      </c>
      <c r="K174" s="38">
        <v>182270.525736</v>
      </c>
      <c r="L174" s="38">
        <v>30.720684</v>
      </c>
      <c r="M174" s="38">
        <v>13086.170059</v>
      </c>
      <c r="N174" s="38">
        <v>37.996036</v>
      </c>
      <c r="O174" s="38">
        <v>0</v>
      </c>
      <c r="P174" s="38">
        <v>15191.101317</v>
      </c>
      <c r="Q174" s="38">
        <v>63.015456</v>
      </c>
      <c r="R174" s="38">
        <v>0</v>
      </c>
      <c r="S174" s="38">
        <v>73066.085576</v>
      </c>
      <c r="T174" s="38">
        <v>2504.883886</v>
      </c>
      <c r="U174" s="38">
        <v>19436.87698</v>
      </c>
      <c r="V174" s="38">
        <v>0</v>
      </c>
      <c r="W174" s="38">
        <v>1860.877239</v>
      </c>
      <c r="X174" s="38">
        <v>7596.526958</v>
      </c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>
      <c r="A175"/>
      <c r="B175" s="21"/>
      <c r="C175" s="36">
        <v>2012</v>
      </c>
      <c r="D175" s="37" t="s">
        <v>66</v>
      </c>
      <c r="E175" s="38">
        <v>0</v>
      </c>
      <c r="F175" s="38">
        <v>21804.596899</v>
      </c>
      <c r="G175" s="38">
        <v>61.296076</v>
      </c>
      <c r="H175" s="38">
        <v>61765.901167</v>
      </c>
      <c r="I175" s="38">
        <v>87537.074908</v>
      </c>
      <c r="J175" s="38">
        <v>0</v>
      </c>
      <c r="K175" s="38">
        <v>171747.27512</v>
      </c>
      <c r="L175" s="38">
        <v>30.66763</v>
      </c>
      <c r="M175" s="38">
        <v>12783.745197</v>
      </c>
      <c r="N175" s="38">
        <v>34.49682</v>
      </c>
      <c r="O175" s="38">
        <v>0</v>
      </c>
      <c r="P175" s="38">
        <v>16075.431993</v>
      </c>
      <c r="Q175" s="38">
        <v>80.557176</v>
      </c>
      <c r="R175" s="38">
        <v>0</v>
      </c>
      <c r="S175" s="38">
        <v>70889.352078</v>
      </c>
      <c r="T175" s="38">
        <v>2110.756277</v>
      </c>
      <c r="U175" s="38">
        <v>19427.241705</v>
      </c>
      <c r="V175" s="38">
        <v>0</v>
      </c>
      <c r="W175" s="38">
        <v>1262.561229</v>
      </c>
      <c r="X175" s="38">
        <v>7902.820873</v>
      </c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>
      <c r="A176"/>
      <c r="B176" s="21"/>
      <c r="C176" s="36"/>
      <c r="D176" s="37" t="s">
        <v>67</v>
      </c>
      <c r="E176" s="38">
        <v>0</v>
      </c>
      <c r="F176" s="38">
        <v>21781.423388</v>
      </c>
      <c r="G176" s="38">
        <v>65.460133</v>
      </c>
      <c r="H176" s="38">
        <v>63271.506554</v>
      </c>
      <c r="I176" s="38">
        <v>90042.783729</v>
      </c>
      <c r="J176" s="38">
        <v>0</v>
      </c>
      <c r="K176" s="38">
        <v>173577.203173</v>
      </c>
      <c r="L176" s="38">
        <v>30.614298</v>
      </c>
      <c r="M176" s="38">
        <v>13429.092669</v>
      </c>
      <c r="N176" s="38">
        <v>32.294091</v>
      </c>
      <c r="O176" s="38">
        <v>0</v>
      </c>
      <c r="P176" s="38">
        <v>15676.311551</v>
      </c>
      <c r="Q176" s="38">
        <v>74.061547</v>
      </c>
      <c r="R176" s="38">
        <v>0</v>
      </c>
      <c r="S176" s="38">
        <v>72145.847524</v>
      </c>
      <c r="T176" s="38">
        <v>2253.874022</v>
      </c>
      <c r="U176" s="38">
        <v>17966.760461</v>
      </c>
      <c r="V176" s="38">
        <v>0</v>
      </c>
      <c r="W176" s="38">
        <v>175.487199</v>
      </c>
      <c r="X176" s="38">
        <v>6743.209062</v>
      </c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>
      <c r="A177"/>
      <c r="B177" s="21"/>
      <c r="C177" s="36"/>
      <c r="D177" s="37" t="s">
        <v>68</v>
      </c>
      <c r="E177" s="38">
        <v>0</v>
      </c>
      <c r="F177" s="38">
        <v>23621.052182</v>
      </c>
      <c r="G177" s="38">
        <v>96.436805</v>
      </c>
      <c r="H177" s="38">
        <v>65717.367104</v>
      </c>
      <c r="I177" s="38">
        <v>95880.713861</v>
      </c>
      <c r="J177" s="38">
        <v>0</v>
      </c>
      <c r="K177" s="38">
        <v>181548.726277</v>
      </c>
      <c r="L177" s="38">
        <v>1.836014</v>
      </c>
      <c r="M177" s="38">
        <v>13401.882128</v>
      </c>
      <c r="N177" s="38">
        <v>12.4766</v>
      </c>
      <c r="O177" s="38">
        <v>0</v>
      </c>
      <c r="P177" s="38">
        <v>16565.421496</v>
      </c>
      <c r="Q177" s="38">
        <v>66.016988</v>
      </c>
      <c r="R177" s="38">
        <v>0</v>
      </c>
      <c r="S177" s="38">
        <v>74156.6337</v>
      </c>
      <c r="T177" s="38">
        <v>2327.313387</v>
      </c>
      <c r="U177" s="38">
        <v>15805.584048</v>
      </c>
      <c r="V177" s="38">
        <v>0</v>
      </c>
      <c r="W177" s="38">
        <v>544.998497</v>
      </c>
      <c r="X177" s="38">
        <v>7391.937496</v>
      </c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>
      <c r="A178"/>
      <c r="B178" s="21"/>
      <c r="C178" s="36"/>
      <c r="D178" s="37" t="s">
        <v>69</v>
      </c>
      <c r="E178" s="38">
        <v>0</v>
      </c>
      <c r="F178" s="38">
        <v>21154.507682</v>
      </c>
      <c r="G178" s="38">
        <v>137.117973</v>
      </c>
      <c r="H178" s="38">
        <v>57708.667139</v>
      </c>
      <c r="I178" s="38">
        <v>84876.426768</v>
      </c>
      <c r="J178" s="38">
        <v>0</v>
      </c>
      <c r="K178" s="38">
        <v>176495.892774</v>
      </c>
      <c r="L178" s="38">
        <v>2.801472</v>
      </c>
      <c r="M178" s="38">
        <v>12244.731528</v>
      </c>
      <c r="N178" s="38">
        <v>15.06528</v>
      </c>
      <c r="O178" s="38">
        <v>0</v>
      </c>
      <c r="P178" s="38">
        <v>14943.681026</v>
      </c>
      <c r="Q178" s="38">
        <v>60.206265</v>
      </c>
      <c r="R178" s="38">
        <v>0</v>
      </c>
      <c r="S178" s="38">
        <v>68214.952177</v>
      </c>
      <c r="T178" s="38">
        <v>2166.861104</v>
      </c>
      <c r="U178" s="38">
        <v>15341.034381</v>
      </c>
      <c r="V178" s="38">
        <v>0</v>
      </c>
      <c r="W178" s="38">
        <v>189.844755</v>
      </c>
      <c r="X178" s="38">
        <v>6858.474525</v>
      </c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>
      <c r="A179"/>
      <c r="B179" s="21"/>
      <c r="C179" s="36"/>
      <c r="D179" s="37" t="s">
        <v>70</v>
      </c>
      <c r="E179" s="38">
        <v>0</v>
      </c>
      <c r="F179" s="38">
        <v>22092.615768</v>
      </c>
      <c r="G179" s="38">
        <v>168.094159</v>
      </c>
      <c r="H179" s="38">
        <v>63285.62246</v>
      </c>
      <c r="I179" s="38">
        <v>92707.510297</v>
      </c>
      <c r="J179" s="38">
        <v>0</v>
      </c>
      <c r="K179" s="38">
        <v>206218.163594</v>
      </c>
      <c r="L179" s="38">
        <v>17.806051</v>
      </c>
      <c r="M179" s="38">
        <v>14755.629921</v>
      </c>
      <c r="N179" s="38">
        <v>19.096097</v>
      </c>
      <c r="O179" s="38">
        <v>0</v>
      </c>
      <c r="P179" s="38">
        <v>41177.088553</v>
      </c>
      <c r="Q179" s="38">
        <v>51.934863</v>
      </c>
      <c r="R179" s="38">
        <v>0</v>
      </c>
      <c r="S179" s="38">
        <v>74266.574599</v>
      </c>
      <c r="T179" s="38">
        <v>2675.789854</v>
      </c>
      <c r="U179" s="38">
        <v>59570.447017</v>
      </c>
      <c r="V179" s="38">
        <v>0</v>
      </c>
      <c r="W179" s="38">
        <v>72.077038</v>
      </c>
      <c r="X179" s="38">
        <v>7776.977414</v>
      </c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>
      <c r="A180"/>
      <c r="B180" s="21"/>
      <c r="C180" s="36"/>
      <c r="D180" s="37" t="s">
        <v>71</v>
      </c>
      <c r="E180" s="38">
        <v>0</v>
      </c>
      <c r="F180" s="38">
        <v>24434.210706</v>
      </c>
      <c r="G180" s="38">
        <v>245.209973</v>
      </c>
      <c r="H180" s="38">
        <v>68623.663102</v>
      </c>
      <c r="I180" s="38">
        <v>104412.182222</v>
      </c>
      <c r="J180" s="38">
        <v>0</v>
      </c>
      <c r="K180" s="38">
        <v>215017.807701</v>
      </c>
      <c r="L180" s="38">
        <v>21.946313</v>
      </c>
      <c r="M180" s="38">
        <v>15969.79531</v>
      </c>
      <c r="N180" s="38">
        <v>20.035701</v>
      </c>
      <c r="O180" s="38">
        <v>0</v>
      </c>
      <c r="P180" s="38">
        <v>17883.609399</v>
      </c>
      <c r="Q180" s="38">
        <v>51.916658</v>
      </c>
      <c r="R180" s="38">
        <v>0</v>
      </c>
      <c r="S180" s="38">
        <v>78502.9928</v>
      </c>
      <c r="T180" s="38">
        <v>2738.768325</v>
      </c>
      <c r="U180" s="38">
        <v>16267.017576</v>
      </c>
      <c r="V180" s="38">
        <v>0</v>
      </c>
      <c r="W180" s="38">
        <v>221.81493</v>
      </c>
      <c r="X180" s="38">
        <v>8345.043357</v>
      </c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>
      <c r="A181"/>
      <c r="B181" s="21"/>
      <c r="C181" s="36"/>
      <c r="D181" s="37" t="s">
        <v>72</v>
      </c>
      <c r="E181" s="38">
        <v>0</v>
      </c>
      <c r="F181" s="38">
        <v>21483.939759</v>
      </c>
      <c r="G181" s="38">
        <v>281.389149</v>
      </c>
      <c r="H181" s="38">
        <v>61925.286263</v>
      </c>
      <c r="I181" s="38">
        <v>93621.815448</v>
      </c>
      <c r="J181" s="38">
        <v>0</v>
      </c>
      <c r="K181" s="38">
        <v>198763.841444</v>
      </c>
      <c r="L181" s="38">
        <v>11.162704</v>
      </c>
      <c r="M181" s="38">
        <v>15750.308788</v>
      </c>
      <c r="N181" s="38">
        <v>14.354514</v>
      </c>
      <c r="O181" s="38">
        <v>0</v>
      </c>
      <c r="P181" s="38">
        <v>17794.964299</v>
      </c>
      <c r="Q181" s="38">
        <v>23.757671</v>
      </c>
      <c r="R181" s="38">
        <v>0</v>
      </c>
      <c r="S181" s="38">
        <v>72437.200909</v>
      </c>
      <c r="T181" s="38">
        <v>2481.155154</v>
      </c>
      <c r="U181" s="38">
        <v>17534.116294</v>
      </c>
      <c r="V181" s="38">
        <v>0</v>
      </c>
      <c r="W181" s="38">
        <v>439.123167</v>
      </c>
      <c r="X181" s="38">
        <v>7717.369491</v>
      </c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>
      <c r="A182"/>
      <c r="B182" s="21"/>
      <c r="C182" s="36"/>
      <c r="D182" s="37" t="s">
        <v>73</v>
      </c>
      <c r="E182" s="38">
        <v>0</v>
      </c>
      <c r="F182" s="38">
        <v>21943.981697</v>
      </c>
      <c r="G182" s="38">
        <v>312.592737</v>
      </c>
      <c r="H182" s="38">
        <v>63889.980075</v>
      </c>
      <c r="I182" s="38">
        <v>97688.262595</v>
      </c>
      <c r="J182" s="38">
        <v>0</v>
      </c>
      <c r="K182" s="38">
        <v>202642.719816</v>
      </c>
      <c r="L182" s="38">
        <v>8.763693</v>
      </c>
      <c r="M182" s="38">
        <v>17016.456799</v>
      </c>
      <c r="N182" s="38">
        <v>20.834211</v>
      </c>
      <c r="O182" s="38">
        <v>0</v>
      </c>
      <c r="P182" s="38">
        <v>12847.819017</v>
      </c>
      <c r="Q182" s="38">
        <v>28.024719</v>
      </c>
      <c r="R182" s="38">
        <v>0</v>
      </c>
      <c r="S182" s="38">
        <v>74609.538383</v>
      </c>
      <c r="T182" s="38">
        <v>2596.395611</v>
      </c>
      <c r="U182" s="38">
        <v>15265.882972</v>
      </c>
      <c r="V182" s="38">
        <v>0</v>
      </c>
      <c r="W182" s="38">
        <v>261.891316</v>
      </c>
      <c r="X182" s="38">
        <v>7976.017313</v>
      </c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>
      <c r="A183"/>
      <c r="B183" s="21"/>
      <c r="C183" s="36"/>
      <c r="D183" s="37" t="s">
        <v>74</v>
      </c>
      <c r="E183" s="38">
        <v>0</v>
      </c>
      <c r="F183" s="38">
        <v>24568.395547</v>
      </c>
      <c r="G183" s="38">
        <v>379.388347</v>
      </c>
      <c r="H183" s="38">
        <v>66955.615566</v>
      </c>
      <c r="I183" s="38">
        <v>107272.446671</v>
      </c>
      <c r="J183" s="38">
        <v>0</v>
      </c>
      <c r="K183" s="38">
        <v>210734.136876</v>
      </c>
      <c r="L183" s="38">
        <v>10.269147</v>
      </c>
      <c r="M183" s="38">
        <v>17909.338562</v>
      </c>
      <c r="N183" s="38">
        <v>43.060569</v>
      </c>
      <c r="O183" s="38">
        <v>0</v>
      </c>
      <c r="P183" s="38">
        <v>14126.765993</v>
      </c>
      <c r="Q183" s="38">
        <v>33.299038</v>
      </c>
      <c r="R183" s="38">
        <v>0</v>
      </c>
      <c r="S183" s="38">
        <v>79116.364913</v>
      </c>
      <c r="T183" s="38">
        <v>2765.404536</v>
      </c>
      <c r="U183" s="38">
        <v>17224.318321</v>
      </c>
      <c r="V183" s="38">
        <v>0</v>
      </c>
      <c r="W183" s="38">
        <v>37.671771</v>
      </c>
      <c r="X183" s="38">
        <v>8361.772308</v>
      </c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>
      <c r="A184"/>
      <c r="B184" s="21"/>
      <c r="C184" s="36"/>
      <c r="D184" s="37" t="s">
        <v>75</v>
      </c>
      <c r="E184" s="38">
        <v>0</v>
      </c>
      <c r="F184" s="38">
        <v>23095.743714</v>
      </c>
      <c r="G184" s="38">
        <v>408.794805</v>
      </c>
      <c r="H184" s="38">
        <v>66461.106246</v>
      </c>
      <c r="I184" s="38">
        <v>101241.24774</v>
      </c>
      <c r="J184" s="38">
        <v>0</v>
      </c>
      <c r="K184" s="38">
        <v>213367.781376</v>
      </c>
      <c r="L184" s="38">
        <v>2.342898</v>
      </c>
      <c r="M184" s="38">
        <v>15917.637123</v>
      </c>
      <c r="N184" s="38">
        <v>28.864351</v>
      </c>
      <c r="O184" s="38">
        <v>0</v>
      </c>
      <c r="P184" s="38">
        <v>18002.748814</v>
      </c>
      <c r="Q184" s="38">
        <v>27.887881</v>
      </c>
      <c r="R184" s="38">
        <v>0</v>
      </c>
      <c r="S184" s="38">
        <v>79099.692111</v>
      </c>
      <c r="T184" s="38">
        <v>2706.393023</v>
      </c>
      <c r="U184" s="38">
        <v>19140.449855</v>
      </c>
      <c r="V184" s="38">
        <v>0</v>
      </c>
      <c r="W184" s="38">
        <v>584.461559</v>
      </c>
      <c r="X184" s="38">
        <v>7875.455045</v>
      </c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>
      <c r="A185"/>
      <c r="B185" s="21"/>
      <c r="C185" s="36"/>
      <c r="D185" s="37" t="s">
        <v>76</v>
      </c>
      <c r="E185" s="38">
        <v>0</v>
      </c>
      <c r="F185" s="38">
        <v>24366.007701</v>
      </c>
      <c r="G185" s="38">
        <v>473.512781</v>
      </c>
      <c r="H185" s="38">
        <v>70341.25765</v>
      </c>
      <c r="I185" s="38">
        <v>105675.081003</v>
      </c>
      <c r="J185" s="38">
        <v>0</v>
      </c>
      <c r="K185" s="38">
        <v>221969.792441</v>
      </c>
      <c r="L185" s="38">
        <v>2.261152</v>
      </c>
      <c r="M185" s="38">
        <v>19195.066508</v>
      </c>
      <c r="N185" s="38">
        <v>20.275021</v>
      </c>
      <c r="O185" s="38">
        <v>0</v>
      </c>
      <c r="P185" s="38">
        <v>14173.691273</v>
      </c>
      <c r="Q185" s="38">
        <v>29.751908</v>
      </c>
      <c r="R185" s="38">
        <v>0</v>
      </c>
      <c r="S185" s="38">
        <v>79083.910218</v>
      </c>
      <c r="T185" s="38">
        <v>2866.661522</v>
      </c>
      <c r="U185" s="38">
        <v>17470.742966</v>
      </c>
      <c r="V185" s="38">
        <v>0</v>
      </c>
      <c r="W185" s="38">
        <v>70.351277</v>
      </c>
      <c r="X185" s="38">
        <v>8755.161164</v>
      </c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>
      <c r="A186"/>
      <c r="B186" s="21"/>
      <c r="C186" s="36"/>
      <c r="D186" s="37" t="s">
        <v>77</v>
      </c>
      <c r="E186" s="38">
        <v>0</v>
      </c>
      <c r="F186" s="38">
        <v>29476.804121</v>
      </c>
      <c r="G186" s="38">
        <v>584.790293</v>
      </c>
      <c r="H186" s="38">
        <v>78291.190262</v>
      </c>
      <c r="I186" s="38">
        <v>124497.594721</v>
      </c>
      <c r="J186" s="38">
        <v>0</v>
      </c>
      <c r="K186" s="38">
        <v>242006.065827</v>
      </c>
      <c r="L186" s="38">
        <v>2.19714</v>
      </c>
      <c r="M186" s="38">
        <v>21513.389754</v>
      </c>
      <c r="N186" s="38">
        <v>30.185126</v>
      </c>
      <c r="O186" s="38">
        <v>0</v>
      </c>
      <c r="P186" s="38">
        <v>13399.32371</v>
      </c>
      <c r="Q186" s="38">
        <v>29.103273</v>
      </c>
      <c r="R186" s="38">
        <v>0</v>
      </c>
      <c r="S186" s="38">
        <v>87471.952669</v>
      </c>
      <c r="T186" s="38">
        <v>2721.710058</v>
      </c>
      <c r="U186" s="38">
        <v>19483.594406</v>
      </c>
      <c r="V186" s="38">
        <v>0</v>
      </c>
      <c r="W186" s="38">
        <v>149.585788</v>
      </c>
      <c r="X186" s="38">
        <v>9892.099026</v>
      </c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>
      <c r="A187"/>
      <c r="B187" s="21"/>
      <c r="C187" s="36">
        <v>2013</v>
      </c>
      <c r="D187" s="37" t="s">
        <v>66</v>
      </c>
      <c r="E187" s="38">
        <v>0</v>
      </c>
      <c r="F187" s="38">
        <v>28217.667554</v>
      </c>
      <c r="G187" s="38">
        <v>641.325613</v>
      </c>
      <c r="H187" s="38">
        <v>70774.373049</v>
      </c>
      <c r="I187" s="38">
        <v>112527.905639</v>
      </c>
      <c r="J187" s="38">
        <v>0</v>
      </c>
      <c r="K187" s="38">
        <v>233535.62913</v>
      </c>
      <c r="L187" s="38">
        <v>2.142752</v>
      </c>
      <c r="M187" s="38">
        <v>22496.739927</v>
      </c>
      <c r="N187" s="38">
        <v>24.815235</v>
      </c>
      <c r="O187" s="38">
        <v>0</v>
      </c>
      <c r="P187" s="38">
        <v>15402.760697</v>
      </c>
      <c r="Q187" s="38">
        <v>33.787267</v>
      </c>
      <c r="R187" s="38">
        <v>0</v>
      </c>
      <c r="S187" s="38">
        <v>83036.634235</v>
      </c>
      <c r="T187" s="38">
        <v>2648.339959</v>
      </c>
      <c r="U187" s="38">
        <v>21815.996742</v>
      </c>
      <c r="V187" s="38">
        <v>0</v>
      </c>
      <c r="W187" s="38">
        <v>548.274349</v>
      </c>
      <c r="X187" s="38">
        <v>9130.53411</v>
      </c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>
      <c r="A188"/>
      <c r="B188" s="21"/>
      <c r="C188" s="36"/>
      <c r="D188" s="37" t="s">
        <v>67</v>
      </c>
      <c r="E188" s="38">
        <v>0</v>
      </c>
      <c r="F188" s="38">
        <v>29435.162613</v>
      </c>
      <c r="G188" s="38">
        <v>757.212586</v>
      </c>
      <c r="H188" s="38">
        <v>72031.358255</v>
      </c>
      <c r="I188" s="38">
        <v>112490.991627</v>
      </c>
      <c r="J188" s="38">
        <v>0</v>
      </c>
      <c r="K188" s="38">
        <v>234700.101206</v>
      </c>
      <c r="L188" s="38">
        <v>2.088468</v>
      </c>
      <c r="M188" s="38">
        <v>22704.512941</v>
      </c>
      <c r="N188" s="38">
        <v>24.609298</v>
      </c>
      <c r="O188" s="38">
        <v>0</v>
      </c>
      <c r="P188" s="38">
        <v>16993.333657</v>
      </c>
      <c r="Q188" s="38">
        <v>36.014819</v>
      </c>
      <c r="R188" s="38">
        <v>0</v>
      </c>
      <c r="S188" s="38">
        <v>83839.713402</v>
      </c>
      <c r="T188" s="38">
        <v>2652.7475</v>
      </c>
      <c r="U188" s="38">
        <v>22648.236888</v>
      </c>
      <c r="V188" s="38">
        <v>0</v>
      </c>
      <c r="W188" s="38">
        <v>21.137115</v>
      </c>
      <c r="X188" s="38">
        <v>8544.884594</v>
      </c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4.25">
      <c r="A189"/>
      <c r="B189" s="21"/>
      <c r="C189" s="36"/>
      <c r="D189" s="37" t="s">
        <v>68</v>
      </c>
      <c r="E189" s="38">
        <v>0</v>
      </c>
      <c r="F189" s="38">
        <v>31303.213021</v>
      </c>
      <c r="G189" s="38">
        <v>818.631037</v>
      </c>
      <c r="H189" s="38">
        <v>74722.151642</v>
      </c>
      <c r="I189" s="38">
        <v>116529.856511</v>
      </c>
      <c r="J189" s="38">
        <v>0</v>
      </c>
      <c r="K189" s="38">
        <v>246915.066483</v>
      </c>
      <c r="L189" s="38">
        <v>2.034114</v>
      </c>
      <c r="M189" s="38">
        <v>23007.649132</v>
      </c>
      <c r="N189" s="38">
        <v>26.657667</v>
      </c>
      <c r="O189" s="38">
        <v>0</v>
      </c>
      <c r="P189" s="38">
        <v>16036.913989</v>
      </c>
      <c r="Q189" s="38">
        <v>26.248186</v>
      </c>
      <c r="R189" s="38">
        <v>0</v>
      </c>
      <c r="S189" s="38">
        <v>85530.085262</v>
      </c>
      <c r="T189" s="38">
        <v>2622.781096</v>
      </c>
      <c r="U189" s="38">
        <v>19908.404589</v>
      </c>
      <c r="V189" s="38">
        <v>0</v>
      </c>
      <c r="W189" s="38">
        <v>52.412047</v>
      </c>
      <c r="X189" s="38">
        <v>9210.001138</v>
      </c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4.25">
      <c r="A190"/>
      <c r="B190" s="21"/>
      <c r="C190" s="36"/>
      <c r="D190" s="37" t="s">
        <v>69</v>
      </c>
      <c r="E190" s="38">
        <v>0</v>
      </c>
      <c r="F190" s="38">
        <v>28095.246029</v>
      </c>
      <c r="G190" s="38">
        <v>887.242057</v>
      </c>
      <c r="H190" s="38">
        <v>69453.794603</v>
      </c>
      <c r="I190" s="38">
        <v>106323.37403</v>
      </c>
      <c r="J190" s="38">
        <v>0</v>
      </c>
      <c r="K190" s="38">
        <v>240159.073903</v>
      </c>
      <c r="L190" s="38">
        <v>1.97969</v>
      </c>
      <c r="M190" s="38">
        <v>21679.102814</v>
      </c>
      <c r="N190" s="38">
        <v>24.178362</v>
      </c>
      <c r="O190" s="38">
        <v>0</v>
      </c>
      <c r="P190" s="38">
        <v>22966.165454</v>
      </c>
      <c r="Q190" s="38">
        <v>26.892572</v>
      </c>
      <c r="R190" s="38">
        <v>0</v>
      </c>
      <c r="S190" s="38">
        <v>82109.961273</v>
      </c>
      <c r="T190" s="38">
        <v>2536.256585</v>
      </c>
      <c r="U190" s="38">
        <v>20858.421094</v>
      </c>
      <c r="V190" s="38">
        <v>0</v>
      </c>
      <c r="W190" s="38">
        <v>9.789435</v>
      </c>
      <c r="X190" s="38">
        <v>8811.056654</v>
      </c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4.25">
      <c r="A191"/>
      <c r="B191" s="21"/>
      <c r="C191" s="36"/>
      <c r="D191" s="37" t="s">
        <v>70</v>
      </c>
      <c r="E191" s="38">
        <v>0</v>
      </c>
      <c r="F191" s="38">
        <v>28200.353603</v>
      </c>
      <c r="G191" s="38">
        <v>947.79043</v>
      </c>
      <c r="H191" s="38">
        <v>72646.589847</v>
      </c>
      <c r="I191" s="38">
        <v>112075.695598</v>
      </c>
      <c r="J191" s="38">
        <v>0</v>
      </c>
      <c r="K191" s="38">
        <v>275471.511873</v>
      </c>
      <c r="L191" s="38">
        <v>1.9250919999999998</v>
      </c>
      <c r="M191" s="38">
        <v>25139.931794</v>
      </c>
      <c r="N191" s="38">
        <v>17.301287</v>
      </c>
      <c r="O191" s="38">
        <v>0</v>
      </c>
      <c r="P191" s="38">
        <v>52944.844207</v>
      </c>
      <c r="Q191" s="38">
        <v>23.570745</v>
      </c>
      <c r="R191" s="38">
        <v>0</v>
      </c>
      <c r="S191" s="38">
        <v>84646.185668</v>
      </c>
      <c r="T191" s="38">
        <v>2713.077556</v>
      </c>
      <c r="U191" s="38">
        <v>19653.084513</v>
      </c>
      <c r="V191" s="38">
        <v>0</v>
      </c>
      <c r="W191" s="38">
        <v>165.21094</v>
      </c>
      <c r="X191" s="38">
        <v>9041.200703</v>
      </c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4.25">
      <c r="A192"/>
      <c r="B192" s="21"/>
      <c r="C192" s="36"/>
      <c r="D192" s="37" t="s">
        <v>71</v>
      </c>
      <c r="E192" s="38">
        <v>0</v>
      </c>
      <c r="F192" s="38">
        <v>32288.906596</v>
      </c>
      <c r="G192" s="38">
        <v>1026.758905</v>
      </c>
      <c r="H192" s="38">
        <v>76421.536844</v>
      </c>
      <c r="I192" s="38">
        <v>120229.918694</v>
      </c>
      <c r="J192" s="38">
        <v>0</v>
      </c>
      <c r="K192" s="38">
        <v>279510.169706</v>
      </c>
      <c r="L192" s="38">
        <v>1.1547</v>
      </c>
      <c r="M192" s="38">
        <v>26550.209375</v>
      </c>
      <c r="N192" s="38">
        <v>24.309438</v>
      </c>
      <c r="O192" s="38">
        <v>0</v>
      </c>
      <c r="P192" s="38">
        <v>26600.252884</v>
      </c>
      <c r="Q192" s="38">
        <v>23.535064</v>
      </c>
      <c r="R192" s="38">
        <v>0</v>
      </c>
      <c r="S192" s="38">
        <v>89434.425839</v>
      </c>
      <c r="T192" s="38">
        <v>2510.273046</v>
      </c>
      <c r="U192" s="38">
        <v>19065.919703</v>
      </c>
      <c r="V192" s="38">
        <v>0</v>
      </c>
      <c r="W192" s="38">
        <v>2150.384593</v>
      </c>
      <c r="X192" s="38">
        <v>9189.058416</v>
      </c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4.25">
      <c r="A193"/>
      <c r="B193" s="21"/>
      <c r="C193" s="36"/>
      <c r="D193" s="37" t="s">
        <v>72</v>
      </c>
      <c r="E193" s="38">
        <v>0</v>
      </c>
      <c r="F193" s="38">
        <v>27600.936242</v>
      </c>
      <c r="G193" s="38">
        <v>1042.508477</v>
      </c>
      <c r="H193" s="38">
        <v>68735.873466</v>
      </c>
      <c r="I193" s="38">
        <v>108167.263354</v>
      </c>
      <c r="J193" s="38">
        <v>0</v>
      </c>
      <c r="K193" s="38">
        <v>260915.576135</v>
      </c>
      <c r="L193" s="38">
        <v>1.127505</v>
      </c>
      <c r="M193" s="38">
        <v>25608.775676</v>
      </c>
      <c r="N193" s="38">
        <v>15.273569</v>
      </c>
      <c r="O193" s="38">
        <v>0</v>
      </c>
      <c r="P193" s="38">
        <v>25646.702679</v>
      </c>
      <c r="Q193" s="38">
        <v>24.80031</v>
      </c>
      <c r="R193" s="38">
        <v>0</v>
      </c>
      <c r="S193" s="38">
        <v>82888.809522</v>
      </c>
      <c r="T193" s="38">
        <v>2143.419425</v>
      </c>
      <c r="U193" s="38">
        <v>20260.6308</v>
      </c>
      <c r="V193" s="38">
        <v>0</v>
      </c>
      <c r="W193" s="38">
        <v>3064.055992</v>
      </c>
      <c r="X193" s="38">
        <v>8933.672333</v>
      </c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/>
      <c r="B194" s="21"/>
      <c r="C194" s="36"/>
      <c r="D194" s="37" t="s">
        <v>73</v>
      </c>
      <c r="E194" s="38">
        <v>0</v>
      </c>
      <c r="F194" s="38">
        <v>28979.631812</v>
      </c>
      <c r="G194" s="38">
        <v>1153.099228</v>
      </c>
      <c r="H194" s="38">
        <v>74589.02619</v>
      </c>
      <c r="I194" s="38">
        <v>114724.4936</v>
      </c>
      <c r="J194" s="38">
        <v>0</v>
      </c>
      <c r="K194" s="38">
        <v>275306.723624</v>
      </c>
      <c r="L194" s="38">
        <v>1.540415</v>
      </c>
      <c r="M194" s="38">
        <v>27070.934955</v>
      </c>
      <c r="N194" s="38">
        <v>17.828608</v>
      </c>
      <c r="O194" s="38">
        <v>0</v>
      </c>
      <c r="P194" s="38">
        <v>22712.629385</v>
      </c>
      <c r="Q194" s="38">
        <v>20.441951</v>
      </c>
      <c r="R194" s="38">
        <v>0</v>
      </c>
      <c r="S194" s="38">
        <v>86132.22777</v>
      </c>
      <c r="T194" s="38">
        <v>2851.676059</v>
      </c>
      <c r="U194" s="38">
        <v>19386.909569</v>
      </c>
      <c r="V194" s="38">
        <v>0</v>
      </c>
      <c r="W194" s="38">
        <v>131.744003</v>
      </c>
      <c r="X194" s="38">
        <v>9225.67599</v>
      </c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4.25">
      <c r="A195"/>
      <c r="B195" s="21"/>
      <c r="C195" s="36"/>
      <c r="D195" s="37" t="s">
        <v>74</v>
      </c>
      <c r="E195" s="38">
        <v>0</v>
      </c>
      <c r="F195" s="38">
        <v>27796.809136</v>
      </c>
      <c r="G195" s="38">
        <v>1470.544882</v>
      </c>
      <c r="H195" s="38">
        <v>67637.410086</v>
      </c>
      <c r="I195" s="38">
        <v>102820.607606</v>
      </c>
      <c r="J195" s="38">
        <v>0</v>
      </c>
      <c r="K195" s="38">
        <v>261095.63836</v>
      </c>
      <c r="L195" s="38">
        <v>1.387438</v>
      </c>
      <c r="M195" s="38">
        <v>25612.056622</v>
      </c>
      <c r="N195" s="38">
        <v>15.953458</v>
      </c>
      <c r="O195" s="38">
        <v>0</v>
      </c>
      <c r="P195" s="38">
        <v>28604.969791</v>
      </c>
      <c r="Q195" s="38">
        <v>20.757296</v>
      </c>
      <c r="R195" s="38">
        <v>0</v>
      </c>
      <c r="S195" s="38">
        <v>80229.571077</v>
      </c>
      <c r="T195" s="38">
        <v>2273.067925</v>
      </c>
      <c r="U195" s="38">
        <v>21195.476392</v>
      </c>
      <c r="V195" s="38">
        <v>0</v>
      </c>
      <c r="W195" s="38">
        <v>143.11639</v>
      </c>
      <c r="X195" s="38">
        <v>8306.559926</v>
      </c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>
      <c r="A196"/>
      <c r="B196" s="21"/>
      <c r="C196" s="36"/>
      <c r="D196" s="37" t="s">
        <v>75</v>
      </c>
      <c r="E196" s="38">
        <v>0</v>
      </c>
      <c r="F196" s="38">
        <v>29863.02235</v>
      </c>
      <c r="G196" s="38">
        <v>2069.914904</v>
      </c>
      <c r="H196" s="38">
        <v>76821.900902</v>
      </c>
      <c r="I196" s="38">
        <v>118767.63068</v>
      </c>
      <c r="J196" s="38">
        <v>0</v>
      </c>
      <c r="K196" s="38">
        <v>287011.618312</v>
      </c>
      <c r="L196" s="38">
        <v>1.332482</v>
      </c>
      <c r="M196" s="38">
        <v>29294.106952</v>
      </c>
      <c r="N196" s="38">
        <v>20.292015</v>
      </c>
      <c r="O196" s="38">
        <v>0</v>
      </c>
      <c r="P196" s="38">
        <v>13137.606349</v>
      </c>
      <c r="Q196" s="38">
        <v>21.211637</v>
      </c>
      <c r="R196" s="38">
        <v>0</v>
      </c>
      <c r="S196" s="38">
        <v>87289.143548</v>
      </c>
      <c r="T196" s="38">
        <v>2479.92516</v>
      </c>
      <c r="U196" s="38">
        <v>20122.262663</v>
      </c>
      <c r="V196" s="38">
        <v>0</v>
      </c>
      <c r="W196" s="38">
        <v>727.864601</v>
      </c>
      <c r="X196" s="38">
        <v>9422.464299</v>
      </c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>
      <c r="A197"/>
      <c r="B197" s="21"/>
      <c r="C197" s="36"/>
      <c r="D197" s="37" t="s">
        <v>76</v>
      </c>
      <c r="E197" s="38">
        <v>0</v>
      </c>
      <c r="F197" s="38">
        <v>30982.148728</v>
      </c>
      <c r="G197" s="38">
        <v>2284.69164</v>
      </c>
      <c r="H197" s="38">
        <v>77073.864151</v>
      </c>
      <c r="I197" s="38">
        <v>122353.657114</v>
      </c>
      <c r="J197" s="38">
        <v>0</v>
      </c>
      <c r="K197" s="38">
        <v>293450.631071</v>
      </c>
      <c r="L197" s="38">
        <v>1.149976</v>
      </c>
      <c r="M197" s="38">
        <v>30195.229925</v>
      </c>
      <c r="N197" s="38">
        <v>16.279855</v>
      </c>
      <c r="O197" s="38">
        <v>0</v>
      </c>
      <c r="P197" s="38">
        <v>17736.320081</v>
      </c>
      <c r="Q197" s="38">
        <v>21.130873</v>
      </c>
      <c r="R197" s="38">
        <v>0</v>
      </c>
      <c r="S197" s="38">
        <v>88425.48063</v>
      </c>
      <c r="T197" s="38">
        <v>2765.798217</v>
      </c>
      <c r="U197" s="38">
        <v>20044.170753</v>
      </c>
      <c r="V197" s="38">
        <v>0</v>
      </c>
      <c r="W197" s="38">
        <v>155.595221</v>
      </c>
      <c r="X197" s="38">
        <v>9290.475613</v>
      </c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>
      <c r="A198"/>
      <c r="B198" s="21"/>
      <c r="C198" s="36"/>
      <c r="D198" s="37" t="s">
        <v>77</v>
      </c>
      <c r="E198" s="38">
        <v>0</v>
      </c>
      <c r="F198" s="38">
        <v>30746.451764</v>
      </c>
      <c r="G198" s="38">
        <v>2540.286266</v>
      </c>
      <c r="H198" s="38">
        <v>74532.969497</v>
      </c>
      <c r="I198" s="38">
        <v>117110.022541</v>
      </c>
      <c r="J198" s="38">
        <v>0</v>
      </c>
      <c r="K198" s="38">
        <v>296480.183196</v>
      </c>
      <c r="L198" s="38">
        <v>1.094674</v>
      </c>
      <c r="M198" s="38">
        <v>29789.803514</v>
      </c>
      <c r="N198" s="38">
        <v>15.402903</v>
      </c>
      <c r="O198" s="38">
        <v>0</v>
      </c>
      <c r="P198" s="38">
        <v>17602.003653</v>
      </c>
      <c r="Q198" s="38">
        <v>21.493085</v>
      </c>
      <c r="R198" s="38">
        <v>0</v>
      </c>
      <c r="S198" s="38">
        <v>86414.513148</v>
      </c>
      <c r="T198" s="38">
        <v>2487.288299</v>
      </c>
      <c r="U198" s="38">
        <v>22649.573996</v>
      </c>
      <c r="V198" s="38">
        <v>0</v>
      </c>
      <c r="W198" s="38">
        <v>326.87024</v>
      </c>
      <c r="X198" s="38">
        <v>9116.81395</v>
      </c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>
      <c r="A199"/>
      <c r="B199" s="21"/>
      <c r="C199" s="36">
        <v>2014</v>
      </c>
      <c r="D199" s="37" t="s">
        <v>66</v>
      </c>
      <c r="E199" s="38">
        <v>0</v>
      </c>
      <c r="F199" s="38">
        <v>33044.812089</v>
      </c>
      <c r="G199" s="38">
        <v>2887.805063</v>
      </c>
      <c r="H199" s="38">
        <v>80348.33472</v>
      </c>
      <c r="I199" s="38">
        <v>128473.949239</v>
      </c>
      <c r="J199" s="38">
        <v>0</v>
      </c>
      <c r="K199" s="38">
        <v>315531.496562</v>
      </c>
      <c r="L199" s="38">
        <v>1.039204</v>
      </c>
      <c r="M199" s="38">
        <v>32410.951237</v>
      </c>
      <c r="N199" s="38">
        <v>19.591555</v>
      </c>
      <c r="O199" s="38">
        <v>0</v>
      </c>
      <c r="P199" s="38">
        <v>20192.788266</v>
      </c>
      <c r="Q199" s="38">
        <v>25.658599</v>
      </c>
      <c r="R199" s="38">
        <v>0</v>
      </c>
      <c r="S199" s="38">
        <v>95136.101591</v>
      </c>
      <c r="T199" s="38">
        <v>2289.820377</v>
      </c>
      <c r="U199" s="38">
        <v>25172.534873</v>
      </c>
      <c r="V199" s="38">
        <v>0</v>
      </c>
      <c r="W199" s="38">
        <v>47.111454</v>
      </c>
      <c r="X199" s="38">
        <v>10032.753767</v>
      </c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>
      <c r="A200"/>
      <c r="B200" s="21"/>
      <c r="C200" s="36"/>
      <c r="D200" s="37" t="s">
        <v>67</v>
      </c>
      <c r="E200" s="38">
        <v>0</v>
      </c>
      <c r="F200" s="38">
        <v>33339.541161</v>
      </c>
      <c r="G200" s="38">
        <v>3169.887724</v>
      </c>
      <c r="H200" s="38">
        <v>81585.997112</v>
      </c>
      <c r="I200" s="38">
        <v>129403.045732</v>
      </c>
      <c r="J200" s="38">
        <v>0</v>
      </c>
      <c r="K200" s="38">
        <v>313649.824906</v>
      </c>
      <c r="L200" s="38">
        <v>0.9834280000000001</v>
      </c>
      <c r="M200" s="38">
        <v>33005.166697</v>
      </c>
      <c r="N200" s="38">
        <v>30.770824</v>
      </c>
      <c r="O200" s="38">
        <v>0</v>
      </c>
      <c r="P200" s="38">
        <v>21882.003083</v>
      </c>
      <c r="Q200" s="38">
        <v>29.61396</v>
      </c>
      <c r="R200" s="38">
        <v>0</v>
      </c>
      <c r="S200" s="38">
        <v>94099.699295</v>
      </c>
      <c r="T200" s="38">
        <v>2686.685169</v>
      </c>
      <c r="U200" s="38">
        <v>25313.568644</v>
      </c>
      <c r="V200" s="38">
        <v>0</v>
      </c>
      <c r="W200" s="38">
        <v>916.55533</v>
      </c>
      <c r="X200" s="38">
        <v>9462.832566</v>
      </c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>
      <c r="A201"/>
      <c r="B201" s="21"/>
      <c r="C201" s="36"/>
      <c r="D201" s="37" t="s">
        <v>68</v>
      </c>
      <c r="E201" s="38">
        <v>0</v>
      </c>
      <c r="F201" s="38">
        <v>30480.732672</v>
      </c>
      <c r="G201" s="38">
        <v>3002.585387</v>
      </c>
      <c r="H201" s="38">
        <v>68659.368313</v>
      </c>
      <c r="I201" s="38">
        <v>110123.331801</v>
      </c>
      <c r="J201" s="38">
        <v>0</v>
      </c>
      <c r="K201" s="38">
        <v>291637.842937</v>
      </c>
      <c r="L201" s="38">
        <v>0.927478</v>
      </c>
      <c r="M201" s="38">
        <v>29785.350468</v>
      </c>
      <c r="N201" s="38">
        <v>19.011471</v>
      </c>
      <c r="O201" s="38">
        <v>0</v>
      </c>
      <c r="P201" s="38">
        <v>23362.811924</v>
      </c>
      <c r="Q201" s="38">
        <v>19.019941</v>
      </c>
      <c r="R201" s="38">
        <v>0</v>
      </c>
      <c r="S201" s="38">
        <v>86332.133537</v>
      </c>
      <c r="T201" s="38">
        <v>2093.024988</v>
      </c>
      <c r="U201" s="38">
        <v>21591.670672</v>
      </c>
      <c r="V201" s="38">
        <v>0</v>
      </c>
      <c r="W201" s="38">
        <v>3720.31442</v>
      </c>
      <c r="X201" s="38">
        <v>7890.219103</v>
      </c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>
      <c r="A202"/>
      <c r="B202" s="21"/>
      <c r="C202" s="36"/>
      <c r="D202" s="37" t="s">
        <v>69</v>
      </c>
      <c r="E202" s="38">
        <v>0</v>
      </c>
      <c r="F202" s="38">
        <v>32367.275404</v>
      </c>
      <c r="G202" s="38">
        <v>3216.915902</v>
      </c>
      <c r="H202" s="38">
        <v>77984.163971</v>
      </c>
      <c r="I202" s="38">
        <v>125245.695408</v>
      </c>
      <c r="J202" s="38">
        <v>0</v>
      </c>
      <c r="K202" s="38">
        <v>314724.936974</v>
      </c>
      <c r="L202" s="38">
        <v>0.989858</v>
      </c>
      <c r="M202" s="38">
        <v>35192.359284</v>
      </c>
      <c r="N202" s="38">
        <v>29.579705</v>
      </c>
      <c r="O202" s="38">
        <v>0</v>
      </c>
      <c r="P202" s="38">
        <v>20309.599449</v>
      </c>
      <c r="Q202" s="38">
        <v>14.58539</v>
      </c>
      <c r="R202" s="38">
        <v>0</v>
      </c>
      <c r="S202" s="38">
        <v>94181.671924</v>
      </c>
      <c r="T202" s="38">
        <v>2652.322078</v>
      </c>
      <c r="U202" s="38">
        <v>44588.690874</v>
      </c>
      <c r="V202" s="38">
        <v>0</v>
      </c>
      <c r="W202" s="38">
        <v>135.588412</v>
      </c>
      <c r="X202" s="38">
        <v>9356.898093</v>
      </c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>
      <c r="A203"/>
      <c r="B203" s="21"/>
      <c r="C203" s="36"/>
      <c r="D203" s="37" t="s">
        <v>70</v>
      </c>
      <c r="E203" s="38">
        <v>0</v>
      </c>
      <c r="F203" s="38">
        <v>33894.129068</v>
      </c>
      <c r="G203" s="38">
        <v>3372.246548</v>
      </c>
      <c r="H203" s="38">
        <v>82202.734281</v>
      </c>
      <c r="I203" s="38">
        <v>129927.467866</v>
      </c>
      <c r="J203" s="38">
        <v>0</v>
      </c>
      <c r="K203" s="38">
        <v>358871.996828</v>
      </c>
      <c r="L203" s="38">
        <v>0.9051560000000001</v>
      </c>
      <c r="M203" s="38">
        <v>36784.354265</v>
      </c>
      <c r="N203" s="38">
        <v>37.703274</v>
      </c>
      <c r="O203" s="38">
        <v>0</v>
      </c>
      <c r="P203" s="38">
        <v>30105.517666</v>
      </c>
      <c r="Q203" s="38">
        <v>16.782918</v>
      </c>
      <c r="R203" s="38">
        <v>0</v>
      </c>
      <c r="S203" s="38">
        <v>97720.810424</v>
      </c>
      <c r="T203" s="38">
        <v>2742.877382</v>
      </c>
      <c r="U203" s="38">
        <v>21558.598181</v>
      </c>
      <c r="V203" s="38">
        <v>0</v>
      </c>
      <c r="W203" s="38">
        <v>255.976186</v>
      </c>
      <c r="X203" s="38">
        <v>9578.297241</v>
      </c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4.25">
      <c r="A204"/>
      <c r="B204" s="21"/>
      <c r="C204" s="36"/>
      <c r="D204" s="37" t="s">
        <v>71</v>
      </c>
      <c r="E204" s="38">
        <v>0</v>
      </c>
      <c r="F204" s="38">
        <v>32003.998861</v>
      </c>
      <c r="G204" s="38">
        <v>3441.249487</v>
      </c>
      <c r="H204" s="38">
        <v>74381.992874</v>
      </c>
      <c r="I204" s="38">
        <v>112920.999178</v>
      </c>
      <c r="J204" s="38">
        <v>0</v>
      </c>
      <c r="K204" s="38">
        <v>332287.176028</v>
      </c>
      <c r="L204" s="38">
        <v>0.84821</v>
      </c>
      <c r="M204" s="38">
        <v>35129.219115</v>
      </c>
      <c r="N204" s="38">
        <v>36.186706</v>
      </c>
      <c r="O204" s="38">
        <v>0</v>
      </c>
      <c r="P204" s="38">
        <v>26515.205491</v>
      </c>
      <c r="Q204" s="38">
        <v>16.85867</v>
      </c>
      <c r="R204" s="38">
        <v>0</v>
      </c>
      <c r="S204" s="38">
        <v>92108.345245</v>
      </c>
      <c r="T204" s="38">
        <v>2343.099092</v>
      </c>
      <c r="U204" s="38">
        <v>22531.546216</v>
      </c>
      <c r="V204" s="38">
        <v>0</v>
      </c>
      <c r="W204" s="38">
        <v>640.598971</v>
      </c>
      <c r="X204" s="38">
        <v>9161.389171</v>
      </c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4:24" s="46" customFormat="1" ht="14.25">
      <c r="D205" s="37" t="s">
        <v>72</v>
      </c>
      <c r="E205" s="38">
        <v>0</v>
      </c>
      <c r="F205" s="38">
        <v>31942.693636</v>
      </c>
      <c r="G205" s="38">
        <v>3669.066179</v>
      </c>
      <c r="H205" s="38">
        <v>77746.291341</v>
      </c>
      <c r="I205" s="38">
        <v>119979.070585</v>
      </c>
      <c r="J205" s="38">
        <v>0</v>
      </c>
      <c r="K205" s="38">
        <v>333902.668797</v>
      </c>
      <c r="L205" s="38">
        <v>0.919621</v>
      </c>
      <c r="M205" s="38">
        <v>37366.226732</v>
      </c>
      <c r="N205" s="38">
        <v>41.840192</v>
      </c>
      <c r="O205" s="38">
        <v>0</v>
      </c>
      <c r="P205" s="38">
        <v>22418.298106</v>
      </c>
      <c r="Q205" s="38">
        <v>17.387457</v>
      </c>
      <c r="R205" s="38">
        <v>0</v>
      </c>
      <c r="S205" s="38">
        <v>93752.094948</v>
      </c>
      <c r="T205" s="38">
        <v>2549.138421</v>
      </c>
      <c r="U205" s="38">
        <v>23466.283571</v>
      </c>
      <c r="V205" s="38">
        <v>0</v>
      </c>
      <c r="W205" s="38">
        <v>694.64239</v>
      </c>
      <c r="X205" s="38">
        <v>9763.209713</v>
      </c>
    </row>
    <row r="206" spans="2:24" ht="14.25">
      <c r="B206" s="21"/>
      <c r="C206" s="36"/>
      <c r="D206" s="37" t="s">
        <v>73</v>
      </c>
      <c r="E206" s="38">
        <v>0</v>
      </c>
      <c r="F206" s="38">
        <v>34137.812803</v>
      </c>
      <c r="G206" s="38">
        <v>3717.408757</v>
      </c>
      <c r="H206" s="38">
        <v>82181.712338</v>
      </c>
      <c r="I206" s="38">
        <v>128444.349849</v>
      </c>
      <c r="J206" s="38">
        <v>0</v>
      </c>
      <c r="K206" s="38">
        <v>350705.203257</v>
      </c>
      <c r="L206" s="38">
        <v>0.833762</v>
      </c>
      <c r="M206" s="38">
        <v>38831.134405</v>
      </c>
      <c r="N206" s="38">
        <v>45.140291</v>
      </c>
      <c r="O206" s="38">
        <v>0</v>
      </c>
      <c r="P206" s="38">
        <v>17636.984396</v>
      </c>
      <c r="Q206" s="38">
        <v>21.778976</v>
      </c>
      <c r="R206" s="38">
        <v>0</v>
      </c>
      <c r="S206" s="38">
        <v>97313.604103</v>
      </c>
      <c r="T206" s="38">
        <v>2454.693738</v>
      </c>
      <c r="U206" s="38">
        <v>21157.917008</v>
      </c>
      <c r="V206" s="38">
        <v>0</v>
      </c>
      <c r="W206" s="38">
        <v>37.730207</v>
      </c>
      <c r="X206" s="38">
        <v>10050.832525</v>
      </c>
    </row>
    <row r="207" spans="2:24" ht="14.25">
      <c r="B207" s="21"/>
      <c r="C207" s="36"/>
      <c r="D207" s="37" t="s">
        <v>74</v>
      </c>
      <c r="E207" s="38">
        <v>0</v>
      </c>
      <c r="F207" s="38">
        <v>33160.09707</v>
      </c>
      <c r="G207" s="38">
        <v>3904.977119</v>
      </c>
      <c r="H207" s="38">
        <v>79404.13411</v>
      </c>
      <c r="I207" s="38">
        <v>121219.435281</v>
      </c>
      <c r="J207" s="38">
        <v>0</v>
      </c>
      <c r="K207" s="38">
        <v>350705.203257</v>
      </c>
      <c r="L207" s="38">
        <v>0.7764040000000001</v>
      </c>
      <c r="M207" s="38">
        <v>39366.497223</v>
      </c>
      <c r="N207" s="38">
        <v>42.300707</v>
      </c>
      <c r="O207" s="38">
        <v>0</v>
      </c>
      <c r="P207" s="38">
        <v>44163.848475</v>
      </c>
      <c r="Q207" s="38">
        <v>18.834953</v>
      </c>
      <c r="R207" s="38">
        <v>0</v>
      </c>
      <c r="S207" s="38">
        <v>95879.023452</v>
      </c>
      <c r="T207" s="38">
        <v>2498.174872</v>
      </c>
      <c r="U207" s="38">
        <v>23054.486964</v>
      </c>
      <c r="V207" s="38">
        <v>0</v>
      </c>
      <c r="W207" s="38">
        <v>13.686474</v>
      </c>
      <c r="X207" s="38">
        <v>10194.366778</v>
      </c>
    </row>
    <row r="208" spans="2:24" ht="14.25">
      <c r="B208" s="21"/>
      <c r="C208" s="36"/>
      <c r="D208" s="37" t="s">
        <v>75</v>
      </c>
      <c r="E208" s="38">
        <v>0</v>
      </c>
      <c r="F208" s="38">
        <v>33871.267577</v>
      </c>
      <c r="G208" s="38">
        <v>4261.729259</v>
      </c>
      <c r="H208" s="38">
        <v>83411.784319</v>
      </c>
      <c r="I208" s="38">
        <v>126142.656262</v>
      </c>
      <c r="J208" s="38">
        <v>0</v>
      </c>
      <c r="K208" s="38">
        <v>360177.488812</v>
      </c>
      <c r="L208" s="38">
        <v>0.7188840000000001</v>
      </c>
      <c r="M208" s="38">
        <v>40140.596409</v>
      </c>
      <c r="N208" s="38">
        <v>37.556973</v>
      </c>
      <c r="O208" s="38">
        <v>0</v>
      </c>
      <c r="P208" s="38">
        <v>23157.747119</v>
      </c>
      <c r="Q208" s="38">
        <v>18.047686</v>
      </c>
      <c r="R208" s="38">
        <v>0</v>
      </c>
      <c r="S208" s="38">
        <v>97641.832987</v>
      </c>
      <c r="T208" s="38">
        <v>2372.434637</v>
      </c>
      <c r="U208" s="38">
        <v>21872.081168</v>
      </c>
      <c r="V208" s="38">
        <v>0</v>
      </c>
      <c r="W208" s="38">
        <v>1233.770865</v>
      </c>
      <c r="X208" s="38">
        <v>10605.090996</v>
      </c>
    </row>
    <row r="209" spans="2:24" ht="14.25">
      <c r="B209" s="21"/>
      <c r="C209" s="36"/>
      <c r="D209" s="37" t="s">
        <v>76</v>
      </c>
      <c r="E209" s="38">
        <v>0</v>
      </c>
      <c r="F209" s="38">
        <v>34991.347054</v>
      </c>
      <c r="G209" s="38">
        <v>4443.687858</v>
      </c>
      <c r="H209" s="38">
        <v>86219.435132</v>
      </c>
      <c r="I209" s="38">
        <v>131175.635164</v>
      </c>
      <c r="J209" s="38">
        <v>0</v>
      </c>
      <c r="K209" s="38">
        <v>367983.01897</v>
      </c>
      <c r="L209" s="38">
        <v>0.6899420000000002</v>
      </c>
      <c r="M209" s="38">
        <v>42665.7381</v>
      </c>
      <c r="N209" s="38">
        <v>54.71897</v>
      </c>
      <c r="O209" s="38">
        <v>0</v>
      </c>
      <c r="P209" s="38">
        <v>29841.23322</v>
      </c>
      <c r="Q209" s="38">
        <v>0</v>
      </c>
      <c r="R209" s="38">
        <v>0</v>
      </c>
      <c r="S209" s="38">
        <v>98940.455546</v>
      </c>
      <c r="T209" s="38">
        <v>2285.093115</v>
      </c>
      <c r="U209" s="38">
        <v>22316.889658</v>
      </c>
      <c r="V209" s="38">
        <v>0</v>
      </c>
      <c r="W209" s="38">
        <v>60.716328</v>
      </c>
      <c r="X209" s="38">
        <v>10438.931763</v>
      </c>
    </row>
    <row r="210" spans="2:24" ht="14.25">
      <c r="B210" s="21"/>
      <c r="C210" s="36"/>
      <c r="D210" s="37" t="s">
        <v>77</v>
      </c>
      <c r="E210" s="38">
        <v>0</v>
      </c>
      <c r="F210" s="38">
        <v>36279.733716</v>
      </c>
      <c r="G210" s="38">
        <v>4770.906811</v>
      </c>
      <c r="H210" s="38">
        <v>92356.448285</v>
      </c>
      <c r="I210" s="38">
        <v>135512.061769</v>
      </c>
      <c r="J210" s="38">
        <v>0</v>
      </c>
      <c r="K210" s="38">
        <v>390282.864101</v>
      </c>
      <c r="L210" s="38">
        <v>0.6613990000000001</v>
      </c>
      <c r="M210" s="38">
        <v>44079.227604</v>
      </c>
      <c r="N210" s="38">
        <v>48.329136</v>
      </c>
      <c r="O210" s="38">
        <v>0</v>
      </c>
      <c r="P210" s="38">
        <v>24493.456142</v>
      </c>
      <c r="Q210" s="38">
        <v>0</v>
      </c>
      <c r="R210" s="38">
        <v>0</v>
      </c>
      <c r="S210" s="38">
        <v>104547.424592</v>
      </c>
      <c r="T210" s="38">
        <v>2474.40869</v>
      </c>
      <c r="U210" s="38">
        <v>25375.685015</v>
      </c>
      <c r="V210" s="38">
        <v>0</v>
      </c>
      <c r="W210" s="38">
        <v>39.462945</v>
      </c>
      <c r="X210" s="38">
        <v>11875.973206</v>
      </c>
    </row>
    <row r="211" spans="2:24" ht="14.25">
      <c r="B211" s="21"/>
      <c r="C211" s="36">
        <v>2015</v>
      </c>
      <c r="D211" s="37" t="s">
        <v>66</v>
      </c>
      <c r="E211" s="38">
        <v>0</v>
      </c>
      <c r="F211" s="38">
        <v>38307.479366</v>
      </c>
      <c r="G211" s="38">
        <v>5080.30669</v>
      </c>
      <c r="H211" s="38">
        <v>92610.518961</v>
      </c>
      <c r="I211" s="38">
        <v>141042.706256</v>
      </c>
      <c r="J211" s="38">
        <v>0</v>
      </c>
      <c r="K211" s="38">
        <v>403107.537033</v>
      </c>
      <c r="L211" s="38">
        <v>0.632124</v>
      </c>
      <c r="M211" s="38">
        <v>47193.203198</v>
      </c>
      <c r="N211" s="38">
        <v>60.787889</v>
      </c>
      <c r="O211" s="38">
        <v>0</v>
      </c>
      <c r="P211" s="38">
        <v>31899.845784</v>
      </c>
      <c r="Q211" s="38">
        <v>0</v>
      </c>
      <c r="R211" s="38">
        <v>0</v>
      </c>
      <c r="S211" s="38">
        <v>108347.154365</v>
      </c>
      <c r="T211" s="38">
        <v>2374.018475</v>
      </c>
      <c r="U211" s="38">
        <v>25583.679258</v>
      </c>
      <c r="V211" s="38">
        <v>0</v>
      </c>
      <c r="W211" s="38">
        <v>2059.327315</v>
      </c>
      <c r="X211" s="38">
        <v>11580.004464</v>
      </c>
    </row>
    <row r="212" spans="2:24" ht="14.25">
      <c r="B212" s="21"/>
      <c r="C212" s="36"/>
      <c r="D212" s="37" t="s">
        <v>67</v>
      </c>
      <c r="E212" s="38">
        <v>0</v>
      </c>
      <c r="F212" s="38">
        <v>38534.078068</v>
      </c>
      <c r="G212" s="38">
        <v>5181.530518</v>
      </c>
      <c r="H212" s="38">
        <v>93504.559433</v>
      </c>
      <c r="I212" s="38">
        <v>141027.184754</v>
      </c>
      <c r="J212" s="38">
        <v>0</v>
      </c>
      <c r="K212" s="38">
        <v>398900.075305</v>
      </c>
      <c r="L212" s="38">
        <v>0.6773360000000002</v>
      </c>
      <c r="M212" s="38">
        <v>46815.326871</v>
      </c>
      <c r="N212" s="38">
        <v>71.704762</v>
      </c>
      <c r="O212" s="38">
        <v>0</v>
      </c>
      <c r="P212" s="38">
        <v>26828.492073</v>
      </c>
      <c r="Q212" s="38">
        <v>0</v>
      </c>
      <c r="R212" s="38">
        <v>0</v>
      </c>
      <c r="S212" s="38">
        <v>108436.295651</v>
      </c>
      <c r="T212" s="38">
        <v>2306.579403</v>
      </c>
      <c r="U212" s="38">
        <v>24778.991027</v>
      </c>
      <c r="V212" s="38">
        <v>0</v>
      </c>
      <c r="W212" s="38">
        <v>26.198366</v>
      </c>
      <c r="X212" s="38">
        <v>10863.227415</v>
      </c>
    </row>
    <row r="213" spans="2:24" ht="14.25">
      <c r="B213" s="21"/>
      <c r="C213" s="36"/>
      <c r="D213" s="37" t="s">
        <v>68</v>
      </c>
      <c r="E213" s="38">
        <v>0</v>
      </c>
      <c r="F213" s="38">
        <v>36102.155569</v>
      </c>
      <c r="G213" s="38">
        <v>5229.777857</v>
      </c>
      <c r="H213" s="38">
        <v>85814.085936</v>
      </c>
      <c r="I213" s="38">
        <v>128504.778974</v>
      </c>
      <c r="J213" s="38">
        <v>110.285078</v>
      </c>
      <c r="K213" s="38">
        <v>385576.250918</v>
      </c>
      <c r="L213" s="38">
        <v>0.6189220000000001</v>
      </c>
      <c r="M213" s="38">
        <v>44229.127967</v>
      </c>
      <c r="N213" s="38">
        <v>53.6195</v>
      </c>
      <c r="O213" s="38">
        <v>0</v>
      </c>
      <c r="P213" s="38">
        <v>30264.633972</v>
      </c>
      <c r="Q213" s="38">
        <v>0</v>
      </c>
      <c r="R213" s="38">
        <v>0</v>
      </c>
      <c r="S213" s="38">
        <v>101876.476898</v>
      </c>
      <c r="T213" s="38">
        <v>2100.093935</v>
      </c>
      <c r="U213" s="38">
        <v>24386.841107</v>
      </c>
      <c r="V213" s="38">
        <v>0</v>
      </c>
      <c r="W213" s="38">
        <v>72.87829</v>
      </c>
      <c r="X213" s="38">
        <v>10502.23636</v>
      </c>
    </row>
    <row r="214" spans="2:24" ht="14.25">
      <c r="B214" s="21"/>
      <c r="C214" s="36"/>
      <c r="D214" s="37" t="s">
        <v>69</v>
      </c>
      <c r="E214" s="38">
        <v>0</v>
      </c>
      <c r="F214" s="38">
        <v>36316.513875</v>
      </c>
      <c r="G214" s="38">
        <v>5765.473991</v>
      </c>
      <c r="H214" s="38">
        <v>91776.118314</v>
      </c>
      <c r="I214" s="38">
        <v>137629.64849</v>
      </c>
      <c r="J214" s="38">
        <v>223.511193</v>
      </c>
      <c r="K214" s="38">
        <v>385576.250918</v>
      </c>
      <c r="L214" s="38">
        <v>0.5628420000000001</v>
      </c>
      <c r="M214" s="38">
        <v>46643.952684</v>
      </c>
      <c r="N214" s="38">
        <v>53.73316</v>
      </c>
      <c r="O214" s="38">
        <v>0</v>
      </c>
      <c r="P214" s="38">
        <v>25730.294478</v>
      </c>
      <c r="Q214" s="38">
        <v>0</v>
      </c>
      <c r="R214" s="38">
        <v>0</v>
      </c>
      <c r="S214" s="38">
        <v>107239.012115</v>
      </c>
      <c r="T214" s="38">
        <v>2305.703057</v>
      </c>
      <c r="U214" s="38">
        <v>22342.987152</v>
      </c>
      <c r="V214" s="38">
        <v>0</v>
      </c>
      <c r="W214" s="38">
        <v>94.830149</v>
      </c>
      <c r="X214" s="38">
        <v>11254.398036</v>
      </c>
    </row>
    <row r="215" spans="2:24" ht="14.25">
      <c r="B215" s="21"/>
      <c r="C215" s="36"/>
      <c r="D215" s="37" t="s">
        <v>70</v>
      </c>
      <c r="E215" s="38">
        <v>0</v>
      </c>
      <c r="F215" s="38">
        <v>36841.071501</v>
      </c>
      <c r="G215" s="38">
        <v>6008.739526</v>
      </c>
      <c r="H215" s="38">
        <v>93366.089244</v>
      </c>
      <c r="I215" s="38">
        <v>139801.516147</v>
      </c>
      <c r="J215" s="38">
        <v>240.937678</v>
      </c>
      <c r="K215" s="38">
        <v>412371.146566</v>
      </c>
      <c r="L215" s="38">
        <v>1.357311</v>
      </c>
      <c r="M215" s="38">
        <v>48392.34329</v>
      </c>
      <c r="N215" s="38">
        <v>70.185005</v>
      </c>
      <c r="O215" s="38">
        <v>0</v>
      </c>
      <c r="P215" s="38">
        <v>41845.290247</v>
      </c>
      <c r="Q215" s="38">
        <v>0</v>
      </c>
      <c r="R215" s="38">
        <v>0</v>
      </c>
      <c r="S215" s="38">
        <v>111238.639422</v>
      </c>
      <c r="T215" s="38">
        <v>2494.901257</v>
      </c>
      <c r="U215" s="38">
        <v>23817.986534</v>
      </c>
      <c r="V215" s="38">
        <v>0</v>
      </c>
      <c r="W215" s="38">
        <v>729.906987</v>
      </c>
      <c r="X215" s="38">
        <v>10599.914181</v>
      </c>
    </row>
    <row r="216" spans="2:24" ht="14.25">
      <c r="B216" s="21"/>
      <c r="C216" s="36"/>
      <c r="D216" s="37" t="s">
        <v>71</v>
      </c>
      <c r="E216" s="38">
        <v>0</v>
      </c>
      <c r="F216" s="38">
        <v>35491.765715</v>
      </c>
      <c r="G216" s="38">
        <v>6183.26691</v>
      </c>
      <c r="H216" s="38">
        <v>84117.346146</v>
      </c>
      <c r="I216" s="38">
        <v>122327.106533</v>
      </c>
      <c r="J216" s="38">
        <v>222.941113</v>
      </c>
      <c r="K216" s="38">
        <v>407858.217251</v>
      </c>
      <c r="L216" s="38">
        <v>1.087137</v>
      </c>
      <c r="M216" s="38">
        <v>45238.795622</v>
      </c>
      <c r="N216" s="38">
        <v>62.500581</v>
      </c>
      <c r="O216" s="38">
        <v>0</v>
      </c>
      <c r="P216" s="38">
        <v>33786.263486</v>
      </c>
      <c r="Q216" s="38">
        <v>0</v>
      </c>
      <c r="R216" s="38">
        <v>0</v>
      </c>
      <c r="S216" s="38">
        <v>103448.811191</v>
      </c>
      <c r="T216" s="38">
        <v>2035.431956</v>
      </c>
      <c r="U216" s="38">
        <v>21620.530274</v>
      </c>
      <c r="V216" s="38">
        <v>0</v>
      </c>
      <c r="W216" s="38">
        <v>65.725833</v>
      </c>
      <c r="X216" s="38">
        <v>9574.292186</v>
      </c>
    </row>
    <row r="217" spans="2:24" ht="14.25">
      <c r="B217" s="21"/>
      <c r="C217" s="36"/>
      <c r="D217" s="37" t="s">
        <v>72</v>
      </c>
      <c r="E217" s="38">
        <v>0</v>
      </c>
      <c r="F217" s="38">
        <v>37320.770039</v>
      </c>
      <c r="G217" s="38">
        <v>6404.072975</v>
      </c>
      <c r="H217" s="38">
        <v>93103.354554</v>
      </c>
      <c r="I217" s="38">
        <v>135502.052738</v>
      </c>
      <c r="J217" s="38">
        <v>315.106066</v>
      </c>
      <c r="K217" s="38">
        <v>436025.812099</v>
      </c>
      <c r="L217" s="38">
        <v>0.9415420000000002</v>
      </c>
      <c r="M217" s="38">
        <v>49309.87848</v>
      </c>
      <c r="N217" s="38">
        <v>55.775784</v>
      </c>
      <c r="O217" s="38">
        <v>0</v>
      </c>
      <c r="P217" s="38">
        <v>43552.579965</v>
      </c>
      <c r="Q217" s="38">
        <v>0</v>
      </c>
      <c r="R217" s="38">
        <v>0</v>
      </c>
      <c r="S217" s="38">
        <v>109279.572102</v>
      </c>
      <c r="T217" s="38">
        <v>2099.237318</v>
      </c>
      <c r="U217" s="38">
        <v>25316.825565</v>
      </c>
      <c r="V217" s="38">
        <v>0</v>
      </c>
      <c r="W217" s="38">
        <v>1121.72655</v>
      </c>
      <c r="X217" s="38">
        <v>10889.404154</v>
      </c>
    </row>
    <row r="218" spans="2:24" ht="14.25">
      <c r="B218" s="21"/>
      <c r="C218" s="36"/>
      <c r="D218" s="37" t="s">
        <v>73</v>
      </c>
      <c r="E218" s="38">
        <v>0</v>
      </c>
      <c r="F218" s="38">
        <v>34355.109394</v>
      </c>
      <c r="G218" s="38">
        <v>6446.378393</v>
      </c>
      <c r="H218" s="38">
        <v>84857.917632</v>
      </c>
      <c r="I218" s="38">
        <v>120557.74469</v>
      </c>
      <c r="J218" s="38">
        <v>230.89547</v>
      </c>
      <c r="K218" s="38">
        <v>416155.145611</v>
      </c>
      <c r="L218" s="38">
        <v>0.808915</v>
      </c>
      <c r="M218" s="38">
        <v>47109.26667</v>
      </c>
      <c r="N218" s="38">
        <v>74.159728</v>
      </c>
      <c r="O218" s="38">
        <v>0</v>
      </c>
      <c r="P218" s="38">
        <v>23008.19368</v>
      </c>
      <c r="Q218" s="38">
        <v>0</v>
      </c>
      <c r="R218" s="38">
        <v>0</v>
      </c>
      <c r="S218" s="38">
        <v>103220.379922</v>
      </c>
      <c r="T218" s="38">
        <v>1911.384129</v>
      </c>
      <c r="U218" s="38">
        <v>22706.55531</v>
      </c>
      <c r="V218" s="38">
        <v>0</v>
      </c>
      <c r="W218" s="38">
        <v>52.021162</v>
      </c>
      <c r="X218" s="38">
        <v>9579.69455</v>
      </c>
    </row>
    <row r="219" spans="2:24" ht="14.25">
      <c r="B219" s="21"/>
      <c r="C219" s="36"/>
      <c r="D219" s="37" t="s">
        <v>74</v>
      </c>
      <c r="E219" s="38">
        <v>0</v>
      </c>
      <c r="F219" s="38">
        <v>39306.937391</v>
      </c>
      <c r="G219" s="38">
        <v>6671.08188</v>
      </c>
      <c r="H219" s="38">
        <v>96639.942802</v>
      </c>
      <c r="I219" s="38">
        <v>138055.137589</v>
      </c>
      <c r="J219" s="38">
        <v>211.823372</v>
      </c>
      <c r="K219" s="38">
        <v>451786.255839</v>
      </c>
      <c r="L219" s="38">
        <v>0.746708</v>
      </c>
      <c r="M219" s="38">
        <v>52682.532801</v>
      </c>
      <c r="N219" s="38">
        <v>62.114288</v>
      </c>
      <c r="O219" s="38">
        <v>0</v>
      </c>
      <c r="P219" s="38">
        <v>26171.844887</v>
      </c>
      <c r="Q219" s="38">
        <v>0</v>
      </c>
      <c r="R219" s="38">
        <v>0</v>
      </c>
      <c r="S219" s="38">
        <v>110794.884588</v>
      </c>
      <c r="T219" s="38">
        <v>2075.245126</v>
      </c>
      <c r="U219" s="38">
        <v>25320.642869</v>
      </c>
      <c r="V219" s="38">
        <v>0</v>
      </c>
      <c r="W219" s="38">
        <v>113.880285</v>
      </c>
      <c r="X219" s="38">
        <v>11101.770478</v>
      </c>
    </row>
    <row r="220" spans="2:24" ht="14.25">
      <c r="B220" s="21"/>
      <c r="C220" s="36"/>
      <c r="D220" s="37" t="s">
        <v>75</v>
      </c>
      <c r="E220" s="38">
        <v>0</v>
      </c>
      <c r="F220" s="38">
        <v>38526.942819</v>
      </c>
      <c r="G220" s="38">
        <v>6696.983734</v>
      </c>
      <c r="H220" s="38">
        <v>101558.960903</v>
      </c>
      <c r="I220" s="38">
        <v>140685.096703</v>
      </c>
      <c r="J220" s="38">
        <v>230.238106</v>
      </c>
      <c r="K220" s="38">
        <v>463975.15958</v>
      </c>
      <c r="L220" s="38">
        <v>0.44573700000000005</v>
      </c>
      <c r="M220" s="38">
        <v>53828.341197</v>
      </c>
      <c r="N220" s="38">
        <v>54.459277</v>
      </c>
      <c r="O220" s="38">
        <v>0</v>
      </c>
      <c r="P220" s="38">
        <v>25689.271406</v>
      </c>
      <c r="Q220" s="38">
        <v>0</v>
      </c>
      <c r="R220" s="38">
        <v>0</v>
      </c>
      <c r="S220" s="38">
        <v>112479.408581</v>
      </c>
      <c r="T220" s="38">
        <v>1996.015296</v>
      </c>
      <c r="U220" s="38">
        <v>26633.4276</v>
      </c>
      <c r="V220" s="38">
        <v>0</v>
      </c>
      <c r="W220" s="38">
        <v>53.278551</v>
      </c>
      <c r="X220" s="38">
        <v>10953.689365</v>
      </c>
    </row>
    <row r="221" spans="2:24" ht="14.25">
      <c r="B221" s="21"/>
      <c r="C221" s="36"/>
      <c r="D221" s="37" t="s">
        <v>76</v>
      </c>
      <c r="E221" s="38">
        <v>0</v>
      </c>
      <c r="F221" s="38">
        <v>35809.653599</v>
      </c>
      <c r="G221" s="38">
        <v>7048.958828</v>
      </c>
      <c r="H221" s="38">
        <v>92312.491917</v>
      </c>
      <c r="I221" s="38">
        <v>127543.971473</v>
      </c>
      <c r="J221" s="38">
        <v>343.708834</v>
      </c>
      <c r="K221" s="38">
        <v>438151.14732</v>
      </c>
      <c r="L221" s="38">
        <v>0.386438</v>
      </c>
      <c r="M221" s="38">
        <v>51893.462823</v>
      </c>
      <c r="N221" s="38">
        <v>52.439483</v>
      </c>
      <c r="O221" s="38">
        <v>0</v>
      </c>
      <c r="P221" s="38">
        <v>21295.478258</v>
      </c>
      <c r="Q221" s="38">
        <v>0</v>
      </c>
      <c r="R221" s="38">
        <v>0</v>
      </c>
      <c r="S221" s="38">
        <v>106680.735537</v>
      </c>
      <c r="T221" s="38">
        <v>1782.495365</v>
      </c>
      <c r="U221" s="38">
        <v>23867.625845</v>
      </c>
      <c r="V221" s="38">
        <v>0</v>
      </c>
      <c r="W221" s="38">
        <v>1411.310959</v>
      </c>
      <c r="X221" s="38">
        <v>9887.908086</v>
      </c>
    </row>
    <row r="222" spans="2:24" ht="14.25">
      <c r="B222" s="21"/>
      <c r="C222" s="36"/>
      <c r="D222" s="37" t="s">
        <v>77</v>
      </c>
      <c r="E222" s="38">
        <v>0</v>
      </c>
      <c r="F222" s="38">
        <v>39187.803908</v>
      </c>
      <c r="G222" s="38">
        <v>7154.677427</v>
      </c>
      <c r="H222" s="38">
        <v>110195.53179</v>
      </c>
      <c r="I222" s="38">
        <v>151291.358973</v>
      </c>
      <c r="J222" s="38">
        <v>336.193695</v>
      </c>
      <c r="K222" s="38">
        <v>488757.55554</v>
      </c>
      <c r="L222" s="38">
        <v>0.324847</v>
      </c>
      <c r="M222" s="38">
        <v>58293.133097</v>
      </c>
      <c r="N222" s="38">
        <v>90.134326</v>
      </c>
      <c r="O222" s="38">
        <v>0</v>
      </c>
      <c r="P222" s="38">
        <v>23965.508811</v>
      </c>
      <c r="Q222" s="38">
        <v>0</v>
      </c>
      <c r="R222" s="38">
        <v>0</v>
      </c>
      <c r="S222" s="38">
        <v>118379.286005</v>
      </c>
      <c r="T222" s="38">
        <v>2243.913187</v>
      </c>
      <c r="U222" s="38">
        <v>31275.426109</v>
      </c>
      <c r="V222" s="38">
        <v>0</v>
      </c>
      <c r="W222" s="38">
        <v>1019.261334</v>
      </c>
      <c r="X222" s="38">
        <v>12279.425681</v>
      </c>
    </row>
    <row r="223" spans="2:24" ht="14.25">
      <c r="B223" s="21"/>
      <c r="C223" s="36">
        <v>2016</v>
      </c>
      <c r="D223" s="37" t="s">
        <v>66</v>
      </c>
      <c r="E223" s="38">
        <v>0</v>
      </c>
      <c r="F223" s="38">
        <v>41149.543281</v>
      </c>
      <c r="G223" s="38">
        <v>7438.197888</v>
      </c>
      <c r="H223" s="38">
        <v>110629.12543</v>
      </c>
      <c r="I223" s="38">
        <v>155782.466143</v>
      </c>
      <c r="J223" s="38">
        <v>349.514242</v>
      </c>
      <c r="K223" s="38">
        <v>499333.562648</v>
      </c>
      <c r="L223" s="38">
        <v>0.294428</v>
      </c>
      <c r="M223" s="38">
        <v>61350.965524</v>
      </c>
      <c r="N223" s="38">
        <v>81.979415</v>
      </c>
      <c r="O223" s="38">
        <v>0</v>
      </c>
      <c r="P223" s="38">
        <v>29275.932898</v>
      </c>
      <c r="Q223" s="38">
        <v>0</v>
      </c>
      <c r="R223" s="38">
        <v>0</v>
      </c>
      <c r="S223" s="38">
        <v>122693.569741</v>
      </c>
      <c r="T223" s="38">
        <v>2265.398993</v>
      </c>
      <c r="U223" s="38">
        <v>29601.36737</v>
      </c>
      <c r="V223" s="38">
        <v>0</v>
      </c>
      <c r="W223" s="38">
        <v>279.841123</v>
      </c>
      <c r="X223" s="38">
        <v>12582.100782</v>
      </c>
    </row>
    <row r="224" spans="2:24" ht="14.25">
      <c r="B224" s="21"/>
      <c r="C224" s="36"/>
      <c r="D224" s="37" t="s">
        <v>67</v>
      </c>
      <c r="E224" s="38">
        <v>0</v>
      </c>
      <c r="F224" s="38">
        <v>36986.262038</v>
      </c>
      <c r="G224" s="38">
        <v>7727.215716</v>
      </c>
      <c r="H224" s="38">
        <v>100208.380655</v>
      </c>
      <c r="I224" s="38">
        <v>134702.80971</v>
      </c>
      <c r="J224" s="38">
        <v>148.847659</v>
      </c>
      <c r="K224" s="38">
        <v>459889.991966</v>
      </c>
      <c r="L224" s="38">
        <v>0.10609099999999999</v>
      </c>
      <c r="M224" s="38">
        <v>56690.557991</v>
      </c>
      <c r="N224" s="38">
        <v>69.776379</v>
      </c>
      <c r="O224" s="38">
        <v>0</v>
      </c>
      <c r="P224" s="38">
        <v>24156.093636</v>
      </c>
      <c r="Q224" s="38">
        <v>0</v>
      </c>
      <c r="R224" s="38">
        <v>0</v>
      </c>
      <c r="S224" s="38">
        <v>113338.90991</v>
      </c>
      <c r="T224" s="38">
        <v>1986.341683</v>
      </c>
      <c r="U224" s="38">
        <v>27876.51314</v>
      </c>
      <c r="V224" s="38">
        <v>0</v>
      </c>
      <c r="W224" s="38">
        <v>3935.990175</v>
      </c>
      <c r="X224" s="38">
        <v>10623.196643</v>
      </c>
    </row>
    <row r="225" spans="2:24" ht="14.25">
      <c r="B225" s="21"/>
      <c r="C225" s="36"/>
      <c r="D225" s="37" t="s">
        <v>68</v>
      </c>
      <c r="E225" s="38">
        <v>0</v>
      </c>
      <c r="F225" s="38">
        <v>39026.292243</v>
      </c>
      <c r="G225" s="38">
        <v>7684.866136</v>
      </c>
      <c r="H225" s="38">
        <v>104734.337249</v>
      </c>
      <c r="I225" s="38">
        <v>141060.115127</v>
      </c>
      <c r="J225" s="38">
        <v>142.074052</v>
      </c>
      <c r="K225" s="38">
        <v>478552.568966</v>
      </c>
      <c r="L225" s="38">
        <v>0.072112</v>
      </c>
      <c r="M225" s="38">
        <v>60150.333012</v>
      </c>
      <c r="N225" s="38">
        <v>75.791613</v>
      </c>
      <c r="O225" s="38">
        <v>0</v>
      </c>
      <c r="P225" s="38">
        <v>33147.681694</v>
      </c>
      <c r="Q225" s="38">
        <v>0</v>
      </c>
      <c r="R225" s="38">
        <v>0</v>
      </c>
      <c r="S225" s="38">
        <v>116533.593333</v>
      </c>
      <c r="T225" s="38">
        <v>2068.127838</v>
      </c>
      <c r="U225" s="38">
        <v>28799.686656</v>
      </c>
      <c r="V225" s="38">
        <v>0</v>
      </c>
      <c r="W225" s="38">
        <v>964.296483</v>
      </c>
      <c r="X225" s="38">
        <v>11116.855065</v>
      </c>
    </row>
    <row r="226" spans="2:24" ht="14.25">
      <c r="B226" s="21"/>
      <c r="C226" s="36"/>
      <c r="D226" s="37" t="s">
        <v>69</v>
      </c>
      <c r="E226" s="38">
        <v>0</v>
      </c>
      <c r="F226" s="38">
        <v>39759.840648</v>
      </c>
      <c r="G226" s="38">
        <v>7773.35842</v>
      </c>
      <c r="H226" s="38">
        <v>109241.063313</v>
      </c>
      <c r="I226" s="38">
        <v>148841.503073</v>
      </c>
      <c r="J226" s="38">
        <v>160.509763</v>
      </c>
      <c r="K226" s="38">
        <v>495622.140925</v>
      </c>
      <c r="L226" s="38">
        <v>0</v>
      </c>
      <c r="M226" s="38">
        <v>62817.035817</v>
      </c>
      <c r="N226" s="38">
        <v>74.966748</v>
      </c>
      <c r="O226" s="38">
        <v>53053.665126</v>
      </c>
      <c r="P226" s="38">
        <v>0</v>
      </c>
      <c r="Q226" s="38">
        <v>0</v>
      </c>
      <c r="R226" s="38">
        <v>0</v>
      </c>
      <c r="S226" s="38">
        <v>119910.10396</v>
      </c>
      <c r="T226" s="38">
        <v>2078.018465</v>
      </c>
      <c r="U226" s="38">
        <v>0</v>
      </c>
      <c r="V226" s="38">
        <v>0</v>
      </c>
      <c r="W226" s="38">
        <v>55.758122</v>
      </c>
      <c r="X226" s="38">
        <v>11868.347991</v>
      </c>
    </row>
    <row r="227" spans="2:24" ht="14.25">
      <c r="B227" s="21"/>
      <c r="C227" s="36"/>
      <c r="D227" s="37" t="s">
        <v>70</v>
      </c>
      <c r="E227" s="38">
        <v>0</v>
      </c>
      <c r="F227" s="38">
        <v>37555.71398</v>
      </c>
      <c r="G227" s="38">
        <v>8264.105091</v>
      </c>
      <c r="H227" s="38">
        <v>105778.839954</v>
      </c>
      <c r="I227" s="38">
        <v>139379.020347</v>
      </c>
      <c r="J227" s="38">
        <v>170.622623</v>
      </c>
      <c r="K227" s="38">
        <v>522652.104832</v>
      </c>
      <c r="L227" s="38">
        <v>0</v>
      </c>
      <c r="M227" s="38">
        <v>62386.640888</v>
      </c>
      <c r="N227" s="38">
        <v>79.348983</v>
      </c>
      <c r="O227" s="38">
        <v>58663.786834</v>
      </c>
      <c r="P227" s="38">
        <v>0</v>
      </c>
      <c r="Q227" s="38">
        <v>0</v>
      </c>
      <c r="R227" s="38">
        <v>0</v>
      </c>
      <c r="S227" s="38">
        <v>120847.647912</v>
      </c>
      <c r="T227" s="38">
        <v>2140.355311</v>
      </c>
      <c r="U227" s="38">
        <v>0</v>
      </c>
      <c r="V227" s="38">
        <v>0</v>
      </c>
      <c r="W227" s="38">
        <v>13.470067</v>
      </c>
      <c r="X227" s="38">
        <v>11358.697405</v>
      </c>
    </row>
    <row r="228" spans="2:24" ht="14.25">
      <c r="B228" s="21"/>
      <c r="C228" s="36"/>
      <c r="D228" s="37" t="s">
        <v>71</v>
      </c>
      <c r="E228" s="38">
        <v>0</v>
      </c>
      <c r="F228" s="38">
        <v>39189.349879</v>
      </c>
      <c r="G228" s="38">
        <v>8565.918595</v>
      </c>
      <c r="H228" s="38">
        <v>109027.074745</v>
      </c>
      <c r="I228" s="38">
        <v>145068.722031</v>
      </c>
      <c r="J228" s="38">
        <v>144.901608</v>
      </c>
      <c r="K228" s="38">
        <v>518941.41615</v>
      </c>
      <c r="L228" s="38">
        <v>0</v>
      </c>
      <c r="M228" s="38">
        <v>64142.211767</v>
      </c>
      <c r="N228" s="38">
        <v>81.050637</v>
      </c>
      <c r="O228" s="38">
        <v>52419.025983</v>
      </c>
      <c r="P228" s="38">
        <v>0</v>
      </c>
      <c r="Q228" s="38">
        <v>0</v>
      </c>
      <c r="R228" s="38">
        <v>0</v>
      </c>
      <c r="S228" s="38">
        <v>122737.114264</v>
      </c>
      <c r="T228" s="38">
        <v>2068.418663</v>
      </c>
      <c r="U228" s="38">
        <v>0</v>
      </c>
      <c r="V228" s="38">
        <v>0</v>
      </c>
      <c r="W228" s="38">
        <v>28.097136</v>
      </c>
      <c r="X228" s="38">
        <v>11439.600665</v>
      </c>
    </row>
    <row r="229" spans="2:24" ht="14.25">
      <c r="B229" s="21"/>
      <c r="C229" s="36"/>
      <c r="D229" s="37" t="s">
        <v>72</v>
      </c>
      <c r="E229" s="38">
        <v>0</v>
      </c>
      <c r="F229" s="38">
        <v>39754.119994</v>
      </c>
      <c r="G229" s="38">
        <v>8503.935151</v>
      </c>
      <c r="H229" s="38">
        <v>111852.380715</v>
      </c>
      <c r="I229" s="38">
        <v>150199.327875</v>
      </c>
      <c r="J229" s="38">
        <v>160.410936</v>
      </c>
      <c r="K229" s="38">
        <v>523769.613014</v>
      </c>
      <c r="L229" s="38">
        <v>0</v>
      </c>
      <c r="M229" s="38">
        <v>64975.951429</v>
      </c>
      <c r="N229" s="38">
        <v>64.206372</v>
      </c>
      <c r="O229" s="38">
        <v>50648.565056</v>
      </c>
      <c r="P229" s="38">
        <v>0</v>
      </c>
      <c r="Q229" s="38">
        <v>0</v>
      </c>
      <c r="R229" s="38">
        <v>0</v>
      </c>
      <c r="S229" s="38">
        <v>123746.693458</v>
      </c>
      <c r="T229" s="38">
        <v>2027.496709</v>
      </c>
      <c r="U229" s="38">
        <v>0</v>
      </c>
      <c r="V229" s="38">
        <v>0</v>
      </c>
      <c r="W229" s="38">
        <v>9.824955</v>
      </c>
      <c r="X229" s="38">
        <v>11483.389479</v>
      </c>
    </row>
    <row r="230" spans="2:24" ht="14.25">
      <c r="B230" s="21"/>
      <c r="C230" s="36"/>
      <c r="D230" s="37" t="s">
        <v>73</v>
      </c>
      <c r="E230" s="38">
        <v>0</v>
      </c>
      <c r="F230" s="38">
        <v>37434.931442</v>
      </c>
      <c r="G230" s="38">
        <v>8567.806669</v>
      </c>
      <c r="H230" s="38">
        <v>108833.333265</v>
      </c>
      <c r="I230" s="38">
        <v>139577.377199</v>
      </c>
      <c r="J230" s="38">
        <v>85.890744</v>
      </c>
      <c r="K230" s="38">
        <v>519480.472417</v>
      </c>
      <c r="L230" s="38">
        <v>0</v>
      </c>
      <c r="M230" s="38">
        <v>63330.952439</v>
      </c>
      <c r="N230" s="38">
        <v>111.574875</v>
      </c>
      <c r="O230" s="38">
        <v>43879.346969</v>
      </c>
      <c r="P230" s="38">
        <v>0</v>
      </c>
      <c r="Q230" s="38">
        <v>0</v>
      </c>
      <c r="R230" s="38">
        <v>0</v>
      </c>
      <c r="S230" s="38">
        <v>118962.110318</v>
      </c>
      <c r="T230" s="38">
        <v>1849.006709</v>
      </c>
      <c r="U230" s="38">
        <v>0</v>
      </c>
      <c r="V230" s="38">
        <v>0</v>
      </c>
      <c r="W230" s="38">
        <v>87.248775</v>
      </c>
      <c r="X230" s="38">
        <v>10973.524809</v>
      </c>
    </row>
    <row r="231" spans="2:24" ht="14.25">
      <c r="B231" s="21"/>
      <c r="C231" s="36"/>
      <c r="D231" s="37" t="s">
        <v>74</v>
      </c>
      <c r="E231" s="38">
        <v>0</v>
      </c>
      <c r="F231" s="38">
        <v>39737.152382</v>
      </c>
      <c r="G231" s="38">
        <v>9023.704901</v>
      </c>
      <c r="H231" s="38">
        <v>115776.432116</v>
      </c>
      <c r="I231" s="38">
        <v>149212.451523</v>
      </c>
      <c r="J231" s="38">
        <v>86.169296</v>
      </c>
      <c r="K231" s="38">
        <v>546394.603679</v>
      </c>
      <c r="L231" s="38">
        <v>0</v>
      </c>
      <c r="M231" s="38">
        <v>66840.297002</v>
      </c>
      <c r="N231" s="38">
        <v>99.605263</v>
      </c>
      <c r="O231" s="38">
        <v>45234.509848</v>
      </c>
      <c r="P231" s="38">
        <v>0</v>
      </c>
      <c r="Q231" s="38">
        <v>0</v>
      </c>
      <c r="R231" s="38">
        <v>0</v>
      </c>
      <c r="S231" s="38">
        <v>124693.679424</v>
      </c>
      <c r="T231" s="38">
        <v>1974.532314</v>
      </c>
      <c r="U231" s="38">
        <v>0</v>
      </c>
      <c r="V231" s="38">
        <v>0</v>
      </c>
      <c r="W231" s="38">
        <v>1490.754283</v>
      </c>
      <c r="X231" s="38">
        <v>12625.541792</v>
      </c>
    </row>
    <row r="232" spans="2:24" ht="14.25">
      <c r="B232" s="21"/>
      <c r="C232" s="36"/>
      <c r="D232" s="37" t="s">
        <v>75</v>
      </c>
      <c r="E232" s="38">
        <v>0</v>
      </c>
      <c r="F232" s="38">
        <v>39907.695758</v>
      </c>
      <c r="G232" s="38">
        <v>9130.238345</v>
      </c>
      <c r="H232" s="38">
        <v>118394.998027</v>
      </c>
      <c r="I232" s="38">
        <v>155283.228279</v>
      </c>
      <c r="J232" s="38">
        <v>58.859202</v>
      </c>
      <c r="K232" s="38">
        <v>551554.745504</v>
      </c>
      <c r="L232" s="38">
        <v>0</v>
      </c>
      <c r="M232" s="38">
        <v>67567.716633</v>
      </c>
      <c r="N232" s="38">
        <v>100.353632</v>
      </c>
      <c r="O232" s="38">
        <v>52329.526932</v>
      </c>
      <c r="P232" s="38">
        <v>0</v>
      </c>
      <c r="Q232" s="38">
        <v>0</v>
      </c>
      <c r="R232" s="38">
        <v>0</v>
      </c>
      <c r="S232" s="38">
        <v>125784.596582</v>
      </c>
      <c r="T232" s="38">
        <v>1916.281678</v>
      </c>
      <c r="U232" s="38">
        <v>0</v>
      </c>
      <c r="V232" s="38">
        <v>0</v>
      </c>
      <c r="W232" s="38">
        <v>2842.098364</v>
      </c>
      <c r="X232" s="38">
        <v>12819.25134</v>
      </c>
    </row>
    <row r="233" spans="2:24" ht="14.25">
      <c r="B233" s="21"/>
      <c r="C233" s="36"/>
      <c r="D233" s="37" t="s">
        <v>76</v>
      </c>
      <c r="E233" s="38">
        <v>0</v>
      </c>
      <c r="F233" s="38">
        <v>37844.067012</v>
      </c>
      <c r="G233" s="38">
        <v>9359.716901</v>
      </c>
      <c r="H233" s="38">
        <v>112996.767783</v>
      </c>
      <c r="I233" s="38">
        <v>144002.788654</v>
      </c>
      <c r="J233" s="38">
        <v>105.972732</v>
      </c>
      <c r="K233" s="38">
        <v>529752.9191</v>
      </c>
      <c r="L233" s="38">
        <v>0</v>
      </c>
      <c r="M233" s="38">
        <v>66149.672585</v>
      </c>
      <c r="N233" s="38">
        <v>92.039682</v>
      </c>
      <c r="O233" s="38">
        <v>46552.80481</v>
      </c>
      <c r="P233" s="38">
        <v>0</v>
      </c>
      <c r="Q233" s="38">
        <v>0</v>
      </c>
      <c r="R233" s="38">
        <v>0</v>
      </c>
      <c r="S233" s="38">
        <v>121255.011881</v>
      </c>
      <c r="T233" s="38">
        <v>1754.203532</v>
      </c>
      <c r="U233" s="38">
        <v>0</v>
      </c>
      <c r="V233" s="38">
        <v>0</v>
      </c>
      <c r="W233" s="38">
        <v>701.406766</v>
      </c>
      <c r="X233" s="38">
        <v>11873.557222</v>
      </c>
    </row>
    <row r="234" spans="2:24" ht="14.25">
      <c r="B234" s="21"/>
      <c r="C234" s="36"/>
      <c r="D234" s="37" t="s">
        <v>77</v>
      </c>
      <c r="E234" s="38">
        <v>0</v>
      </c>
      <c r="F234" s="38">
        <v>41060.974019</v>
      </c>
      <c r="G234" s="38">
        <v>9630.208989</v>
      </c>
      <c r="H234" s="38">
        <v>122699.82257</v>
      </c>
      <c r="I234" s="38">
        <v>156861.868651</v>
      </c>
      <c r="J234" s="38">
        <v>97.165609</v>
      </c>
      <c r="K234" s="38">
        <v>587446.515732</v>
      </c>
      <c r="L234" s="38">
        <v>0</v>
      </c>
      <c r="M234" s="38">
        <v>71461.550429</v>
      </c>
      <c r="N234" s="38">
        <v>88.400027</v>
      </c>
      <c r="O234" s="38">
        <v>46665.610194</v>
      </c>
      <c r="P234" s="38">
        <v>0</v>
      </c>
      <c r="Q234" s="38">
        <v>0</v>
      </c>
      <c r="R234" s="38">
        <v>0</v>
      </c>
      <c r="S234" s="38">
        <v>129391.44189</v>
      </c>
      <c r="T234" s="38">
        <v>1933.738168</v>
      </c>
      <c r="U234" s="38">
        <v>0</v>
      </c>
      <c r="V234" s="38">
        <v>0</v>
      </c>
      <c r="W234" s="38">
        <v>736.291304</v>
      </c>
      <c r="X234" s="38">
        <v>13145.05514</v>
      </c>
    </row>
    <row r="235" spans="2:24" ht="14.25">
      <c r="B235" s="21"/>
      <c r="C235" s="36">
        <v>2017</v>
      </c>
      <c r="D235" s="37" t="s">
        <v>66</v>
      </c>
      <c r="E235" s="38">
        <v>0</v>
      </c>
      <c r="F235" s="38">
        <v>41327.199982</v>
      </c>
      <c r="G235" s="38">
        <v>9722.098494</v>
      </c>
      <c r="H235" s="38">
        <v>118711.648107</v>
      </c>
      <c r="I235" s="38">
        <v>151744.551478</v>
      </c>
      <c r="J235" s="38">
        <v>82.082904</v>
      </c>
      <c r="K235" s="38">
        <v>563224.63047</v>
      </c>
      <c r="L235" s="38">
        <v>0</v>
      </c>
      <c r="M235" s="38">
        <v>70465.345399</v>
      </c>
      <c r="N235" s="38">
        <v>137.254106</v>
      </c>
      <c r="O235" s="38">
        <v>57228.618424</v>
      </c>
      <c r="P235" s="38">
        <v>0</v>
      </c>
      <c r="Q235" s="38">
        <v>0</v>
      </c>
      <c r="R235" s="38">
        <v>0</v>
      </c>
      <c r="S235" s="38">
        <v>126656.074346</v>
      </c>
      <c r="T235" s="38">
        <v>1899.507362</v>
      </c>
      <c r="U235" s="38">
        <v>0</v>
      </c>
      <c r="V235" s="38">
        <v>0</v>
      </c>
      <c r="W235" s="38">
        <v>3262.293989</v>
      </c>
      <c r="X235" s="38">
        <v>13068.67086</v>
      </c>
    </row>
    <row r="236" spans="2:24" ht="14.25">
      <c r="B236" s="21"/>
      <c r="C236" s="36"/>
      <c r="D236" s="37" t="s">
        <v>67</v>
      </c>
      <c r="E236" s="38">
        <v>0</v>
      </c>
      <c r="F236" s="38">
        <v>40670.997935</v>
      </c>
      <c r="G236" s="38">
        <v>9900.072118</v>
      </c>
      <c r="H236" s="38">
        <v>119945.673149</v>
      </c>
      <c r="I236" s="38">
        <v>151819.006151</v>
      </c>
      <c r="J236" s="38">
        <v>123.000863</v>
      </c>
      <c r="K236" s="38">
        <v>556618.791071</v>
      </c>
      <c r="L236" s="38">
        <v>0</v>
      </c>
      <c r="M236" s="38">
        <v>69832.504013</v>
      </c>
      <c r="N236" s="38">
        <v>127.239899</v>
      </c>
      <c r="O236" s="38">
        <v>49902.001382</v>
      </c>
      <c r="P236" s="38">
        <v>0</v>
      </c>
      <c r="Q236" s="38">
        <v>0</v>
      </c>
      <c r="R236" s="38">
        <v>10.002938</v>
      </c>
      <c r="S236" s="38">
        <v>126532.542133</v>
      </c>
      <c r="T236" s="38">
        <v>1843.0568</v>
      </c>
      <c r="U236" s="38">
        <v>0</v>
      </c>
      <c r="V236" s="38">
        <v>0</v>
      </c>
      <c r="W236" s="38">
        <v>3288.856178</v>
      </c>
      <c r="X236" s="38">
        <v>12770.445573</v>
      </c>
    </row>
    <row r="237" spans="2:24" ht="14.25">
      <c r="B237" s="21"/>
      <c r="C237" s="36"/>
      <c r="D237" s="37" t="s">
        <v>68</v>
      </c>
      <c r="E237" s="38">
        <v>0</v>
      </c>
      <c r="F237" s="38">
        <v>41471.508053</v>
      </c>
      <c r="G237" s="38">
        <v>10249.224696</v>
      </c>
      <c r="H237" s="38">
        <v>119870.496946</v>
      </c>
      <c r="I237" s="38">
        <v>153198.559561</v>
      </c>
      <c r="J237" s="38">
        <v>104.280987</v>
      </c>
      <c r="K237" s="38">
        <v>573597.772757</v>
      </c>
      <c r="L237" s="38">
        <v>0</v>
      </c>
      <c r="M237" s="38">
        <v>68662.217114</v>
      </c>
      <c r="N237" s="38">
        <v>151.78487</v>
      </c>
      <c r="O237" s="38">
        <v>53612.508274</v>
      </c>
      <c r="P237" s="38">
        <v>0</v>
      </c>
      <c r="Q237" s="38">
        <v>0</v>
      </c>
      <c r="R237" s="38">
        <v>15.054522</v>
      </c>
      <c r="S237" s="38">
        <v>126114.850006</v>
      </c>
      <c r="T237" s="38">
        <v>1799.480889</v>
      </c>
      <c r="U237" s="38">
        <v>0</v>
      </c>
      <c r="V237" s="38">
        <v>0</v>
      </c>
      <c r="W237" s="38">
        <v>553.744118</v>
      </c>
      <c r="X237" s="38">
        <v>16403.771668</v>
      </c>
    </row>
    <row r="238" spans="2:24" ht="14.25">
      <c r="B238" s="21"/>
      <c r="C238" s="36"/>
      <c r="D238" s="37" t="s">
        <v>69</v>
      </c>
      <c r="E238" s="38">
        <v>0</v>
      </c>
      <c r="F238" s="38">
        <v>42366.581478</v>
      </c>
      <c r="G238" s="38">
        <v>10183.631911</v>
      </c>
      <c r="H238" s="38">
        <v>124308.676324</v>
      </c>
      <c r="I238" s="38">
        <v>160549.827275</v>
      </c>
      <c r="J238" s="38">
        <v>92.526717</v>
      </c>
      <c r="K238" s="38">
        <v>588808.957202</v>
      </c>
      <c r="L238" s="38">
        <v>0</v>
      </c>
      <c r="M238" s="38">
        <v>70678.424567</v>
      </c>
      <c r="N238" s="38">
        <v>139.834611</v>
      </c>
      <c r="O238" s="38">
        <v>80216.657603</v>
      </c>
      <c r="P238" s="38">
        <v>0</v>
      </c>
      <c r="Q238" s="38">
        <v>0</v>
      </c>
      <c r="R238" s="38">
        <v>20.760466</v>
      </c>
      <c r="S238" s="38">
        <v>130640.013292</v>
      </c>
      <c r="T238" s="38">
        <v>2076.750442</v>
      </c>
      <c r="U238" s="38">
        <v>0</v>
      </c>
      <c r="V238" s="38">
        <v>0</v>
      </c>
      <c r="W238" s="38">
        <v>234.614731</v>
      </c>
      <c r="X238" s="38">
        <v>28914.903475</v>
      </c>
    </row>
    <row r="239" spans="2:24" ht="14.25">
      <c r="B239" s="21"/>
      <c r="C239" s="36"/>
      <c r="D239" s="37" t="s">
        <v>70</v>
      </c>
      <c r="E239" s="38">
        <v>0</v>
      </c>
      <c r="F239" s="38">
        <v>41104.328323</v>
      </c>
      <c r="G239" s="38">
        <v>10738.607042</v>
      </c>
      <c r="H239" s="38">
        <v>119825.267186</v>
      </c>
      <c r="I239" s="38">
        <v>153548.963891</v>
      </c>
      <c r="J239" s="38">
        <v>98.674164</v>
      </c>
      <c r="K239" s="38">
        <v>612915.724453</v>
      </c>
      <c r="L239" s="38">
        <v>0</v>
      </c>
      <c r="M239" s="38">
        <v>68139.320366</v>
      </c>
      <c r="N239" s="38">
        <v>124.763751</v>
      </c>
      <c r="O239" s="38">
        <v>60546.435121</v>
      </c>
      <c r="P239" s="38">
        <v>0</v>
      </c>
      <c r="Q239" s="38">
        <v>0</v>
      </c>
      <c r="R239" s="38">
        <v>20.429308</v>
      </c>
      <c r="S239" s="38">
        <v>131384.951347</v>
      </c>
      <c r="T239" s="38">
        <v>2158.288526</v>
      </c>
      <c r="U239" s="38">
        <v>0</v>
      </c>
      <c r="V239" s="38">
        <v>0</v>
      </c>
      <c r="W239" s="38">
        <v>236.375257</v>
      </c>
      <c r="X239" s="38">
        <v>48608.602873</v>
      </c>
    </row>
    <row r="240" spans="2:24" ht="14.25">
      <c r="B240" s="21"/>
      <c r="C240" s="36"/>
      <c r="D240" s="37" t="s">
        <v>71</v>
      </c>
      <c r="E240" s="38">
        <v>0</v>
      </c>
      <c r="F240" s="38">
        <v>41428.185391</v>
      </c>
      <c r="G240" s="38">
        <v>11055.635019</v>
      </c>
      <c r="H240" s="38">
        <v>124562.549242</v>
      </c>
      <c r="I240" s="38">
        <v>158092.477447</v>
      </c>
      <c r="J240" s="38">
        <v>91.326035</v>
      </c>
      <c r="K240" s="38">
        <v>622617.921694</v>
      </c>
      <c r="L240" s="38">
        <v>0</v>
      </c>
      <c r="M240" s="38">
        <v>70186.838752</v>
      </c>
      <c r="N240" s="38">
        <v>125.235088</v>
      </c>
      <c r="O240" s="38">
        <v>49521.088756</v>
      </c>
      <c r="P240" s="38">
        <v>0</v>
      </c>
      <c r="Q240" s="38">
        <v>0</v>
      </c>
      <c r="R240" s="38">
        <v>23.74439</v>
      </c>
      <c r="S240" s="38">
        <v>131936.683362</v>
      </c>
      <c r="T240" s="38">
        <v>1905.528396</v>
      </c>
      <c r="U240" s="38">
        <v>0</v>
      </c>
      <c r="V240" s="38">
        <v>0</v>
      </c>
      <c r="W240" s="38">
        <v>1016.008755</v>
      </c>
      <c r="X240" s="38">
        <v>70234.532583</v>
      </c>
    </row>
    <row r="241" spans="2:24" ht="14.25">
      <c r="B241" s="21"/>
      <c r="C241" s="36"/>
      <c r="D241" s="37" t="s">
        <v>72</v>
      </c>
      <c r="E241" s="38">
        <v>0</v>
      </c>
      <c r="F241" s="38">
        <v>38394.373555</v>
      </c>
      <c r="G241" s="38">
        <v>10828.827784</v>
      </c>
      <c r="H241" s="38">
        <v>112824.594512</v>
      </c>
      <c r="I241" s="38">
        <v>141825.959033</v>
      </c>
      <c r="J241" s="38">
        <v>91.357308</v>
      </c>
      <c r="K241" s="38">
        <v>578124.553758</v>
      </c>
      <c r="L241" s="38">
        <v>0</v>
      </c>
      <c r="M241" s="38">
        <v>64856.32219</v>
      </c>
      <c r="N241" s="38">
        <v>101.643108</v>
      </c>
      <c r="O241" s="38">
        <v>46361.076775</v>
      </c>
      <c r="P241" s="38">
        <v>0</v>
      </c>
      <c r="Q241" s="38">
        <v>0</v>
      </c>
      <c r="R241" s="38">
        <v>56.97785</v>
      </c>
      <c r="S241" s="38">
        <v>125279.352949</v>
      </c>
      <c r="T241" s="38">
        <v>1760.001936</v>
      </c>
      <c r="U241" s="38">
        <v>0</v>
      </c>
      <c r="V241" s="38">
        <v>0</v>
      </c>
      <c r="W241" s="38">
        <v>103.153472</v>
      </c>
      <c r="X241" s="38">
        <v>82899.092513</v>
      </c>
    </row>
    <row r="242" spans="2:24" ht="14.25">
      <c r="B242" s="21"/>
      <c r="C242" s="36"/>
      <c r="D242" s="37" t="s">
        <v>73</v>
      </c>
      <c r="E242" s="38">
        <v>0</v>
      </c>
      <c r="F242" s="38">
        <v>39378.462575</v>
      </c>
      <c r="G242" s="38">
        <v>10991.882862</v>
      </c>
      <c r="H242" s="38">
        <v>120289.105311</v>
      </c>
      <c r="I242" s="38">
        <v>150115.146808</v>
      </c>
      <c r="J242" s="38">
        <v>85.06344</v>
      </c>
      <c r="K242" s="38">
        <v>614825.237504</v>
      </c>
      <c r="L242" s="38">
        <v>0</v>
      </c>
      <c r="M242" s="38">
        <v>68196.794318</v>
      </c>
      <c r="N242" s="38">
        <v>106.242729</v>
      </c>
      <c r="O242" s="38">
        <v>46432.526008</v>
      </c>
      <c r="P242" s="38">
        <v>0</v>
      </c>
      <c r="Q242" s="38">
        <v>0</v>
      </c>
      <c r="R242" s="38">
        <v>173.028864</v>
      </c>
      <c r="S242" s="38">
        <v>128356.702632</v>
      </c>
      <c r="T242" s="38">
        <v>1775.65868</v>
      </c>
      <c r="U242" s="38">
        <v>0</v>
      </c>
      <c r="V242" s="38">
        <v>0</v>
      </c>
      <c r="W242" s="38">
        <v>163.967371</v>
      </c>
      <c r="X242" s="38">
        <v>95181.819366</v>
      </c>
    </row>
    <row r="243" spans="2:24" ht="14.25">
      <c r="B243" s="21"/>
      <c r="C243" s="36"/>
      <c r="D243" s="37" t="s">
        <v>74</v>
      </c>
      <c r="E243" s="38">
        <v>0</v>
      </c>
      <c r="F243" s="38">
        <v>41947.224965</v>
      </c>
      <c r="G243" s="38">
        <v>11034.162935</v>
      </c>
      <c r="H243" s="38">
        <v>126724.678879</v>
      </c>
      <c r="I243" s="38">
        <v>204298.636647</v>
      </c>
      <c r="J243" s="38">
        <v>105.106887</v>
      </c>
      <c r="K243" s="38">
        <v>639595.225277</v>
      </c>
      <c r="L243" s="38">
        <v>0</v>
      </c>
      <c r="M243" s="38">
        <v>70888.553939</v>
      </c>
      <c r="N243" s="38">
        <v>91.519277</v>
      </c>
      <c r="O243" s="38">
        <v>50918.373285</v>
      </c>
      <c r="P243" s="38">
        <v>0</v>
      </c>
      <c r="Q243" s="38">
        <v>0</v>
      </c>
      <c r="R243" s="38">
        <v>351.80084</v>
      </c>
      <c r="S243" s="38">
        <v>132551.066401</v>
      </c>
      <c r="T243" s="38">
        <v>1841.049738</v>
      </c>
      <c r="U243" s="38">
        <v>0</v>
      </c>
      <c r="V243" s="38">
        <v>0</v>
      </c>
      <c r="W243" s="38">
        <v>240.953211</v>
      </c>
      <c r="X243" s="38">
        <v>98578.85549</v>
      </c>
    </row>
    <row r="244" spans="2:24" ht="14.25">
      <c r="B244" s="21"/>
      <c r="C244" s="36"/>
      <c r="D244" s="37" t="s">
        <v>75</v>
      </c>
      <c r="E244" s="38">
        <v>0</v>
      </c>
      <c r="F244" s="38">
        <v>39237.375615</v>
      </c>
      <c r="G244" s="38">
        <v>10856.770537</v>
      </c>
      <c r="H244" s="38">
        <v>121613.082506</v>
      </c>
      <c r="I244" s="38">
        <v>150061.501344</v>
      </c>
      <c r="J244" s="38">
        <v>94.17718</v>
      </c>
      <c r="K244" s="38">
        <v>622134.207762</v>
      </c>
      <c r="L244" s="38">
        <v>0</v>
      </c>
      <c r="M244" s="38">
        <v>69376.074566</v>
      </c>
      <c r="N244" s="38">
        <v>67.740499</v>
      </c>
      <c r="O244" s="38">
        <v>51399.168529</v>
      </c>
      <c r="P244" s="38">
        <v>0</v>
      </c>
      <c r="Q244" s="38">
        <v>0</v>
      </c>
      <c r="R244" s="38">
        <v>478.31671</v>
      </c>
      <c r="S244" s="38">
        <v>127537.171816</v>
      </c>
      <c r="T244" s="38">
        <v>1775.588224</v>
      </c>
      <c r="U244" s="38">
        <v>0</v>
      </c>
      <c r="V244" s="38">
        <v>0</v>
      </c>
      <c r="W244" s="38">
        <v>3736.891865</v>
      </c>
      <c r="X244" s="38">
        <v>103489.82976</v>
      </c>
    </row>
    <row r="245" spans="2:24" ht="14.25">
      <c r="B245" s="21"/>
      <c r="C245" s="36"/>
      <c r="D245" s="37" t="s">
        <v>76</v>
      </c>
      <c r="E245" s="38">
        <v>0</v>
      </c>
      <c r="F245" s="38">
        <v>40610.513678</v>
      </c>
      <c r="G245" s="38">
        <v>11305.484509</v>
      </c>
      <c r="H245" s="38">
        <v>128308.374573</v>
      </c>
      <c r="I245" s="38">
        <v>158810.397289</v>
      </c>
      <c r="J245" s="38">
        <v>54.292994</v>
      </c>
      <c r="K245" s="38">
        <v>642865.486747</v>
      </c>
      <c r="L245" s="38">
        <v>0</v>
      </c>
      <c r="M245" s="38">
        <v>72337.886151</v>
      </c>
      <c r="N245" s="38">
        <v>82.214929</v>
      </c>
      <c r="O245" s="38">
        <v>50119.946629</v>
      </c>
      <c r="P245" s="38">
        <v>0</v>
      </c>
      <c r="Q245" s="38">
        <v>0</v>
      </c>
      <c r="R245" s="38">
        <v>555.77711</v>
      </c>
      <c r="S245" s="38">
        <v>131475.761373</v>
      </c>
      <c r="T245" s="38">
        <v>1863.77649</v>
      </c>
      <c r="U245" s="38">
        <v>0</v>
      </c>
      <c r="V245" s="38">
        <v>0</v>
      </c>
      <c r="W245" s="38">
        <v>1527.267144</v>
      </c>
      <c r="X245" s="38">
        <v>109770.345957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6" width="22.8515625" style="10" customWidth="1"/>
    <col min="17" max="16384" width="11.421875" style="10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 s="21"/>
      <c r="M1" s="2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 s="15"/>
      <c r="R2" s="15"/>
      <c r="S2" s="15"/>
      <c r="T2" s="15"/>
      <c r="U2" s="15"/>
      <c r="V2" s="1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91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 s="30"/>
      <c r="R3" s="30"/>
      <c r="S3" s="30"/>
      <c r="T3" s="30"/>
      <c r="U3" s="30"/>
      <c r="V3" s="30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 s="32"/>
      <c r="R4" s="32"/>
      <c r="S4" s="32"/>
      <c r="T4" s="32"/>
      <c r="U4" s="32"/>
      <c r="V4" s="32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9:16" s="21" customFormat="1" ht="14.25" customHeight="1">
      <c r="I5" s="33"/>
      <c r="J5" s="33"/>
      <c r="K5" s="33"/>
      <c r="L5" s="33"/>
      <c r="M5" s="33"/>
      <c r="N5" s="33"/>
      <c r="O5" s="33"/>
      <c r="P5" s="33"/>
    </row>
    <row r="6" spans="2:20" ht="37.5" customHeight="1">
      <c r="B6" s="20" t="s">
        <v>61</v>
      </c>
      <c r="C6" s="34" t="s">
        <v>62</v>
      </c>
      <c r="D6" s="34" t="s">
        <v>85</v>
      </c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80</v>
      </c>
      <c r="K6" s="20" t="s">
        <v>51</v>
      </c>
      <c r="L6" s="20" t="s">
        <v>52</v>
      </c>
      <c r="M6" s="20" t="s">
        <v>53</v>
      </c>
      <c r="N6" s="20" t="s">
        <v>63</v>
      </c>
      <c r="O6" s="20" t="s">
        <v>64</v>
      </c>
      <c r="P6" s="20" t="s">
        <v>55</v>
      </c>
      <c r="Q6" s="47"/>
      <c r="R6" s="47"/>
      <c r="S6" s="47"/>
      <c r="T6" s="47"/>
    </row>
    <row r="7" spans="1:16" ht="14.25">
      <c r="A7" s="21"/>
      <c r="B7" s="39" t="s">
        <v>65</v>
      </c>
      <c r="C7" s="36">
        <v>2008</v>
      </c>
      <c r="D7" s="37" t="s">
        <v>66</v>
      </c>
      <c r="E7" s="38">
        <v>27139</v>
      </c>
      <c r="F7" s="38">
        <v>65475</v>
      </c>
      <c r="G7" s="38">
        <v>15167</v>
      </c>
      <c r="H7" s="38">
        <v>61040</v>
      </c>
      <c r="I7" s="38"/>
      <c r="J7" s="38"/>
      <c r="K7" s="38"/>
      <c r="L7" s="38">
        <v>21181</v>
      </c>
      <c r="M7" s="38"/>
      <c r="N7" s="38">
        <v>1753</v>
      </c>
      <c r="O7" s="38">
        <v>9290</v>
      </c>
      <c r="P7" s="38">
        <v>59</v>
      </c>
    </row>
    <row r="8" spans="1:16" ht="14.25">
      <c r="A8" s="21"/>
      <c r="B8" s="21"/>
      <c r="C8" s="36"/>
      <c r="D8" s="37" t="s">
        <v>67</v>
      </c>
      <c r="E8" s="38">
        <v>25815</v>
      </c>
      <c r="F8" s="38">
        <v>66869</v>
      </c>
      <c r="G8" s="38">
        <v>15269</v>
      </c>
      <c r="H8" s="38">
        <v>63136</v>
      </c>
      <c r="I8" s="38"/>
      <c r="J8" s="38"/>
      <c r="K8" s="38"/>
      <c r="L8" s="38">
        <v>22335</v>
      </c>
      <c r="M8" s="38"/>
      <c r="N8" s="38">
        <v>1761</v>
      </c>
      <c r="O8" s="38">
        <v>9091</v>
      </c>
      <c r="P8" s="38">
        <v>57</v>
      </c>
    </row>
    <row r="9" spans="1:16" ht="14.25">
      <c r="A9" s="21"/>
      <c r="B9" s="21"/>
      <c r="C9" s="36"/>
      <c r="D9" s="37" t="s">
        <v>68</v>
      </c>
      <c r="E9" s="38">
        <v>26455</v>
      </c>
      <c r="F9" s="38">
        <v>68140</v>
      </c>
      <c r="G9" s="38">
        <v>15761</v>
      </c>
      <c r="H9" s="38">
        <v>65863</v>
      </c>
      <c r="I9" s="38"/>
      <c r="J9" s="38"/>
      <c r="K9" s="38"/>
      <c r="L9" s="38">
        <v>23114</v>
      </c>
      <c r="M9" s="38"/>
      <c r="N9" s="38">
        <v>1830</v>
      </c>
      <c r="O9" s="38">
        <v>9307</v>
      </c>
      <c r="P9" s="38">
        <v>58</v>
      </c>
    </row>
    <row r="10" spans="1:16" ht="14.25">
      <c r="A10" s="21"/>
      <c r="B10" s="21"/>
      <c r="C10" s="36"/>
      <c r="D10" s="37" t="s">
        <v>69</v>
      </c>
      <c r="E10" s="38">
        <v>26872</v>
      </c>
      <c r="F10" s="38">
        <v>68784</v>
      </c>
      <c r="G10" s="38">
        <v>15843</v>
      </c>
      <c r="H10" s="38">
        <v>70276</v>
      </c>
      <c r="I10" s="38"/>
      <c r="J10" s="38"/>
      <c r="K10" s="38"/>
      <c r="L10" s="38">
        <v>23592</v>
      </c>
      <c r="M10" s="38"/>
      <c r="N10" s="38">
        <v>1897</v>
      </c>
      <c r="O10" s="38">
        <v>9317</v>
      </c>
      <c r="P10" s="38">
        <v>62</v>
      </c>
    </row>
    <row r="11" spans="1:16" ht="14.25">
      <c r="A11" s="21"/>
      <c r="B11" s="21"/>
      <c r="C11" s="36"/>
      <c r="D11" s="37" t="s">
        <v>70</v>
      </c>
      <c r="E11" s="38">
        <v>27015</v>
      </c>
      <c r="F11" s="38">
        <v>69535</v>
      </c>
      <c r="G11" s="38">
        <v>15670</v>
      </c>
      <c r="H11" s="38">
        <v>72733</v>
      </c>
      <c r="I11" s="38"/>
      <c r="J11" s="38"/>
      <c r="K11" s="38"/>
      <c r="L11" s="38">
        <v>23980</v>
      </c>
      <c r="M11" s="38"/>
      <c r="N11" s="38">
        <v>1946</v>
      </c>
      <c r="O11" s="38">
        <v>9302</v>
      </c>
      <c r="P11" s="38">
        <v>62</v>
      </c>
    </row>
    <row r="12" spans="1:16" ht="14.25">
      <c r="A12" s="21"/>
      <c r="B12" s="21"/>
      <c r="C12" s="36"/>
      <c r="D12" s="37" t="s">
        <v>71</v>
      </c>
      <c r="E12" s="38">
        <v>27309</v>
      </c>
      <c r="F12" s="38">
        <v>70312</v>
      </c>
      <c r="G12" s="38">
        <v>15965</v>
      </c>
      <c r="H12" s="38">
        <v>74182</v>
      </c>
      <c r="I12" s="38"/>
      <c r="J12" s="38"/>
      <c r="K12" s="38"/>
      <c r="L12" s="38">
        <v>24254</v>
      </c>
      <c r="M12" s="38"/>
      <c r="N12" s="38">
        <v>2001</v>
      </c>
      <c r="O12" s="38">
        <v>9227</v>
      </c>
      <c r="P12" s="38">
        <v>65</v>
      </c>
    </row>
    <row r="13" spans="1:16" ht="14.25">
      <c r="A13" s="21"/>
      <c r="B13" s="21"/>
      <c r="C13" s="36"/>
      <c r="D13" s="37" t="s">
        <v>72</v>
      </c>
      <c r="E13" s="38">
        <v>27712</v>
      </c>
      <c r="F13" s="38">
        <v>71150</v>
      </c>
      <c r="G13" s="38">
        <v>16215</v>
      </c>
      <c r="H13" s="38">
        <v>78077</v>
      </c>
      <c r="I13" s="38"/>
      <c r="J13" s="38"/>
      <c r="K13" s="38"/>
      <c r="L13" s="38">
        <v>24627</v>
      </c>
      <c r="M13" s="38"/>
      <c r="N13" s="38">
        <v>2050</v>
      </c>
      <c r="O13" s="38">
        <v>8854</v>
      </c>
      <c r="P13" s="38">
        <v>64</v>
      </c>
    </row>
    <row r="14" spans="1:16" ht="14.25">
      <c r="A14" s="21"/>
      <c r="B14" s="21"/>
      <c r="C14" s="36"/>
      <c r="D14" s="37" t="s">
        <v>73</v>
      </c>
      <c r="E14" s="38">
        <v>28227</v>
      </c>
      <c r="F14" s="38">
        <v>71965</v>
      </c>
      <c r="G14" s="38">
        <v>16383</v>
      </c>
      <c r="H14" s="38">
        <v>79897</v>
      </c>
      <c r="I14" s="38"/>
      <c r="J14" s="38"/>
      <c r="K14" s="38"/>
      <c r="L14" s="38">
        <v>25003</v>
      </c>
      <c r="M14" s="38"/>
      <c r="N14" s="38">
        <v>2079</v>
      </c>
      <c r="O14" s="38">
        <v>8464</v>
      </c>
      <c r="P14" s="38">
        <v>64</v>
      </c>
    </row>
    <row r="15" spans="1:16" ht="14.25">
      <c r="A15" s="21"/>
      <c r="B15" s="21"/>
      <c r="C15" s="36"/>
      <c r="D15" s="37" t="s">
        <v>74</v>
      </c>
      <c r="E15" s="38">
        <v>28679</v>
      </c>
      <c r="F15" s="38">
        <v>72628</v>
      </c>
      <c r="G15" s="38">
        <v>16639</v>
      </c>
      <c r="H15" s="38">
        <v>81918</v>
      </c>
      <c r="I15" s="38"/>
      <c r="J15" s="38"/>
      <c r="K15" s="38"/>
      <c r="L15" s="38">
        <v>25142</v>
      </c>
      <c r="M15" s="38"/>
      <c r="N15" s="38">
        <v>2187</v>
      </c>
      <c r="O15" s="38">
        <v>8242</v>
      </c>
      <c r="P15" s="38">
        <v>63</v>
      </c>
    </row>
    <row r="16" spans="1:16" ht="14.25">
      <c r="A16" s="21"/>
      <c r="B16" s="21"/>
      <c r="C16" s="36"/>
      <c r="D16" s="37" t="s">
        <v>75</v>
      </c>
      <c r="E16" s="38">
        <v>28929</v>
      </c>
      <c r="F16" s="38">
        <v>74050</v>
      </c>
      <c r="G16" s="38">
        <v>16948</v>
      </c>
      <c r="H16" s="38">
        <v>88693</v>
      </c>
      <c r="I16" s="38"/>
      <c r="J16" s="38"/>
      <c r="K16" s="38"/>
      <c r="L16" s="38">
        <v>25310</v>
      </c>
      <c r="M16" s="38"/>
      <c r="N16" s="38">
        <v>2222</v>
      </c>
      <c r="O16" s="38">
        <v>8160</v>
      </c>
      <c r="P16" s="38">
        <v>63</v>
      </c>
    </row>
    <row r="17" spans="1:16" ht="14.25">
      <c r="A17" s="21"/>
      <c r="B17" s="21"/>
      <c r="C17" s="36"/>
      <c r="D17" s="37" t="s">
        <v>76</v>
      </c>
      <c r="E17" s="38">
        <v>29346</v>
      </c>
      <c r="F17" s="38">
        <v>75590</v>
      </c>
      <c r="G17" s="38">
        <v>15572</v>
      </c>
      <c r="H17" s="38">
        <v>90370</v>
      </c>
      <c r="I17" s="38"/>
      <c r="J17" s="38"/>
      <c r="K17" s="38"/>
      <c r="L17" s="38">
        <v>25621</v>
      </c>
      <c r="M17" s="38"/>
      <c r="N17" s="38">
        <v>2750</v>
      </c>
      <c r="O17" s="38">
        <v>8043</v>
      </c>
      <c r="P17" s="38">
        <v>63</v>
      </c>
    </row>
    <row r="18" spans="1:16" ht="14.25">
      <c r="A18" s="21"/>
      <c r="B18" s="21"/>
      <c r="C18" s="36"/>
      <c r="D18" s="37" t="s">
        <v>77</v>
      </c>
      <c r="E18" s="38">
        <v>29648</v>
      </c>
      <c r="F18" s="38">
        <v>76918</v>
      </c>
      <c r="G18" s="38">
        <v>15068</v>
      </c>
      <c r="H18" s="38">
        <v>92484</v>
      </c>
      <c r="I18" s="38"/>
      <c r="J18" s="38"/>
      <c r="K18" s="38"/>
      <c r="L18" s="38">
        <v>25898</v>
      </c>
      <c r="M18" s="38"/>
      <c r="N18" s="38">
        <v>3032</v>
      </c>
      <c r="O18" s="38">
        <v>7461</v>
      </c>
      <c r="P18" s="38">
        <v>63</v>
      </c>
    </row>
    <row r="19" spans="1:16" ht="14.25">
      <c r="A19" s="21"/>
      <c r="B19" s="21"/>
      <c r="C19" s="36">
        <v>2009</v>
      </c>
      <c r="D19" s="37" t="s">
        <v>66</v>
      </c>
      <c r="E19" s="38">
        <v>29454</v>
      </c>
      <c r="F19" s="38">
        <v>78138</v>
      </c>
      <c r="G19" s="38">
        <v>15809</v>
      </c>
      <c r="H19" s="38">
        <v>95643</v>
      </c>
      <c r="I19" s="38"/>
      <c r="J19" s="38"/>
      <c r="K19" s="38"/>
      <c r="L19" s="38">
        <v>28808</v>
      </c>
      <c r="M19" s="38"/>
      <c r="N19" s="38">
        <v>2941</v>
      </c>
      <c r="O19" s="38">
        <v>7405</v>
      </c>
      <c r="P19" s="38">
        <v>63</v>
      </c>
    </row>
    <row r="20" spans="1:16" ht="14.25">
      <c r="A20" s="21"/>
      <c r="B20" s="21"/>
      <c r="C20" s="36"/>
      <c r="D20" s="37" t="s">
        <v>67</v>
      </c>
      <c r="E20" s="38">
        <v>30293</v>
      </c>
      <c r="F20" s="38">
        <v>79931</v>
      </c>
      <c r="G20" s="38">
        <v>16188</v>
      </c>
      <c r="H20" s="38">
        <v>98788</v>
      </c>
      <c r="I20" s="38"/>
      <c r="J20" s="38"/>
      <c r="K20" s="38"/>
      <c r="L20" s="38">
        <v>31115</v>
      </c>
      <c r="M20" s="38"/>
      <c r="N20" s="38">
        <v>2970</v>
      </c>
      <c r="O20" s="38">
        <v>7194</v>
      </c>
      <c r="P20" s="38">
        <v>63</v>
      </c>
    </row>
    <row r="21" spans="1:16" ht="14.25">
      <c r="A21" s="21"/>
      <c r="B21" s="21"/>
      <c r="C21" s="36"/>
      <c r="D21" s="37" t="s">
        <v>68</v>
      </c>
      <c r="E21" s="38">
        <v>31017</v>
      </c>
      <c r="F21" s="38">
        <v>82407</v>
      </c>
      <c r="G21" s="38">
        <v>16632</v>
      </c>
      <c r="H21" s="38">
        <v>102234</v>
      </c>
      <c r="I21" s="38"/>
      <c r="J21" s="38"/>
      <c r="K21" s="38"/>
      <c r="L21" s="38">
        <v>31604</v>
      </c>
      <c r="M21" s="38"/>
      <c r="N21" s="38">
        <v>2971</v>
      </c>
      <c r="O21" s="38">
        <v>7146</v>
      </c>
      <c r="P21" s="38">
        <v>63</v>
      </c>
    </row>
    <row r="22" spans="1:16" ht="14.25">
      <c r="A22" s="21"/>
      <c r="B22" s="21"/>
      <c r="C22" s="36"/>
      <c r="D22" s="37" t="s">
        <v>69</v>
      </c>
      <c r="E22" s="38">
        <v>31430</v>
      </c>
      <c r="F22" s="38">
        <v>83605</v>
      </c>
      <c r="G22" s="38">
        <v>16883</v>
      </c>
      <c r="H22" s="38">
        <v>106743</v>
      </c>
      <c r="I22" s="38"/>
      <c r="J22" s="38"/>
      <c r="K22" s="38"/>
      <c r="L22" s="38">
        <v>34654</v>
      </c>
      <c r="M22" s="38"/>
      <c r="N22" s="38">
        <v>3036</v>
      </c>
      <c r="O22" s="38">
        <v>5606</v>
      </c>
      <c r="P22" s="38">
        <v>64</v>
      </c>
    </row>
    <row r="23" spans="1:16" ht="14.25">
      <c r="A23" s="21"/>
      <c r="B23" s="21"/>
      <c r="C23" s="36"/>
      <c r="D23" s="37" t="s">
        <v>70</v>
      </c>
      <c r="E23" s="38">
        <v>31752</v>
      </c>
      <c r="F23" s="38">
        <v>84183</v>
      </c>
      <c r="G23" s="38">
        <v>17037</v>
      </c>
      <c r="H23" s="38">
        <v>111026</v>
      </c>
      <c r="I23" s="38"/>
      <c r="J23" s="38"/>
      <c r="K23" s="38"/>
      <c r="L23" s="38">
        <v>35015</v>
      </c>
      <c r="M23" s="38"/>
      <c r="N23" s="38">
        <v>3054</v>
      </c>
      <c r="O23" s="38">
        <v>5570</v>
      </c>
      <c r="P23" s="38">
        <v>67</v>
      </c>
    </row>
    <row r="24" spans="1:16" ht="14.25">
      <c r="A24" s="21"/>
      <c r="B24" s="21"/>
      <c r="C24" s="36"/>
      <c r="D24" s="37" t="s">
        <v>71</v>
      </c>
      <c r="E24" s="38">
        <v>32031</v>
      </c>
      <c r="F24" s="38">
        <v>84792</v>
      </c>
      <c r="G24" s="38">
        <v>17246</v>
      </c>
      <c r="H24" s="38">
        <v>114542</v>
      </c>
      <c r="I24" s="38"/>
      <c r="J24" s="38"/>
      <c r="K24" s="38"/>
      <c r="L24" s="38">
        <v>35370</v>
      </c>
      <c r="M24" s="38"/>
      <c r="N24" s="38">
        <v>3057</v>
      </c>
      <c r="O24" s="38">
        <v>5473</v>
      </c>
      <c r="P24" s="38">
        <v>68</v>
      </c>
    </row>
    <row r="25" spans="1:16" ht="14.25">
      <c r="A25" s="21"/>
      <c r="B25" s="21"/>
      <c r="C25" s="36"/>
      <c r="D25" s="37" t="s">
        <v>72</v>
      </c>
      <c r="E25" s="38">
        <v>32198</v>
      </c>
      <c r="F25" s="38">
        <v>85553</v>
      </c>
      <c r="G25" s="38">
        <v>17411</v>
      </c>
      <c r="H25" s="38">
        <v>118977</v>
      </c>
      <c r="I25" s="38"/>
      <c r="J25" s="38"/>
      <c r="K25" s="38"/>
      <c r="L25" s="38">
        <v>35458</v>
      </c>
      <c r="M25" s="38"/>
      <c r="N25" s="38">
        <v>3048</v>
      </c>
      <c r="O25" s="38">
        <v>3978</v>
      </c>
      <c r="P25" s="38">
        <v>68</v>
      </c>
    </row>
    <row r="26" spans="1:16" ht="14.25">
      <c r="A26" s="21"/>
      <c r="B26" s="21"/>
      <c r="C26" s="36"/>
      <c r="D26" s="37" t="s">
        <v>73</v>
      </c>
      <c r="E26" s="38">
        <v>32585</v>
      </c>
      <c r="F26" s="38">
        <v>86369</v>
      </c>
      <c r="G26" s="38">
        <v>17723</v>
      </c>
      <c r="H26" s="38">
        <v>123226</v>
      </c>
      <c r="I26" s="38"/>
      <c r="J26" s="38"/>
      <c r="K26" s="38"/>
      <c r="L26" s="38">
        <v>35716</v>
      </c>
      <c r="M26" s="38"/>
      <c r="N26" s="38">
        <v>3133</v>
      </c>
      <c r="O26" s="38">
        <v>3707</v>
      </c>
      <c r="P26" s="38">
        <v>68</v>
      </c>
    </row>
    <row r="27" spans="1:16" ht="14.25">
      <c r="A27" s="21"/>
      <c r="B27" s="21"/>
      <c r="C27" s="36"/>
      <c r="D27" s="37" t="s">
        <v>74</v>
      </c>
      <c r="E27" s="38">
        <v>33038</v>
      </c>
      <c r="F27" s="38">
        <v>87107</v>
      </c>
      <c r="G27" s="38">
        <v>17927</v>
      </c>
      <c r="H27" s="38">
        <v>126878</v>
      </c>
      <c r="I27" s="38"/>
      <c r="J27" s="38"/>
      <c r="K27" s="38"/>
      <c r="L27" s="38">
        <v>35992</v>
      </c>
      <c r="M27" s="38"/>
      <c r="N27" s="38">
        <v>3164</v>
      </c>
      <c r="O27" s="38">
        <v>3377</v>
      </c>
      <c r="P27" s="38">
        <v>69</v>
      </c>
    </row>
    <row r="28" spans="1:16" ht="14.25">
      <c r="A28" s="21"/>
      <c r="B28" s="21"/>
      <c r="C28" s="36"/>
      <c r="D28" s="37" t="s">
        <v>75</v>
      </c>
      <c r="E28" s="38">
        <v>32879</v>
      </c>
      <c r="F28" s="38">
        <v>88135</v>
      </c>
      <c r="G28" s="38">
        <v>18011</v>
      </c>
      <c r="H28" s="38">
        <v>131214</v>
      </c>
      <c r="I28" s="38"/>
      <c r="J28" s="38"/>
      <c r="K28" s="38"/>
      <c r="L28" s="38">
        <v>36137</v>
      </c>
      <c r="M28" s="38"/>
      <c r="N28" s="38">
        <v>3106</v>
      </c>
      <c r="O28" s="38">
        <v>3322</v>
      </c>
      <c r="P28" s="38">
        <v>66</v>
      </c>
    </row>
    <row r="29" spans="1:16" ht="14.25">
      <c r="A29" s="21"/>
      <c r="B29" s="21"/>
      <c r="C29" s="36"/>
      <c r="D29" s="37" t="s">
        <v>76</v>
      </c>
      <c r="E29" s="38">
        <v>33432</v>
      </c>
      <c r="F29" s="38">
        <v>89727</v>
      </c>
      <c r="G29" s="38">
        <v>18181</v>
      </c>
      <c r="H29" s="38">
        <v>135734</v>
      </c>
      <c r="I29" s="38"/>
      <c r="J29" s="38"/>
      <c r="K29" s="38"/>
      <c r="L29" s="38">
        <v>36469</v>
      </c>
      <c r="M29" s="38"/>
      <c r="N29" s="38">
        <v>3137</v>
      </c>
      <c r="O29" s="38"/>
      <c r="P29" s="38">
        <v>3233</v>
      </c>
    </row>
    <row r="30" spans="1:16" ht="14.25">
      <c r="A30" s="21"/>
      <c r="B30" s="21"/>
      <c r="C30" s="36"/>
      <c r="D30" s="37" t="s">
        <v>77</v>
      </c>
      <c r="E30" s="38">
        <v>34164</v>
      </c>
      <c r="F30" s="38">
        <v>91238</v>
      </c>
      <c r="G30" s="38">
        <v>17921</v>
      </c>
      <c r="H30" s="38">
        <v>140747</v>
      </c>
      <c r="I30" s="38"/>
      <c r="J30" s="38"/>
      <c r="K30" s="38"/>
      <c r="L30" s="38">
        <v>36585</v>
      </c>
      <c r="M30" s="38"/>
      <c r="N30" s="38">
        <v>3207</v>
      </c>
      <c r="O30" s="38"/>
      <c r="P30" s="38">
        <v>3428</v>
      </c>
    </row>
    <row r="31" spans="1:16" ht="14.25">
      <c r="A31" s="21"/>
      <c r="B31" s="21"/>
      <c r="C31" s="36">
        <v>2010</v>
      </c>
      <c r="D31" s="37" t="s">
        <v>66</v>
      </c>
      <c r="E31" s="38">
        <v>34236</v>
      </c>
      <c r="F31" s="38">
        <v>92998</v>
      </c>
      <c r="G31" s="38">
        <v>18528</v>
      </c>
      <c r="H31" s="38">
        <v>146013</v>
      </c>
      <c r="I31" s="38"/>
      <c r="J31" s="38"/>
      <c r="K31" s="38"/>
      <c r="L31" s="38">
        <v>37781</v>
      </c>
      <c r="M31" s="38"/>
      <c r="N31" s="38">
        <v>3212</v>
      </c>
      <c r="O31" s="38"/>
      <c r="P31" s="38">
        <v>3207</v>
      </c>
    </row>
    <row r="32" spans="1:16" ht="14.25">
      <c r="A32" s="21"/>
      <c r="B32" s="21"/>
      <c r="C32" s="36"/>
      <c r="D32" s="37" t="s">
        <v>67</v>
      </c>
      <c r="E32" s="38">
        <v>34562</v>
      </c>
      <c r="F32" s="38">
        <v>94560</v>
      </c>
      <c r="G32" s="38">
        <v>18739</v>
      </c>
      <c r="H32" s="38">
        <v>150479</v>
      </c>
      <c r="I32" s="38"/>
      <c r="J32" s="38"/>
      <c r="K32" s="38"/>
      <c r="L32" s="38">
        <v>38402</v>
      </c>
      <c r="M32" s="38"/>
      <c r="N32" s="38">
        <v>3259</v>
      </c>
      <c r="O32" s="38"/>
      <c r="P32" s="38">
        <v>3096</v>
      </c>
    </row>
    <row r="33" spans="1:16" ht="14.25">
      <c r="A33" s="21"/>
      <c r="B33" s="21"/>
      <c r="C33" s="36"/>
      <c r="D33" s="37" t="s">
        <v>68</v>
      </c>
      <c r="E33" s="38">
        <v>35299</v>
      </c>
      <c r="F33" s="38">
        <v>96406</v>
      </c>
      <c r="G33" s="38">
        <v>19419</v>
      </c>
      <c r="H33" s="38">
        <v>154941</v>
      </c>
      <c r="I33" s="38"/>
      <c r="J33" s="38"/>
      <c r="K33" s="38"/>
      <c r="L33" s="38">
        <v>38652</v>
      </c>
      <c r="M33" s="38"/>
      <c r="N33" s="38">
        <v>3268</v>
      </c>
      <c r="O33" s="38"/>
      <c r="P33" s="38">
        <v>3121</v>
      </c>
    </row>
    <row r="34" spans="1:16" ht="14.25">
      <c r="A34" s="21"/>
      <c r="B34" s="21"/>
      <c r="C34" s="36"/>
      <c r="D34" s="37" t="s">
        <v>69</v>
      </c>
      <c r="E34" s="38">
        <v>35629</v>
      </c>
      <c r="F34" s="38">
        <v>97177</v>
      </c>
      <c r="G34" s="38">
        <v>17250</v>
      </c>
      <c r="H34" s="38">
        <v>166163</v>
      </c>
      <c r="I34" s="38"/>
      <c r="J34" s="38"/>
      <c r="K34" s="38"/>
      <c r="L34" s="38">
        <v>39204</v>
      </c>
      <c r="M34" s="38"/>
      <c r="N34" s="38">
        <v>3279</v>
      </c>
      <c r="O34" s="38"/>
      <c r="P34" s="38">
        <v>3261</v>
      </c>
    </row>
    <row r="35" spans="1:16" ht="14.25">
      <c r="A35" s="21"/>
      <c r="B35" s="21"/>
      <c r="C35" s="36"/>
      <c r="D35" s="37" t="s">
        <v>70</v>
      </c>
      <c r="E35" s="38">
        <v>35779</v>
      </c>
      <c r="F35" s="38">
        <v>68895</v>
      </c>
      <c r="G35" s="38">
        <v>17465</v>
      </c>
      <c r="H35" s="38">
        <v>173006</v>
      </c>
      <c r="I35" s="38"/>
      <c r="J35" s="38"/>
      <c r="K35" s="38"/>
      <c r="L35" s="38">
        <v>39391</v>
      </c>
      <c r="M35" s="38"/>
      <c r="N35" s="38">
        <v>3178</v>
      </c>
      <c r="O35" s="38"/>
      <c r="P35" s="38">
        <v>3187</v>
      </c>
    </row>
    <row r="36" spans="1:16" ht="14.25">
      <c r="A36" s="21"/>
      <c r="B36" s="21"/>
      <c r="C36" s="36"/>
      <c r="D36" s="37" t="s">
        <v>71</v>
      </c>
      <c r="E36" s="38">
        <v>36191</v>
      </c>
      <c r="F36" s="38">
        <v>70490</v>
      </c>
      <c r="G36" s="38">
        <v>17539</v>
      </c>
      <c r="H36" s="38">
        <v>177897</v>
      </c>
      <c r="I36" s="38"/>
      <c r="J36" s="38">
        <v>4</v>
      </c>
      <c r="K36" s="38"/>
      <c r="L36" s="38">
        <v>39694</v>
      </c>
      <c r="M36" s="38"/>
      <c r="N36" s="38">
        <v>3173</v>
      </c>
      <c r="O36" s="38"/>
      <c r="P36" s="38">
        <v>2980</v>
      </c>
    </row>
    <row r="37" spans="1:16" ht="14.25">
      <c r="A37" s="21"/>
      <c r="B37" s="21"/>
      <c r="C37" s="36"/>
      <c r="D37" s="37" t="s">
        <v>72</v>
      </c>
      <c r="E37" s="38">
        <v>36443</v>
      </c>
      <c r="F37" s="38">
        <v>71658</v>
      </c>
      <c r="G37" s="38">
        <v>17629</v>
      </c>
      <c r="H37" s="38">
        <v>183022</v>
      </c>
      <c r="I37" s="38"/>
      <c r="J37" s="38">
        <v>4</v>
      </c>
      <c r="K37" s="38"/>
      <c r="L37" s="38">
        <v>39814</v>
      </c>
      <c r="M37" s="38"/>
      <c r="N37" s="38">
        <v>3163</v>
      </c>
      <c r="O37" s="38"/>
      <c r="P37" s="38">
        <v>3082</v>
      </c>
    </row>
    <row r="38" spans="1:16" ht="14.25">
      <c r="A38" s="21"/>
      <c r="B38" s="21"/>
      <c r="C38" s="36"/>
      <c r="D38" s="37" t="s">
        <v>73</v>
      </c>
      <c r="E38" s="38">
        <v>36913</v>
      </c>
      <c r="F38" s="38">
        <v>72711</v>
      </c>
      <c r="G38" s="38">
        <v>17653</v>
      </c>
      <c r="H38" s="38">
        <v>188408</v>
      </c>
      <c r="I38" s="38"/>
      <c r="J38" s="38">
        <v>4</v>
      </c>
      <c r="K38" s="38"/>
      <c r="L38" s="38">
        <v>40262</v>
      </c>
      <c r="M38" s="38"/>
      <c r="N38" s="38">
        <v>3219</v>
      </c>
      <c r="O38" s="38"/>
      <c r="P38" s="38">
        <v>2978</v>
      </c>
    </row>
    <row r="39" spans="1:16" ht="14.25">
      <c r="A39" s="21"/>
      <c r="B39" s="21"/>
      <c r="C39" s="36"/>
      <c r="D39" s="37" t="s">
        <v>74</v>
      </c>
      <c r="E39" s="38">
        <v>37014</v>
      </c>
      <c r="F39" s="38">
        <v>73532</v>
      </c>
      <c r="G39" s="38">
        <v>17804</v>
      </c>
      <c r="H39" s="38">
        <v>192755</v>
      </c>
      <c r="I39" s="38"/>
      <c r="J39" s="38">
        <v>4</v>
      </c>
      <c r="K39" s="38"/>
      <c r="L39" s="38">
        <v>40465</v>
      </c>
      <c r="M39" s="38"/>
      <c r="N39" s="38">
        <v>3257</v>
      </c>
      <c r="O39" s="38"/>
      <c r="P39" s="38">
        <v>3048</v>
      </c>
    </row>
    <row r="40" spans="1:16" ht="14.25">
      <c r="A40" s="21"/>
      <c r="B40" s="21"/>
      <c r="C40" s="36"/>
      <c r="D40" s="37" t="s">
        <v>75</v>
      </c>
      <c r="E40" s="38">
        <v>37400</v>
      </c>
      <c r="F40" s="38">
        <v>74505</v>
      </c>
      <c r="G40" s="38">
        <v>18252</v>
      </c>
      <c r="H40" s="38">
        <v>198726</v>
      </c>
      <c r="I40" s="38"/>
      <c r="J40" s="38">
        <v>4</v>
      </c>
      <c r="K40" s="38"/>
      <c r="L40" s="38">
        <v>40731</v>
      </c>
      <c r="M40" s="38"/>
      <c r="N40" s="38">
        <v>3368</v>
      </c>
      <c r="O40" s="38"/>
      <c r="P40" s="38">
        <v>3080</v>
      </c>
    </row>
    <row r="41" spans="1:16" ht="14.25">
      <c r="A41" s="21"/>
      <c r="B41" s="21"/>
      <c r="C41" s="36"/>
      <c r="D41" s="37" t="s">
        <v>76</v>
      </c>
      <c r="E41" s="38">
        <v>36883</v>
      </c>
      <c r="F41" s="38">
        <v>75727</v>
      </c>
      <c r="G41" s="38">
        <v>18356</v>
      </c>
      <c r="H41" s="38">
        <v>207523</v>
      </c>
      <c r="I41" s="38"/>
      <c r="J41" s="38">
        <v>4</v>
      </c>
      <c r="K41" s="38"/>
      <c r="L41" s="38">
        <v>41016</v>
      </c>
      <c r="M41" s="38"/>
      <c r="N41" s="38">
        <v>3401</v>
      </c>
      <c r="O41" s="38"/>
      <c r="P41" s="38">
        <v>2968</v>
      </c>
    </row>
    <row r="42" spans="1:16" ht="14.25">
      <c r="A42" s="21"/>
      <c r="B42" s="21"/>
      <c r="C42" s="36"/>
      <c r="D42" s="37" t="s">
        <v>77</v>
      </c>
      <c r="E42" s="38">
        <v>36427</v>
      </c>
      <c r="F42" s="38">
        <v>76918</v>
      </c>
      <c r="G42" s="38">
        <v>18606</v>
      </c>
      <c r="H42" s="38">
        <v>215884</v>
      </c>
      <c r="I42" s="38"/>
      <c r="J42" s="38">
        <v>4</v>
      </c>
      <c r="K42" s="38"/>
      <c r="L42" s="38">
        <v>41280</v>
      </c>
      <c r="M42" s="38"/>
      <c r="N42" s="38">
        <v>3337</v>
      </c>
      <c r="O42" s="38"/>
      <c r="P42" s="38">
        <v>971</v>
      </c>
    </row>
    <row r="43" spans="1:16" ht="14.25">
      <c r="A43" s="21"/>
      <c r="B43" s="21"/>
      <c r="C43" s="36">
        <v>2011</v>
      </c>
      <c r="D43" s="37" t="s">
        <v>66</v>
      </c>
      <c r="E43" s="38">
        <v>36088</v>
      </c>
      <c r="F43" s="38">
        <v>78134</v>
      </c>
      <c r="G43" s="38">
        <v>18803</v>
      </c>
      <c r="H43" s="38">
        <v>219212</v>
      </c>
      <c r="I43" s="38"/>
      <c r="J43" s="38">
        <v>4</v>
      </c>
      <c r="K43" s="38"/>
      <c r="L43" s="38">
        <v>41452</v>
      </c>
      <c r="M43" s="38"/>
      <c r="N43" s="38">
        <v>3336</v>
      </c>
      <c r="O43" s="38"/>
      <c r="P43" s="38">
        <v>975</v>
      </c>
    </row>
    <row r="44" spans="1:16" ht="14.25">
      <c r="A44" s="21"/>
      <c r="B44" s="21"/>
      <c r="C44" s="36"/>
      <c r="D44" s="37" t="s">
        <v>67</v>
      </c>
      <c r="E44" s="38">
        <v>36121</v>
      </c>
      <c r="F44" s="38">
        <v>79616</v>
      </c>
      <c r="G44" s="38">
        <v>19062</v>
      </c>
      <c r="H44" s="38">
        <v>225136</v>
      </c>
      <c r="I44" s="38"/>
      <c r="J44" s="38">
        <v>4</v>
      </c>
      <c r="K44" s="38"/>
      <c r="L44" s="38">
        <v>41967</v>
      </c>
      <c r="M44" s="38"/>
      <c r="N44" s="38">
        <v>3320</v>
      </c>
      <c r="O44" s="38"/>
      <c r="P44" s="38">
        <v>909</v>
      </c>
    </row>
    <row r="45" spans="1:16" ht="14.25">
      <c r="A45" s="21"/>
      <c r="B45" s="21"/>
      <c r="C45" s="36"/>
      <c r="D45" s="37" t="s">
        <v>68</v>
      </c>
      <c r="E45" s="38">
        <v>29827</v>
      </c>
      <c r="F45" s="38">
        <v>81318</v>
      </c>
      <c r="G45" s="38">
        <v>19287</v>
      </c>
      <c r="H45" s="38">
        <v>231431</v>
      </c>
      <c r="I45" s="38"/>
      <c r="J45" s="38">
        <v>4</v>
      </c>
      <c r="K45" s="38"/>
      <c r="L45" s="38">
        <v>42037</v>
      </c>
      <c r="M45" s="38"/>
      <c r="N45" s="38">
        <v>3257</v>
      </c>
      <c r="O45" s="38"/>
      <c r="P45" s="38">
        <v>912</v>
      </c>
    </row>
    <row r="46" spans="1:16" ht="14.25">
      <c r="A46" s="21"/>
      <c r="B46" s="21"/>
      <c r="C46" s="36"/>
      <c r="D46" s="37" t="s">
        <v>69</v>
      </c>
      <c r="E46" s="38">
        <v>29792</v>
      </c>
      <c r="F46" s="38">
        <v>82364</v>
      </c>
      <c r="G46" s="38">
        <v>19451</v>
      </c>
      <c r="H46" s="38">
        <v>237941</v>
      </c>
      <c r="I46" s="38"/>
      <c r="J46" s="38">
        <v>4</v>
      </c>
      <c r="K46" s="38"/>
      <c r="L46" s="38">
        <v>42586</v>
      </c>
      <c r="M46" s="38"/>
      <c r="N46" s="38">
        <v>3239</v>
      </c>
      <c r="O46" s="38"/>
      <c r="P46" s="38">
        <v>981</v>
      </c>
    </row>
    <row r="47" spans="1:16" ht="14.25">
      <c r="A47" s="21"/>
      <c r="B47" s="21"/>
      <c r="C47" s="36"/>
      <c r="D47" s="37" t="s">
        <v>70</v>
      </c>
      <c r="E47" s="38">
        <v>29718</v>
      </c>
      <c r="F47" s="38">
        <v>83587</v>
      </c>
      <c r="G47" s="38">
        <v>19604</v>
      </c>
      <c r="H47" s="38">
        <v>240605</v>
      </c>
      <c r="I47" s="38"/>
      <c r="J47" s="38">
        <v>4</v>
      </c>
      <c r="K47" s="38"/>
      <c r="L47" s="38">
        <v>42912</v>
      </c>
      <c r="M47" s="38"/>
      <c r="N47" s="38">
        <v>3234</v>
      </c>
      <c r="O47" s="38"/>
      <c r="P47" s="38">
        <v>992</v>
      </c>
    </row>
    <row r="48" spans="1:16" ht="14.25">
      <c r="A48" s="21"/>
      <c r="B48" s="21"/>
      <c r="C48" s="36"/>
      <c r="D48" s="37" t="s">
        <v>71</v>
      </c>
      <c r="E48" s="38">
        <v>23332</v>
      </c>
      <c r="F48" s="38">
        <v>84595</v>
      </c>
      <c r="G48" s="38">
        <v>18880</v>
      </c>
      <c r="H48" s="38">
        <v>244953</v>
      </c>
      <c r="I48" s="38"/>
      <c r="J48" s="38">
        <v>4</v>
      </c>
      <c r="K48" s="38"/>
      <c r="L48" s="38">
        <v>43028</v>
      </c>
      <c r="M48" s="38"/>
      <c r="N48" s="38">
        <v>3259</v>
      </c>
      <c r="O48" s="38"/>
      <c r="P48" s="38">
        <v>995</v>
      </c>
    </row>
    <row r="49" spans="1:16" ht="14.25">
      <c r="A49" s="21"/>
      <c r="B49" s="21"/>
      <c r="C49" s="36"/>
      <c r="D49" s="37" t="s">
        <v>72</v>
      </c>
      <c r="E49" s="38">
        <v>23265</v>
      </c>
      <c r="F49" s="38">
        <v>85521</v>
      </c>
      <c r="G49" s="38">
        <v>19140</v>
      </c>
      <c r="H49" s="38">
        <v>248648</v>
      </c>
      <c r="I49" s="38"/>
      <c r="J49" s="38">
        <v>4</v>
      </c>
      <c r="K49" s="38"/>
      <c r="L49" s="38">
        <v>43441</v>
      </c>
      <c r="M49" s="38"/>
      <c r="N49" s="38">
        <v>3297</v>
      </c>
      <c r="O49" s="38"/>
      <c r="P49" s="38">
        <v>989</v>
      </c>
    </row>
    <row r="50" spans="1:16" ht="14.25">
      <c r="A50" s="21"/>
      <c r="B50" s="21"/>
      <c r="C50" s="36"/>
      <c r="D50" s="37" t="s">
        <v>73</v>
      </c>
      <c r="E50" s="38">
        <v>23137</v>
      </c>
      <c r="F50" s="38">
        <v>86530</v>
      </c>
      <c r="G50" s="38">
        <v>19226</v>
      </c>
      <c r="H50" s="38">
        <v>252863</v>
      </c>
      <c r="I50" s="38"/>
      <c r="J50" s="38">
        <v>2</v>
      </c>
      <c r="K50" s="38"/>
      <c r="L50" s="38">
        <v>43388</v>
      </c>
      <c r="M50" s="38"/>
      <c r="N50" s="38">
        <v>3315</v>
      </c>
      <c r="O50" s="38"/>
      <c r="P50" s="38">
        <v>1016</v>
      </c>
    </row>
    <row r="51" spans="1:16" ht="14.25">
      <c r="A51" s="21"/>
      <c r="B51" s="21"/>
      <c r="C51" s="36"/>
      <c r="D51" s="37" t="s">
        <v>74</v>
      </c>
      <c r="E51" s="38">
        <v>23170</v>
      </c>
      <c r="F51" s="38">
        <v>87781</v>
      </c>
      <c r="G51" s="38">
        <v>19362</v>
      </c>
      <c r="H51" s="38">
        <v>256651</v>
      </c>
      <c r="I51" s="38"/>
      <c r="J51" s="38">
        <v>4</v>
      </c>
      <c r="K51" s="38"/>
      <c r="L51" s="38">
        <v>43759</v>
      </c>
      <c r="M51" s="38"/>
      <c r="N51" s="38">
        <v>3302</v>
      </c>
      <c r="O51" s="38"/>
      <c r="P51" s="38">
        <v>1021</v>
      </c>
    </row>
    <row r="52" spans="1:16" ht="14.25">
      <c r="A52" s="21"/>
      <c r="B52" s="21"/>
      <c r="C52" s="36"/>
      <c r="D52" s="37" t="s">
        <v>75</v>
      </c>
      <c r="E52" s="38">
        <v>23179</v>
      </c>
      <c r="F52" s="38">
        <v>88782</v>
      </c>
      <c r="G52" s="38">
        <v>19119</v>
      </c>
      <c r="H52" s="38">
        <v>261310</v>
      </c>
      <c r="I52" s="38"/>
      <c r="J52" s="38">
        <v>6</v>
      </c>
      <c r="K52" s="38"/>
      <c r="L52" s="38">
        <v>44058</v>
      </c>
      <c r="M52" s="38"/>
      <c r="N52" s="38">
        <v>3367</v>
      </c>
      <c r="O52" s="38"/>
      <c r="P52" s="38">
        <v>985</v>
      </c>
    </row>
    <row r="53" spans="1:16" ht="14.25">
      <c r="A53" s="21"/>
      <c r="B53" s="21"/>
      <c r="C53" s="36"/>
      <c r="D53" s="37" t="s">
        <v>76</v>
      </c>
      <c r="E53" s="38">
        <v>23139</v>
      </c>
      <c r="F53" s="38">
        <v>90144</v>
      </c>
      <c r="G53" s="38">
        <v>19538</v>
      </c>
      <c r="H53" s="38">
        <v>266038</v>
      </c>
      <c r="I53" s="38"/>
      <c r="J53" s="38">
        <v>7</v>
      </c>
      <c r="K53" s="38"/>
      <c r="L53" s="38">
        <v>44314</v>
      </c>
      <c r="M53" s="38"/>
      <c r="N53" s="38">
        <v>3376</v>
      </c>
      <c r="O53" s="38"/>
      <c r="P53" s="38">
        <v>971</v>
      </c>
    </row>
    <row r="54" spans="1:16" ht="14.25">
      <c r="A54" s="21"/>
      <c r="B54" s="21"/>
      <c r="C54" s="36"/>
      <c r="D54" s="37" t="s">
        <v>77</v>
      </c>
      <c r="E54" s="38">
        <v>23363</v>
      </c>
      <c r="F54" s="38">
        <v>91230</v>
      </c>
      <c r="G54" s="38">
        <v>20078</v>
      </c>
      <c r="H54" s="38">
        <v>270724</v>
      </c>
      <c r="I54" s="38"/>
      <c r="J54" s="38">
        <v>8</v>
      </c>
      <c r="K54" s="38"/>
      <c r="L54" s="38">
        <v>44578</v>
      </c>
      <c r="M54" s="38"/>
      <c r="N54" s="38">
        <v>3377</v>
      </c>
      <c r="O54" s="38"/>
      <c r="P54" s="38">
        <v>1041</v>
      </c>
    </row>
    <row r="55" spans="1:16" ht="14.25">
      <c r="A55" s="21"/>
      <c r="B55" s="21"/>
      <c r="C55" s="36">
        <v>2012</v>
      </c>
      <c r="D55" s="37" t="s">
        <v>66</v>
      </c>
      <c r="E55" s="38">
        <v>23298</v>
      </c>
      <c r="F55" s="38">
        <v>92494</v>
      </c>
      <c r="G55" s="38">
        <v>20636</v>
      </c>
      <c r="H55" s="38">
        <v>277080</v>
      </c>
      <c r="I55" s="38"/>
      <c r="J55" s="38">
        <v>8</v>
      </c>
      <c r="K55" s="38"/>
      <c r="L55" s="38">
        <v>44904</v>
      </c>
      <c r="M55" s="38"/>
      <c r="N55" s="38">
        <v>3377</v>
      </c>
      <c r="O55" s="38"/>
      <c r="P55" s="38">
        <v>1014</v>
      </c>
    </row>
    <row r="56" spans="1:16" ht="14.25">
      <c r="A56" s="21"/>
      <c r="B56" s="21"/>
      <c r="C56" s="36"/>
      <c r="D56" s="37" t="s">
        <v>67</v>
      </c>
      <c r="E56" s="38">
        <v>23359</v>
      </c>
      <c r="F56" s="38">
        <v>93743</v>
      </c>
      <c r="G56" s="38">
        <v>20910</v>
      </c>
      <c r="H56" s="38">
        <v>282144</v>
      </c>
      <c r="I56" s="38"/>
      <c r="J56" s="38">
        <v>8</v>
      </c>
      <c r="K56" s="38"/>
      <c r="L56" s="38">
        <v>45236</v>
      </c>
      <c r="M56" s="38"/>
      <c r="N56" s="38">
        <v>3393</v>
      </c>
      <c r="O56" s="38"/>
      <c r="P56" s="38">
        <v>1026</v>
      </c>
    </row>
    <row r="57" spans="1:16" ht="14.25">
      <c r="A57" s="21"/>
      <c r="B57" s="21"/>
      <c r="C57" s="36"/>
      <c r="D57" s="37" t="s">
        <v>68</v>
      </c>
      <c r="E57" s="38">
        <v>23433</v>
      </c>
      <c r="F57" s="38">
        <v>95191</v>
      </c>
      <c r="G57" s="38">
        <v>21326</v>
      </c>
      <c r="H57" s="38">
        <v>289322</v>
      </c>
      <c r="I57" s="38"/>
      <c r="J57" s="38">
        <v>8</v>
      </c>
      <c r="K57" s="38"/>
      <c r="L57" s="38">
        <v>45541</v>
      </c>
      <c r="M57" s="38"/>
      <c r="N57" s="38">
        <v>3402</v>
      </c>
      <c r="O57" s="38"/>
      <c r="P57" s="38">
        <v>1040</v>
      </c>
    </row>
    <row r="58" spans="1:16" ht="14.25">
      <c r="A58" s="21"/>
      <c r="B58" s="21"/>
      <c r="C58" s="36"/>
      <c r="D58" s="37" t="s">
        <v>69</v>
      </c>
      <c r="E58" s="38">
        <v>23431</v>
      </c>
      <c r="F58" s="38">
        <v>96034</v>
      </c>
      <c r="G58" s="38">
        <v>21744</v>
      </c>
      <c r="H58" s="38">
        <v>295947</v>
      </c>
      <c r="I58" s="38"/>
      <c r="J58" s="38">
        <v>8</v>
      </c>
      <c r="K58" s="38"/>
      <c r="L58" s="38">
        <v>45728</v>
      </c>
      <c r="M58" s="38"/>
      <c r="N58" s="38">
        <v>3439</v>
      </c>
      <c r="O58" s="38"/>
      <c r="P58" s="38">
        <v>1039</v>
      </c>
    </row>
    <row r="59" spans="1:16" ht="14.25">
      <c r="A59" s="21"/>
      <c r="B59" s="21"/>
      <c r="C59" s="36"/>
      <c r="D59" s="37" t="s">
        <v>70</v>
      </c>
      <c r="E59" s="38">
        <v>23447</v>
      </c>
      <c r="F59" s="38">
        <v>97228</v>
      </c>
      <c r="G59" s="38">
        <v>22164</v>
      </c>
      <c r="H59" s="38">
        <v>300387</v>
      </c>
      <c r="I59" s="38"/>
      <c r="J59" s="38">
        <v>9</v>
      </c>
      <c r="K59" s="38"/>
      <c r="L59" s="38">
        <v>46017</v>
      </c>
      <c r="M59" s="38">
        <v>1</v>
      </c>
      <c r="N59" s="38">
        <v>3496</v>
      </c>
      <c r="O59" s="38"/>
      <c r="P59" s="38">
        <v>1075</v>
      </c>
    </row>
    <row r="60" spans="1:16" ht="14.25">
      <c r="A60" s="21"/>
      <c r="B60" s="21"/>
      <c r="C60" s="36"/>
      <c r="D60" s="37" t="s">
        <v>71</v>
      </c>
      <c r="E60" s="38">
        <v>23422</v>
      </c>
      <c r="F60" s="38">
        <v>98220</v>
      </c>
      <c r="G60" s="38">
        <v>18719</v>
      </c>
      <c r="H60" s="38">
        <v>305589</v>
      </c>
      <c r="I60" s="38"/>
      <c r="J60" s="38">
        <v>11</v>
      </c>
      <c r="K60" s="38"/>
      <c r="L60" s="38">
        <v>46211</v>
      </c>
      <c r="M60" s="38">
        <v>1</v>
      </c>
      <c r="N60" s="38">
        <v>3503</v>
      </c>
      <c r="O60" s="38"/>
      <c r="P60" s="38">
        <v>1071</v>
      </c>
    </row>
    <row r="61" spans="1:16" ht="14.25">
      <c r="A61" s="21"/>
      <c r="B61" s="21"/>
      <c r="C61" s="36"/>
      <c r="D61" s="37" t="s">
        <v>72</v>
      </c>
      <c r="E61" s="38">
        <v>23433</v>
      </c>
      <c r="F61" s="38">
        <v>99127</v>
      </c>
      <c r="G61" s="38">
        <v>18874</v>
      </c>
      <c r="H61" s="38">
        <v>310455</v>
      </c>
      <c r="I61" s="38"/>
      <c r="J61" s="38">
        <v>11</v>
      </c>
      <c r="K61" s="38"/>
      <c r="L61" s="38">
        <v>46225</v>
      </c>
      <c r="M61" s="38">
        <v>4</v>
      </c>
      <c r="N61" s="38">
        <v>3522</v>
      </c>
      <c r="O61" s="38"/>
      <c r="P61" s="38">
        <v>1088</v>
      </c>
    </row>
    <row r="62" spans="1:16" ht="14.25">
      <c r="A62" s="21"/>
      <c r="B62" s="21"/>
      <c r="C62" s="36"/>
      <c r="D62" s="37" t="s">
        <v>73</v>
      </c>
      <c r="E62" s="38">
        <v>23429</v>
      </c>
      <c r="F62" s="38">
        <v>99862</v>
      </c>
      <c r="G62" s="38">
        <v>19134</v>
      </c>
      <c r="H62" s="38">
        <v>315649</v>
      </c>
      <c r="I62" s="38"/>
      <c r="J62" s="38">
        <v>12</v>
      </c>
      <c r="K62" s="38"/>
      <c r="L62" s="38">
        <v>46290</v>
      </c>
      <c r="M62" s="38">
        <v>5</v>
      </c>
      <c r="N62" s="38">
        <v>3552</v>
      </c>
      <c r="O62" s="38"/>
      <c r="P62" s="38">
        <v>1083</v>
      </c>
    </row>
    <row r="63" spans="1:16" ht="14.25">
      <c r="A63" s="21"/>
      <c r="B63" s="21"/>
      <c r="C63" s="36"/>
      <c r="D63" s="37" t="s">
        <v>74</v>
      </c>
      <c r="E63" s="38">
        <v>23449</v>
      </c>
      <c r="F63" s="38">
        <v>99697</v>
      </c>
      <c r="G63" s="38">
        <v>19272</v>
      </c>
      <c r="H63" s="38">
        <v>318948</v>
      </c>
      <c r="I63" s="38"/>
      <c r="J63" s="38">
        <v>12</v>
      </c>
      <c r="K63" s="38"/>
      <c r="L63" s="38">
        <v>46405</v>
      </c>
      <c r="M63" s="38">
        <v>5</v>
      </c>
      <c r="N63" s="38">
        <v>3611</v>
      </c>
      <c r="O63" s="38"/>
      <c r="P63" s="38">
        <v>1095</v>
      </c>
    </row>
    <row r="64" spans="1:16" ht="14.25">
      <c r="A64" s="21"/>
      <c r="B64" s="21"/>
      <c r="C64" s="36"/>
      <c r="D64" s="37" t="s">
        <v>75</v>
      </c>
      <c r="E64" s="38">
        <v>23477</v>
      </c>
      <c r="F64" s="38">
        <v>100611</v>
      </c>
      <c r="G64" s="38">
        <v>19687</v>
      </c>
      <c r="H64" s="38">
        <v>323697</v>
      </c>
      <c r="I64" s="38"/>
      <c r="J64" s="38">
        <v>12</v>
      </c>
      <c r="K64" s="38"/>
      <c r="L64" s="38">
        <v>46673</v>
      </c>
      <c r="M64" s="38">
        <v>5</v>
      </c>
      <c r="N64" s="38">
        <v>3618</v>
      </c>
      <c r="O64" s="38"/>
      <c r="P64" s="38">
        <v>1125</v>
      </c>
    </row>
    <row r="65" spans="1:16" ht="14.25">
      <c r="A65" s="21"/>
      <c r="B65" s="21"/>
      <c r="C65" s="36"/>
      <c r="D65" s="37" t="s">
        <v>76</v>
      </c>
      <c r="E65" s="38">
        <v>23469</v>
      </c>
      <c r="F65" s="38">
        <v>101727</v>
      </c>
      <c r="G65" s="38">
        <v>19860</v>
      </c>
      <c r="H65" s="38">
        <v>327814</v>
      </c>
      <c r="I65" s="38"/>
      <c r="J65" s="38">
        <v>16</v>
      </c>
      <c r="K65" s="38"/>
      <c r="L65" s="38">
        <v>46663</v>
      </c>
      <c r="M65" s="38">
        <v>9</v>
      </c>
      <c r="N65" s="38">
        <v>3622</v>
      </c>
      <c r="O65" s="38"/>
      <c r="P65" s="38">
        <v>1092</v>
      </c>
    </row>
    <row r="66" spans="1:16" ht="14.25">
      <c r="A66" s="21"/>
      <c r="B66" s="21"/>
      <c r="C66" s="36"/>
      <c r="D66" s="37" t="s">
        <v>77</v>
      </c>
      <c r="E66" s="38">
        <v>23475</v>
      </c>
      <c r="F66" s="38">
        <v>88019</v>
      </c>
      <c r="G66" s="38">
        <v>20908</v>
      </c>
      <c r="H66" s="38">
        <v>331999</v>
      </c>
      <c r="I66" s="38"/>
      <c r="J66" s="38">
        <v>17</v>
      </c>
      <c r="K66" s="38"/>
      <c r="L66" s="38">
        <v>46904</v>
      </c>
      <c r="M66" s="38">
        <v>11</v>
      </c>
      <c r="N66" s="38">
        <v>3613</v>
      </c>
      <c r="O66" s="38"/>
      <c r="P66" s="38">
        <v>1096</v>
      </c>
    </row>
    <row r="67" spans="1:16" ht="14.25">
      <c r="A67" s="21"/>
      <c r="B67" s="21"/>
      <c r="C67" s="36">
        <v>2013</v>
      </c>
      <c r="D67" s="37" t="s">
        <v>66</v>
      </c>
      <c r="E67" s="38">
        <v>23410</v>
      </c>
      <c r="F67" s="38">
        <v>89037</v>
      </c>
      <c r="G67" s="38">
        <v>22447</v>
      </c>
      <c r="H67" s="38">
        <v>338394</v>
      </c>
      <c r="I67" s="38"/>
      <c r="J67" s="38">
        <v>17</v>
      </c>
      <c r="K67" s="38"/>
      <c r="L67" s="38">
        <v>46993</v>
      </c>
      <c r="M67" s="38">
        <v>12</v>
      </c>
      <c r="N67" s="38">
        <v>3625</v>
      </c>
      <c r="O67" s="38"/>
      <c r="P67" s="38">
        <v>1089</v>
      </c>
    </row>
    <row r="68" spans="1:16" ht="14.25">
      <c r="A68" s="21"/>
      <c r="B68" s="21"/>
      <c r="C68" s="36"/>
      <c r="D68" s="37" t="s">
        <v>67</v>
      </c>
      <c r="E68" s="38">
        <v>23490</v>
      </c>
      <c r="F68" s="38">
        <v>89674</v>
      </c>
      <c r="G68" s="38">
        <v>23093</v>
      </c>
      <c r="H68" s="38">
        <v>343727</v>
      </c>
      <c r="I68" s="38"/>
      <c r="J68" s="38">
        <v>17</v>
      </c>
      <c r="K68" s="38"/>
      <c r="L68" s="38">
        <v>47094</v>
      </c>
      <c r="M68" s="38">
        <v>13</v>
      </c>
      <c r="N68" s="38">
        <v>3655</v>
      </c>
      <c r="O68" s="38"/>
      <c r="P68" s="38">
        <v>1100</v>
      </c>
    </row>
    <row r="69" spans="1:16" ht="14.25">
      <c r="A69" s="21"/>
      <c r="B69" s="21"/>
      <c r="C69" s="36"/>
      <c r="D69" s="37" t="s">
        <v>68</v>
      </c>
      <c r="E69" s="38">
        <v>23533</v>
      </c>
      <c r="F69" s="38">
        <v>90537</v>
      </c>
      <c r="G69" s="38">
        <v>23220</v>
      </c>
      <c r="H69" s="38">
        <v>348947</v>
      </c>
      <c r="I69" s="38"/>
      <c r="J69" s="38">
        <v>17</v>
      </c>
      <c r="K69" s="38"/>
      <c r="L69" s="38">
        <v>47134</v>
      </c>
      <c r="M69" s="38">
        <v>13</v>
      </c>
      <c r="N69" s="38">
        <v>3652</v>
      </c>
      <c r="O69" s="38"/>
      <c r="P69" s="38">
        <v>1105</v>
      </c>
    </row>
    <row r="70" spans="1:16" ht="14.25">
      <c r="A70" s="21"/>
      <c r="B70" s="21"/>
      <c r="C70" s="36"/>
      <c r="D70" s="37" t="s">
        <v>69</v>
      </c>
      <c r="E70" s="38">
        <v>23514</v>
      </c>
      <c r="F70" s="38">
        <v>91307</v>
      </c>
      <c r="G70" s="38">
        <v>23757</v>
      </c>
      <c r="H70" s="38">
        <v>355826</v>
      </c>
      <c r="I70" s="38"/>
      <c r="J70" s="38">
        <v>21</v>
      </c>
      <c r="K70" s="38"/>
      <c r="L70" s="38">
        <v>47314</v>
      </c>
      <c r="M70" s="38">
        <v>13</v>
      </c>
      <c r="N70" s="38">
        <v>3663</v>
      </c>
      <c r="O70" s="38"/>
      <c r="P70" s="38">
        <v>1164</v>
      </c>
    </row>
    <row r="71" spans="1:16" ht="14.25">
      <c r="A71" s="21"/>
      <c r="B71" s="21"/>
      <c r="C71" s="36"/>
      <c r="D71" s="37" t="s">
        <v>70</v>
      </c>
      <c r="E71" s="38">
        <v>23570</v>
      </c>
      <c r="F71" s="38">
        <v>91969</v>
      </c>
      <c r="G71" s="38">
        <v>24363</v>
      </c>
      <c r="H71" s="38">
        <v>361122</v>
      </c>
      <c r="I71" s="38"/>
      <c r="J71" s="38">
        <v>24</v>
      </c>
      <c r="K71" s="38"/>
      <c r="L71" s="38">
        <v>47436</v>
      </c>
      <c r="M71" s="38">
        <v>13</v>
      </c>
      <c r="N71" s="38">
        <v>3661</v>
      </c>
      <c r="O71" s="38"/>
      <c r="P71" s="38">
        <v>1180</v>
      </c>
    </row>
    <row r="72" spans="1:16" ht="14.25">
      <c r="A72" s="21"/>
      <c r="B72" s="21"/>
      <c r="C72" s="36"/>
      <c r="D72" s="37" t="s">
        <v>71</v>
      </c>
      <c r="E72" s="38">
        <v>23566</v>
      </c>
      <c r="F72" s="38">
        <v>92538</v>
      </c>
      <c r="G72" s="38">
        <v>23527</v>
      </c>
      <c r="H72" s="38">
        <v>365194</v>
      </c>
      <c r="I72" s="38"/>
      <c r="J72" s="38">
        <v>24</v>
      </c>
      <c r="K72" s="38"/>
      <c r="L72" s="38">
        <v>47272</v>
      </c>
      <c r="M72" s="38">
        <v>13</v>
      </c>
      <c r="N72" s="38">
        <v>3649</v>
      </c>
      <c r="O72" s="38"/>
      <c r="P72" s="38">
        <v>1208</v>
      </c>
    </row>
    <row r="73" spans="1:16" ht="14.25">
      <c r="A73" s="21"/>
      <c r="B73" s="21"/>
      <c r="C73" s="36"/>
      <c r="D73" s="37" t="s">
        <v>72</v>
      </c>
      <c r="E73" s="38">
        <v>23587</v>
      </c>
      <c r="F73" s="38">
        <v>93137</v>
      </c>
      <c r="G73" s="38">
        <v>22367</v>
      </c>
      <c r="H73" s="38">
        <v>369018</v>
      </c>
      <c r="I73" s="38"/>
      <c r="J73" s="38">
        <v>25</v>
      </c>
      <c r="K73" s="38"/>
      <c r="L73" s="38">
        <v>47372</v>
      </c>
      <c r="M73" s="38">
        <v>13</v>
      </c>
      <c r="N73" s="38">
        <v>3701</v>
      </c>
      <c r="O73" s="38"/>
      <c r="P73" s="38">
        <v>1192</v>
      </c>
    </row>
    <row r="74" spans="1:16" ht="14.25">
      <c r="A74" s="21"/>
      <c r="B74" s="21"/>
      <c r="C74" s="36"/>
      <c r="D74" s="37" t="s">
        <v>73</v>
      </c>
      <c r="E74" s="38">
        <v>23614</v>
      </c>
      <c r="F74" s="38">
        <v>93799</v>
      </c>
      <c r="G74" s="38">
        <v>22436</v>
      </c>
      <c r="H74" s="38">
        <v>372665</v>
      </c>
      <c r="I74" s="38"/>
      <c r="J74" s="38">
        <v>25</v>
      </c>
      <c r="K74" s="38"/>
      <c r="L74" s="38">
        <v>47426</v>
      </c>
      <c r="M74" s="38">
        <v>13</v>
      </c>
      <c r="N74" s="38">
        <v>3679</v>
      </c>
      <c r="O74" s="38"/>
      <c r="P74" s="38">
        <v>1211</v>
      </c>
    </row>
    <row r="75" spans="1:16" ht="14.25">
      <c r="A75" s="21"/>
      <c r="B75" s="21"/>
      <c r="C75" s="36"/>
      <c r="D75" s="37" t="s">
        <v>74</v>
      </c>
      <c r="E75" s="38">
        <v>23606</v>
      </c>
      <c r="F75" s="38">
        <v>90348</v>
      </c>
      <c r="G75" s="38">
        <v>22726</v>
      </c>
      <c r="H75" s="38">
        <v>375337</v>
      </c>
      <c r="I75" s="38"/>
      <c r="J75" s="38">
        <v>27</v>
      </c>
      <c r="K75" s="38"/>
      <c r="L75" s="38">
        <v>47482</v>
      </c>
      <c r="M75" s="38">
        <v>13</v>
      </c>
      <c r="N75" s="38">
        <v>3680</v>
      </c>
      <c r="O75" s="38"/>
      <c r="P75" s="38">
        <v>1208</v>
      </c>
    </row>
    <row r="76" spans="1:16" ht="14.25">
      <c r="A76" s="21"/>
      <c r="B76" s="21"/>
      <c r="C76" s="36"/>
      <c r="D76" s="37" t="s">
        <v>75</v>
      </c>
      <c r="E76" s="38">
        <v>23681</v>
      </c>
      <c r="F76" s="38">
        <v>90909</v>
      </c>
      <c r="G76" s="38">
        <v>22903</v>
      </c>
      <c r="H76" s="38">
        <v>379406</v>
      </c>
      <c r="I76" s="38"/>
      <c r="J76" s="38">
        <v>26</v>
      </c>
      <c r="K76" s="38"/>
      <c r="L76" s="38">
        <v>47495</v>
      </c>
      <c r="M76" s="38">
        <v>13</v>
      </c>
      <c r="N76" s="38">
        <v>3678</v>
      </c>
      <c r="O76" s="38"/>
      <c r="P76" s="38">
        <v>1212</v>
      </c>
    </row>
    <row r="77" spans="1:16" ht="14.25">
      <c r="A77" s="21"/>
      <c r="B77" s="21"/>
      <c r="C77" s="36"/>
      <c r="D77" s="37" t="s">
        <v>76</v>
      </c>
      <c r="E77" s="38">
        <v>23708</v>
      </c>
      <c r="F77" s="38">
        <v>91414</v>
      </c>
      <c r="G77" s="38">
        <v>23292</v>
      </c>
      <c r="H77" s="38">
        <v>383582</v>
      </c>
      <c r="I77" s="38"/>
      <c r="J77" s="38">
        <v>26</v>
      </c>
      <c r="K77" s="38"/>
      <c r="L77" s="38">
        <v>47645</v>
      </c>
      <c r="M77" s="38">
        <v>13</v>
      </c>
      <c r="N77" s="38">
        <v>3680</v>
      </c>
      <c r="O77" s="38"/>
      <c r="P77" s="38">
        <v>1259</v>
      </c>
    </row>
    <row r="78" spans="1:16" ht="14.25">
      <c r="A78" s="21"/>
      <c r="B78" s="21"/>
      <c r="C78" s="36"/>
      <c r="D78" s="37" t="s">
        <v>77</v>
      </c>
      <c r="E78" s="38">
        <v>23733</v>
      </c>
      <c r="F78" s="38">
        <v>81628</v>
      </c>
      <c r="G78" s="38">
        <v>23479</v>
      </c>
      <c r="H78" s="38">
        <v>387611</v>
      </c>
      <c r="I78" s="38"/>
      <c r="J78" s="38">
        <v>26</v>
      </c>
      <c r="K78" s="38"/>
      <c r="L78" s="38">
        <v>47739</v>
      </c>
      <c r="M78" s="38">
        <v>18</v>
      </c>
      <c r="N78" s="38">
        <v>3698</v>
      </c>
      <c r="O78" s="38"/>
      <c r="P78" s="38">
        <v>1206</v>
      </c>
    </row>
    <row r="79" spans="1:16" ht="14.25">
      <c r="A79" s="21"/>
      <c r="B79" s="21"/>
      <c r="C79" s="36">
        <v>2014</v>
      </c>
      <c r="D79" s="37" t="s">
        <v>66</v>
      </c>
      <c r="E79" s="38">
        <v>23667</v>
      </c>
      <c r="F79" s="38">
        <v>81691</v>
      </c>
      <c r="G79" s="38">
        <v>23957</v>
      </c>
      <c r="H79" s="38">
        <v>393125</v>
      </c>
      <c r="I79" s="38"/>
      <c r="J79" s="38">
        <v>26</v>
      </c>
      <c r="K79" s="38"/>
      <c r="L79" s="38">
        <v>47732</v>
      </c>
      <c r="M79" s="38">
        <v>19</v>
      </c>
      <c r="N79" s="38">
        <v>3712</v>
      </c>
      <c r="O79" s="38"/>
      <c r="P79" s="38">
        <v>1208</v>
      </c>
    </row>
    <row r="80" spans="1:16" ht="14.25">
      <c r="A80" s="21"/>
      <c r="B80" s="21"/>
      <c r="C80" s="36"/>
      <c r="D80" s="37" t="s">
        <v>67</v>
      </c>
      <c r="E80" s="38">
        <v>23723</v>
      </c>
      <c r="F80" s="38">
        <v>80607</v>
      </c>
      <c r="G80" s="38">
        <v>24395</v>
      </c>
      <c r="H80" s="38">
        <v>397747</v>
      </c>
      <c r="I80" s="38"/>
      <c r="J80" s="38">
        <v>26</v>
      </c>
      <c r="K80" s="38"/>
      <c r="L80" s="38">
        <v>47224</v>
      </c>
      <c r="M80" s="38">
        <v>21</v>
      </c>
      <c r="N80" s="38">
        <v>3787</v>
      </c>
      <c r="O80" s="38"/>
      <c r="P80" s="38">
        <v>1192</v>
      </c>
    </row>
    <row r="81" spans="1:16" ht="14.25">
      <c r="A81" s="21"/>
      <c r="B81" s="21"/>
      <c r="C81" s="36"/>
      <c r="D81" s="37" t="s">
        <v>68</v>
      </c>
      <c r="E81" s="38">
        <v>23875</v>
      </c>
      <c r="F81" s="38">
        <v>80156</v>
      </c>
      <c r="G81" s="38">
        <v>24708</v>
      </c>
      <c r="H81" s="38">
        <v>402876</v>
      </c>
      <c r="I81" s="38"/>
      <c r="J81" s="38">
        <v>26</v>
      </c>
      <c r="K81" s="38"/>
      <c r="L81" s="38">
        <v>47240</v>
      </c>
      <c r="M81" s="38">
        <v>21</v>
      </c>
      <c r="N81" s="38">
        <v>3786</v>
      </c>
      <c r="O81" s="38"/>
      <c r="P81" s="38">
        <v>1210</v>
      </c>
    </row>
    <row r="82" spans="1:16" ht="14.25">
      <c r="A82" s="21"/>
      <c r="B82" s="21"/>
      <c r="C82" s="36"/>
      <c r="D82" s="37" t="s">
        <v>69</v>
      </c>
      <c r="E82" s="38">
        <v>23911</v>
      </c>
      <c r="F82" s="38">
        <v>80557</v>
      </c>
      <c r="G82" s="38">
        <v>24949</v>
      </c>
      <c r="H82" s="38">
        <v>408097</v>
      </c>
      <c r="I82" s="38"/>
      <c r="J82" s="38">
        <v>27</v>
      </c>
      <c r="K82" s="38"/>
      <c r="L82" s="38">
        <v>47328</v>
      </c>
      <c r="M82" s="38">
        <v>21</v>
      </c>
      <c r="N82" s="38">
        <v>3780</v>
      </c>
      <c r="O82" s="38"/>
      <c r="P82" s="38">
        <v>1227</v>
      </c>
    </row>
    <row r="83" spans="1:16" ht="14.25">
      <c r="A83" s="21"/>
      <c r="B83" s="21"/>
      <c r="C83" s="36"/>
      <c r="D83" s="37" t="s">
        <v>70</v>
      </c>
      <c r="E83" s="38">
        <v>23750</v>
      </c>
      <c r="F83" s="38">
        <v>81132</v>
      </c>
      <c r="G83" s="38">
        <v>24999</v>
      </c>
      <c r="H83" s="38">
        <v>412406</v>
      </c>
      <c r="I83" s="38"/>
      <c r="J83" s="38">
        <v>27</v>
      </c>
      <c r="K83" s="38"/>
      <c r="L83" s="38">
        <v>47365</v>
      </c>
      <c r="M83" s="38">
        <v>21</v>
      </c>
      <c r="N83" s="38">
        <v>3791</v>
      </c>
      <c r="O83" s="38"/>
      <c r="P83" s="38">
        <v>1266</v>
      </c>
    </row>
    <row r="84" spans="1:16" ht="14.25">
      <c r="A84" s="21"/>
      <c r="B84" s="21"/>
      <c r="C84" s="36"/>
      <c r="D84" s="37" t="s">
        <v>71</v>
      </c>
      <c r="E84" s="38">
        <v>23796</v>
      </c>
      <c r="F84" s="38">
        <v>82072</v>
      </c>
      <c r="G84" s="38">
        <v>25024</v>
      </c>
      <c r="H84" s="38">
        <v>415993</v>
      </c>
      <c r="I84" s="38"/>
      <c r="J84" s="38">
        <v>27</v>
      </c>
      <c r="K84" s="38"/>
      <c r="L84" s="38">
        <v>47415</v>
      </c>
      <c r="M84" s="38">
        <v>21</v>
      </c>
      <c r="N84" s="38">
        <v>3800</v>
      </c>
      <c r="O84" s="38"/>
      <c r="P84" s="38">
        <v>1684</v>
      </c>
    </row>
    <row r="85" spans="1:16" ht="14.25">
      <c r="A85" s="21"/>
      <c r="B85" s="21"/>
      <c r="C85" s="36"/>
      <c r="D85" s="37" t="s">
        <v>72</v>
      </c>
      <c r="E85" s="38">
        <v>23752</v>
      </c>
      <c r="F85" s="38">
        <v>82783</v>
      </c>
      <c r="G85" s="38">
        <v>25055</v>
      </c>
      <c r="H85" s="38">
        <v>419871</v>
      </c>
      <c r="I85" s="38"/>
      <c r="J85" s="38">
        <v>29</v>
      </c>
      <c r="K85" s="38"/>
      <c r="L85" s="38">
        <v>47370</v>
      </c>
      <c r="M85" s="38">
        <v>21</v>
      </c>
      <c r="N85" s="38">
        <v>3795</v>
      </c>
      <c r="O85" s="38"/>
      <c r="P85" s="38">
        <v>1675</v>
      </c>
    </row>
    <row r="86" spans="1:16" ht="14.25">
      <c r="A86" s="21"/>
      <c r="B86" s="21"/>
      <c r="C86" s="36"/>
      <c r="D86" s="37" t="s">
        <v>73</v>
      </c>
      <c r="E86" s="38">
        <v>23725</v>
      </c>
      <c r="F86" s="38">
        <v>83481</v>
      </c>
      <c r="G86" s="38">
        <v>23206</v>
      </c>
      <c r="H86" s="38">
        <v>423760</v>
      </c>
      <c r="I86" s="38"/>
      <c r="J86" s="38">
        <v>26</v>
      </c>
      <c r="K86" s="38"/>
      <c r="L86" s="38">
        <v>47447</v>
      </c>
      <c r="M86" s="38">
        <v>25</v>
      </c>
      <c r="N86" s="38">
        <v>3789</v>
      </c>
      <c r="O86" s="38"/>
      <c r="P86" s="38">
        <v>1681</v>
      </c>
    </row>
    <row r="87" spans="1:16" ht="14.25">
      <c r="A87" s="21"/>
      <c r="B87" s="21"/>
      <c r="C87" s="36"/>
      <c r="D87" s="37" t="s">
        <v>74</v>
      </c>
      <c r="E87" s="38">
        <v>23745</v>
      </c>
      <c r="F87" s="38">
        <v>84202</v>
      </c>
      <c r="G87" s="38">
        <v>17890</v>
      </c>
      <c r="H87" s="38">
        <v>423760</v>
      </c>
      <c r="I87" s="38"/>
      <c r="J87" s="38">
        <v>26</v>
      </c>
      <c r="K87" s="38"/>
      <c r="L87" s="38">
        <v>47578</v>
      </c>
      <c r="M87" s="38">
        <v>25</v>
      </c>
      <c r="N87" s="38">
        <v>3797</v>
      </c>
      <c r="O87" s="38"/>
      <c r="P87" s="38">
        <v>1683</v>
      </c>
    </row>
    <row r="88" spans="1:16" ht="14.25">
      <c r="A88" s="21"/>
      <c r="B88" s="21"/>
      <c r="C88" s="36"/>
      <c r="D88" s="37" t="s">
        <v>75</v>
      </c>
      <c r="E88" s="38">
        <v>23749</v>
      </c>
      <c r="F88" s="38">
        <v>84988</v>
      </c>
      <c r="G88" s="38">
        <v>17742</v>
      </c>
      <c r="H88" s="38">
        <v>432348</v>
      </c>
      <c r="I88" s="38"/>
      <c r="J88" s="38">
        <v>25</v>
      </c>
      <c r="K88" s="38"/>
      <c r="L88" s="38">
        <v>47557</v>
      </c>
      <c r="M88" s="38">
        <v>26</v>
      </c>
      <c r="N88" s="38">
        <v>3794</v>
      </c>
      <c r="O88" s="38"/>
      <c r="P88" s="38">
        <v>2085</v>
      </c>
    </row>
    <row r="89" spans="1:16" ht="14.25">
      <c r="A89" s="21"/>
      <c r="B89" s="21"/>
      <c r="C89" s="36"/>
      <c r="D89" s="37" t="s">
        <v>76</v>
      </c>
      <c r="E89" s="38">
        <v>23651</v>
      </c>
      <c r="F89" s="38">
        <v>85759</v>
      </c>
      <c r="G89" s="38">
        <v>18026</v>
      </c>
      <c r="H89" s="38">
        <v>437443</v>
      </c>
      <c r="I89" s="38"/>
      <c r="J89" s="38">
        <v>25</v>
      </c>
      <c r="K89" s="38"/>
      <c r="L89" s="38">
        <v>47581</v>
      </c>
      <c r="M89" s="38">
        <v>27</v>
      </c>
      <c r="N89" s="38">
        <v>3795</v>
      </c>
      <c r="O89" s="38"/>
      <c r="P89" s="38">
        <v>2042</v>
      </c>
    </row>
    <row r="90" spans="1:16" ht="14.25">
      <c r="A90" s="21"/>
      <c r="B90" s="21"/>
      <c r="C90" s="36"/>
      <c r="D90" s="37" t="s">
        <v>77</v>
      </c>
      <c r="E90" s="38">
        <v>23700</v>
      </c>
      <c r="F90" s="38">
        <v>86239</v>
      </c>
      <c r="G90" s="38">
        <v>18096</v>
      </c>
      <c r="H90" s="38">
        <v>442194</v>
      </c>
      <c r="I90" s="38"/>
      <c r="J90" s="38">
        <v>25</v>
      </c>
      <c r="K90" s="38"/>
      <c r="L90" s="38">
        <v>47696</v>
      </c>
      <c r="M90" s="38">
        <v>31</v>
      </c>
      <c r="N90" s="38">
        <v>3787</v>
      </c>
      <c r="O90" s="38"/>
      <c r="P90" s="38">
        <v>2047</v>
      </c>
    </row>
    <row r="91" spans="1:16" ht="14.25">
      <c r="A91" s="21"/>
      <c r="B91" s="21"/>
      <c r="C91" s="36">
        <v>2015</v>
      </c>
      <c r="D91" s="37" t="s">
        <v>66</v>
      </c>
      <c r="E91" s="38">
        <v>23684</v>
      </c>
      <c r="F91" s="38">
        <v>86763</v>
      </c>
      <c r="G91" s="38">
        <v>18344</v>
      </c>
      <c r="H91" s="38">
        <v>447655</v>
      </c>
      <c r="I91" s="38"/>
      <c r="J91" s="38">
        <v>25</v>
      </c>
      <c r="K91" s="38"/>
      <c r="L91" s="38">
        <v>47817</v>
      </c>
      <c r="M91" s="38">
        <v>33</v>
      </c>
      <c r="N91" s="38">
        <v>3784</v>
      </c>
      <c r="O91" s="38"/>
      <c r="P91" s="38">
        <v>2066</v>
      </c>
    </row>
    <row r="92" spans="1:16" ht="14.25">
      <c r="A92" s="21"/>
      <c r="B92" s="21"/>
      <c r="C92" s="36"/>
      <c r="D92" s="37" t="s">
        <v>67</v>
      </c>
      <c r="E92" s="38">
        <v>23762</v>
      </c>
      <c r="F92" s="38">
        <v>87379</v>
      </c>
      <c r="G92" s="38">
        <v>18413</v>
      </c>
      <c r="H92" s="38">
        <v>453044</v>
      </c>
      <c r="I92" s="38"/>
      <c r="J92" s="38">
        <v>25</v>
      </c>
      <c r="K92" s="38"/>
      <c r="L92" s="38">
        <v>47584</v>
      </c>
      <c r="M92" s="38">
        <v>34</v>
      </c>
      <c r="N92" s="38">
        <v>3783</v>
      </c>
      <c r="O92" s="38"/>
      <c r="P92" s="38">
        <v>2085</v>
      </c>
    </row>
    <row r="93" spans="1:16" ht="14.25">
      <c r="A93" s="21"/>
      <c r="B93" s="21"/>
      <c r="C93" s="36"/>
      <c r="D93" s="37" t="s">
        <v>68</v>
      </c>
      <c r="E93" s="38">
        <v>23751</v>
      </c>
      <c r="F93" s="38">
        <v>88341</v>
      </c>
      <c r="G93" s="38">
        <v>18247</v>
      </c>
      <c r="H93" s="38">
        <v>457961</v>
      </c>
      <c r="I93" s="38"/>
      <c r="J93" s="38">
        <v>25</v>
      </c>
      <c r="K93" s="38"/>
      <c r="L93" s="38">
        <v>47673</v>
      </c>
      <c r="M93" s="38">
        <v>39</v>
      </c>
      <c r="N93" s="38">
        <v>3782</v>
      </c>
      <c r="O93" s="38"/>
      <c r="P93" s="38">
        <v>2103</v>
      </c>
    </row>
    <row r="94" spans="1:16" ht="14.25">
      <c r="A94" s="21"/>
      <c r="B94" s="21"/>
      <c r="C94" s="36"/>
      <c r="D94" s="37" t="s">
        <v>69</v>
      </c>
      <c r="E94" s="38">
        <v>23805</v>
      </c>
      <c r="F94" s="38">
        <v>88939</v>
      </c>
      <c r="G94" s="38">
        <v>18252</v>
      </c>
      <c r="H94" s="38">
        <v>457961</v>
      </c>
      <c r="I94" s="38"/>
      <c r="J94" s="38">
        <v>25</v>
      </c>
      <c r="K94" s="38"/>
      <c r="L94" s="38">
        <v>47782</v>
      </c>
      <c r="M94" s="38">
        <v>39</v>
      </c>
      <c r="N94" s="38">
        <v>3791</v>
      </c>
      <c r="O94" s="38"/>
      <c r="P94" s="38">
        <v>2115</v>
      </c>
    </row>
    <row r="95" spans="1:16" ht="14.25">
      <c r="A95" s="21"/>
      <c r="B95" s="21"/>
      <c r="C95" s="36"/>
      <c r="D95" s="37" t="s">
        <v>70</v>
      </c>
      <c r="E95" s="38">
        <v>23763</v>
      </c>
      <c r="F95" s="38">
        <v>89346</v>
      </c>
      <c r="G95" s="38">
        <v>18296</v>
      </c>
      <c r="H95" s="38">
        <v>463107</v>
      </c>
      <c r="I95" s="38"/>
      <c r="J95" s="38">
        <v>25</v>
      </c>
      <c r="K95" s="38"/>
      <c r="L95" s="38">
        <v>47645</v>
      </c>
      <c r="M95" s="38">
        <v>40</v>
      </c>
      <c r="N95" s="38">
        <v>3795</v>
      </c>
      <c r="O95" s="38"/>
      <c r="P95" s="38">
        <v>2129</v>
      </c>
    </row>
    <row r="96" spans="1:16" ht="14.25">
      <c r="A96" s="21"/>
      <c r="B96" s="21"/>
      <c r="C96" s="36"/>
      <c r="D96" s="37" t="s">
        <v>71</v>
      </c>
      <c r="E96" s="38">
        <v>23737</v>
      </c>
      <c r="F96" s="38">
        <v>90168</v>
      </c>
      <c r="G96" s="38">
        <v>18353</v>
      </c>
      <c r="H96" s="38">
        <v>471158</v>
      </c>
      <c r="I96" s="38"/>
      <c r="J96" s="38">
        <v>26</v>
      </c>
      <c r="K96" s="38"/>
      <c r="L96" s="38">
        <v>47654</v>
      </c>
      <c r="M96" s="38">
        <v>40</v>
      </c>
      <c r="N96" s="38">
        <v>3789</v>
      </c>
      <c r="O96" s="38"/>
      <c r="P96" s="38">
        <v>2161</v>
      </c>
    </row>
    <row r="97" spans="1:16" ht="14.25">
      <c r="A97" s="21"/>
      <c r="B97" s="21"/>
      <c r="C97" s="36"/>
      <c r="D97" s="37" t="s">
        <v>72</v>
      </c>
      <c r="E97" s="38">
        <v>23750</v>
      </c>
      <c r="F97" s="38">
        <v>90727</v>
      </c>
      <c r="G97" s="38">
        <v>18692</v>
      </c>
      <c r="H97" s="38">
        <v>475175</v>
      </c>
      <c r="I97" s="38"/>
      <c r="J97" s="38">
        <v>26</v>
      </c>
      <c r="K97" s="38"/>
      <c r="L97" s="38">
        <v>47666</v>
      </c>
      <c r="M97" s="38">
        <v>43</v>
      </c>
      <c r="N97" s="38">
        <v>3794</v>
      </c>
      <c r="O97" s="38"/>
      <c r="P97" s="38">
        <v>2183</v>
      </c>
    </row>
    <row r="98" spans="1:16" ht="14.25">
      <c r="A98" s="21"/>
      <c r="B98" s="21"/>
      <c r="C98" s="36"/>
      <c r="D98" s="37" t="s">
        <v>73</v>
      </c>
      <c r="E98" s="38">
        <v>23737</v>
      </c>
      <c r="F98" s="38">
        <v>91243</v>
      </c>
      <c r="G98" s="38">
        <v>18685</v>
      </c>
      <c r="H98" s="38">
        <v>478769</v>
      </c>
      <c r="I98" s="38"/>
      <c r="J98" s="38">
        <v>26</v>
      </c>
      <c r="K98" s="38"/>
      <c r="L98" s="38">
        <v>47721</v>
      </c>
      <c r="M98" s="38">
        <v>43</v>
      </c>
      <c r="N98" s="38">
        <v>3792</v>
      </c>
      <c r="O98" s="38"/>
      <c r="P98" s="38">
        <v>2179</v>
      </c>
    </row>
    <row r="99" spans="1:16" ht="14.25">
      <c r="A99" s="21"/>
      <c r="B99" s="21"/>
      <c r="C99" s="36"/>
      <c r="D99" s="37" t="s">
        <v>74</v>
      </c>
      <c r="E99" s="38">
        <v>23816</v>
      </c>
      <c r="F99" s="38">
        <v>91982</v>
      </c>
      <c r="G99" s="38">
        <v>18701</v>
      </c>
      <c r="H99" s="38">
        <v>482217</v>
      </c>
      <c r="I99" s="38"/>
      <c r="J99" s="38">
        <v>27</v>
      </c>
      <c r="K99" s="38"/>
      <c r="L99" s="38">
        <v>47790</v>
      </c>
      <c r="M99" s="38">
        <v>39</v>
      </c>
      <c r="N99" s="38">
        <v>3797</v>
      </c>
      <c r="O99" s="38"/>
      <c r="P99" s="38">
        <v>2193</v>
      </c>
    </row>
    <row r="100" spans="1:16" ht="14.25">
      <c r="A100" s="21"/>
      <c r="B100" s="21"/>
      <c r="C100" s="36"/>
      <c r="D100" s="37" t="s">
        <v>75</v>
      </c>
      <c r="E100" s="38">
        <v>23784</v>
      </c>
      <c r="F100" s="38">
        <v>92606</v>
      </c>
      <c r="G100" s="38">
        <v>18643</v>
      </c>
      <c r="H100" s="38">
        <v>485735</v>
      </c>
      <c r="I100" s="38"/>
      <c r="J100" s="38">
        <v>27</v>
      </c>
      <c r="K100" s="38"/>
      <c r="L100" s="38">
        <v>47762</v>
      </c>
      <c r="M100" s="38">
        <v>40</v>
      </c>
      <c r="N100" s="38">
        <v>3788</v>
      </c>
      <c r="O100" s="38"/>
      <c r="P100" s="38">
        <v>2201</v>
      </c>
    </row>
    <row r="101" spans="1:16" ht="14.25">
      <c r="A101" s="21"/>
      <c r="B101" s="21"/>
      <c r="C101" s="36"/>
      <c r="D101" s="37" t="s">
        <v>76</v>
      </c>
      <c r="E101" s="38">
        <v>23772</v>
      </c>
      <c r="F101" s="38">
        <v>93297</v>
      </c>
      <c r="G101" s="38">
        <v>18264</v>
      </c>
      <c r="H101" s="38">
        <v>489763</v>
      </c>
      <c r="I101" s="38"/>
      <c r="J101" s="38">
        <v>28</v>
      </c>
      <c r="K101" s="38"/>
      <c r="L101" s="38">
        <v>47773</v>
      </c>
      <c r="M101" s="38">
        <v>41</v>
      </c>
      <c r="N101" s="38">
        <v>3816</v>
      </c>
      <c r="O101" s="38"/>
      <c r="P101" s="38">
        <v>2211</v>
      </c>
    </row>
    <row r="102" spans="1:16" ht="14.25">
      <c r="A102" s="21"/>
      <c r="B102" s="21"/>
      <c r="C102" s="36"/>
      <c r="D102" s="37" t="s">
        <v>77</v>
      </c>
      <c r="E102" s="38">
        <v>23837</v>
      </c>
      <c r="F102" s="38">
        <v>93780</v>
      </c>
      <c r="G102" s="38">
        <v>18276</v>
      </c>
      <c r="H102" s="38">
        <v>494431</v>
      </c>
      <c r="I102" s="38"/>
      <c r="J102" s="38">
        <v>28</v>
      </c>
      <c r="K102" s="38"/>
      <c r="L102" s="38">
        <v>47443</v>
      </c>
      <c r="M102" s="38">
        <v>43</v>
      </c>
      <c r="N102" s="38">
        <v>3824</v>
      </c>
      <c r="O102" s="38"/>
      <c r="P102" s="38">
        <v>2202</v>
      </c>
    </row>
    <row r="103" spans="1:16" ht="14.25">
      <c r="A103" s="21"/>
      <c r="B103" s="21"/>
      <c r="C103" s="36">
        <v>2016</v>
      </c>
      <c r="D103" s="37" t="s">
        <v>66</v>
      </c>
      <c r="E103" s="38">
        <v>23758</v>
      </c>
      <c r="F103" s="38">
        <v>94403</v>
      </c>
      <c r="G103" s="38">
        <v>18341</v>
      </c>
      <c r="H103" s="38">
        <v>499586</v>
      </c>
      <c r="I103" s="38"/>
      <c r="J103" s="38">
        <v>29</v>
      </c>
      <c r="K103" s="38"/>
      <c r="L103" s="38">
        <v>47403</v>
      </c>
      <c r="M103" s="38">
        <v>44</v>
      </c>
      <c r="N103" s="38">
        <v>3817</v>
      </c>
      <c r="O103" s="38"/>
      <c r="P103" s="38">
        <v>2205</v>
      </c>
    </row>
    <row r="104" spans="1:16" ht="14.25">
      <c r="A104" s="21"/>
      <c r="B104" s="21"/>
      <c r="C104" s="36"/>
      <c r="D104" s="37" t="s">
        <v>67</v>
      </c>
      <c r="E104" s="38">
        <v>23715</v>
      </c>
      <c r="F104" s="38">
        <v>95799</v>
      </c>
      <c r="G104" s="38">
        <v>18338</v>
      </c>
      <c r="H104" s="38">
        <v>504413</v>
      </c>
      <c r="I104" s="38"/>
      <c r="J104" s="38">
        <v>29</v>
      </c>
      <c r="K104" s="38"/>
      <c r="L104" s="38">
        <v>47320</v>
      </c>
      <c r="M104" s="38">
        <v>48</v>
      </c>
      <c r="N104" s="38">
        <v>3828</v>
      </c>
      <c r="O104" s="38"/>
      <c r="P104" s="38">
        <v>2200</v>
      </c>
    </row>
    <row r="105" spans="1:16" ht="14.25">
      <c r="A105" s="21"/>
      <c r="B105" s="21"/>
      <c r="C105" s="36"/>
      <c r="D105" s="37" t="s">
        <v>68</v>
      </c>
      <c r="E105" s="38">
        <v>23735</v>
      </c>
      <c r="F105" s="38">
        <v>93957</v>
      </c>
      <c r="G105" s="38">
        <v>18331</v>
      </c>
      <c r="H105" s="38">
        <v>508868</v>
      </c>
      <c r="I105" s="38"/>
      <c r="J105" s="38">
        <v>28</v>
      </c>
      <c r="K105" s="38"/>
      <c r="L105" s="38">
        <v>47368</v>
      </c>
      <c r="M105" s="38">
        <v>48</v>
      </c>
      <c r="N105" s="38">
        <v>3929</v>
      </c>
      <c r="O105" s="38"/>
      <c r="P105" s="38">
        <v>2225</v>
      </c>
    </row>
    <row r="106" spans="1:16" ht="14.25">
      <c r="A106" s="21"/>
      <c r="B106" s="21"/>
      <c r="C106" s="36"/>
      <c r="D106" s="37" t="s">
        <v>69</v>
      </c>
      <c r="E106" s="38">
        <v>23737</v>
      </c>
      <c r="F106" s="38">
        <v>94444</v>
      </c>
      <c r="G106" s="38">
        <v>18323</v>
      </c>
      <c r="H106" s="38">
        <v>513252</v>
      </c>
      <c r="I106" s="38">
        <v>4017</v>
      </c>
      <c r="J106" s="38"/>
      <c r="K106" s="38"/>
      <c r="L106" s="38">
        <v>47619</v>
      </c>
      <c r="M106" s="38">
        <v>48</v>
      </c>
      <c r="N106" s="38"/>
      <c r="O106" s="38"/>
      <c r="P106" s="38">
        <v>2249</v>
      </c>
    </row>
    <row r="107" spans="1:16" ht="14.25">
      <c r="A107" s="21"/>
      <c r="B107" s="21"/>
      <c r="C107" s="36"/>
      <c r="D107" s="37" t="s">
        <v>70</v>
      </c>
      <c r="E107" s="38">
        <v>23691</v>
      </c>
      <c r="F107" s="38">
        <v>95058</v>
      </c>
      <c r="G107" s="38">
        <v>18335</v>
      </c>
      <c r="H107" s="38">
        <v>517426</v>
      </c>
      <c r="I107" s="38">
        <v>4136</v>
      </c>
      <c r="J107" s="38"/>
      <c r="K107" s="38"/>
      <c r="L107" s="38">
        <v>48543</v>
      </c>
      <c r="M107" s="38">
        <v>53</v>
      </c>
      <c r="N107" s="38"/>
      <c r="O107" s="38"/>
      <c r="P107" s="38">
        <v>2271</v>
      </c>
    </row>
    <row r="108" spans="1:16" ht="14.25">
      <c r="A108" s="21"/>
      <c r="B108" s="21"/>
      <c r="C108" s="36"/>
      <c r="D108" s="37" t="s">
        <v>71</v>
      </c>
      <c r="E108" s="38">
        <v>23686</v>
      </c>
      <c r="F108" s="38">
        <v>89303</v>
      </c>
      <c r="G108" s="38">
        <v>18338</v>
      </c>
      <c r="H108" s="38">
        <v>520993</v>
      </c>
      <c r="I108" s="38">
        <v>4278</v>
      </c>
      <c r="J108" s="38"/>
      <c r="K108" s="38"/>
      <c r="L108" s="38">
        <v>44168</v>
      </c>
      <c r="M108" s="38">
        <v>55</v>
      </c>
      <c r="N108" s="38"/>
      <c r="O108" s="38"/>
      <c r="P108" s="38">
        <v>2302</v>
      </c>
    </row>
    <row r="109" spans="1:16" ht="14.25">
      <c r="A109" s="21"/>
      <c r="B109" s="21"/>
      <c r="C109" s="36"/>
      <c r="D109" s="37" t="s">
        <v>72</v>
      </c>
      <c r="E109" s="38">
        <v>23681</v>
      </c>
      <c r="F109" s="38">
        <v>89574</v>
      </c>
      <c r="G109" s="38">
        <v>18356</v>
      </c>
      <c r="H109" s="38">
        <v>524795</v>
      </c>
      <c r="I109" s="38">
        <v>4305</v>
      </c>
      <c r="J109" s="38"/>
      <c r="K109" s="38"/>
      <c r="L109" s="38">
        <v>44012</v>
      </c>
      <c r="M109" s="38">
        <v>57</v>
      </c>
      <c r="N109" s="38"/>
      <c r="O109" s="38"/>
      <c r="P109" s="38">
        <v>2341</v>
      </c>
    </row>
    <row r="110" spans="1:16" ht="14.25">
      <c r="A110" s="21"/>
      <c r="B110" s="21"/>
      <c r="C110" s="36"/>
      <c r="D110" s="37" t="s">
        <v>73</v>
      </c>
      <c r="E110" s="38">
        <v>23677</v>
      </c>
      <c r="F110" s="38">
        <v>89970</v>
      </c>
      <c r="G110" s="38">
        <v>18202</v>
      </c>
      <c r="H110" s="38">
        <v>529600</v>
      </c>
      <c r="I110" s="38">
        <v>4357</v>
      </c>
      <c r="J110" s="38"/>
      <c r="K110" s="38"/>
      <c r="L110" s="38">
        <v>44024</v>
      </c>
      <c r="M110" s="38">
        <v>57</v>
      </c>
      <c r="N110" s="38"/>
      <c r="O110" s="38"/>
      <c r="P110" s="38">
        <v>2389</v>
      </c>
    </row>
    <row r="111" spans="1:16" ht="14.25">
      <c r="A111" s="21"/>
      <c r="B111" s="21"/>
      <c r="C111" s="36"/>
      <c r="D111" s="37" t="s">
        <v>74</v>
      </c>
      <c r="E111" s="38">
        <v>23663</v>
      </c>
      <c r="F111" s="38">
        <v>90306</v>
      </c>
      <c r="G111" s="38">
        <v>18195</v>
      </c>
      <c r="H111" s="38">
        <v>535037</v>
      </c>
      <c r="I111" s="38">
        <v>4356</v>
      </c>
      <c r="J111" s="38"/>
      <c r="K111" s="38"/>
      <c r="L111" s="38">
        <v>44108</v>
      </c>
      <c r="M111" s="38">
        <v>57</v>
      </c>
      <c r="N111" s="38"/>
      <c r="O111" s="38"/>
      <c r="P111" s="38">
        <v>2413</v>
      </c>
    </row>
    <row r="112" spans="1:16" ht="14.25">
      <c r="A112" s="21"/>
      <c r="B112" s="21"/>
      <c r="C112" s="36"/>
      <c r="D112" s="37" t="s">
        <v>75</v>
      </c>
      <c r="E112" s="38">
        <v>23644</v>
      </c>
      <c r="F112" s="38">
        <v>86696</v>
      </c>
      <c r="G112" s="38">
        <v>18200</v>
      </c>
      <c r="H112" s="38">
        <v>538474</v>
      </c>
      <c r="I112" s="38">
        <v>4433</v>
      </c>
      <c r="J112" s="38"/>
      <c r="K112" s="38"/>
      <c r="L112" s="38">
        <v>44084</v>
      </c>
      <c r="M112" s="38">
        <v>57</v>
      </c>
      <c r="N112" s="38"/>
      <c r="O112" s="38"/>
      <c r="P112" s="38">
        <v>2448</v>
      </c>
    </row>
    <row r="113" spans="1:16" ht="14.25">
      <c r="A113" s="21"/>
      <c r="B113" s="21"/>
      <c r="C113" s="36"/>
      <c r="D113" s="37" t="s">
        <v>76</v>
      </c>
      <c r="E113" s="38">
        <v>23627</v>
      </c>
      <c r="F113" s="38">
        <v>87505</v>
      </c>
      <c r="G113" s="38">
        <v>18205</v>
      </c>
      <c r="H113" s="38">
        <v>542412</v>
      </c>
      <c r="I113" s="38">
        <v>4494</v>
      </c>
      <c r="J113" s="38"/>
      <c r="K113" s="38"/>
      <c r="L113" s="38">
        <v>44156</v>
      </c>
      <c r="M113" s="38">
        <v>57</v>
      </c>
      <c r="N113" s="38"/>
      <c r="O113" s="38"/>
      <c r="P113" s="38">
        <v>2455</v>
      </c>
    </row>
    <row r="114" spans="1:16" ht="14.25">
      <c r="A114" s="21"/>
      <c r="B114" s="21"/>
      <c r="C114" s="36"/>
      <c r="D114" s="37" t="s">
        <v>77</v>
      </c>
      <c r="E114" s="38">
        <v>23674</v>
      </c>
      <c r="F114" s="38">
        <v>88061</v>
      </c>
      <c r="G114" s="38">
        <v>18223</v>
      </c>
      <c r="H114" s="38">
        <v>547092</v>
      </c>
      <c r="I114" s="38">
        <v>4523</v>
      </c>
      <c r="J114" s="38"/>
      <c r="K114" s="38"/>
      <c r="L114" s="38">
        <v>44244</v>
      </c>
      <c r="M114" s="38">
        <v>59</v>
      </c>
      <c r="N114" s="38"/>
      <c r="O114" s="38"/>
      <c r="P114" s="38">
        <v>2469</v>
      </c>
    </row>
    <row r="115" spans="1:16" ht="14.25">
      <c r="A115" s="21"/>
      <c r="B115" s="21"/>
      <c r="C115" s="36">
        <v>2017</v>
      </c>
      <c r="D115" s="37" t="s">
        <v>66</v>
      </c>
      <c r="E115" s="38">
        <v>13230</v>
      </c>
      <c r="F115" s="38">
        <v>88756</v>
      </c>
      <c r="G115" s="38">
        <v>18239</v>
      </c>
      <c r="H115" s="38">
        <v>552080</v>
      </c>
      <c r="I115" s="38">
        <v>4544</v>
      </c>
      <c r="J115" s="38"/>
      <c r="K115" s="38"/>
      <c r="L115" s="38">
        <v>44212</v>
      </c>
      <c r="M115" s="38">
        <v>64</v>
      </c>
      <c r="N115" s="38"/>
      <c r="O115" s="38"/>
      <c r="P115" s="38">
        <v>2482</v>
      </c>
    </row>
    <row r="116" spans="1:16" ht="14.25">
      <c r="A116" s="21"/>
      <c r="B116" s="21"/>
      <c r="C116" s="36"/>
      <c r="D116" s="37" t="s">
        <v>67</v>
      </c>
      <c r="E116" s="38">
        <v>8988</v>
      </c>
      <c r="F116" s="38">
        <v>89415</v>
      </c>
      <c r="G116" s="38">
        <v>18238</v>
      </c>
      <c r="H116" s="38">
        <v>557202</v>
      </c>
      <c r="I116" s="38">
        <v>4507</v>
      </c>
      <c r="J116" s="38"/>
      <c r="K116" s="38"/>
      <c r="L116" s="38">
        <v>44226</v>
      </c>
      <c r="M116" s="38">
        <v>67</v>
      </c>
      <c r="N116" s="38"/>
      <c r="O116" s="38"/>
      <c r="P116" s="38">
        <v>2497</v>
      </c>
    </row>
    <row r="117" spans="1:16" ht="14.25">
      <c r="A117" s="21"/>
      <c r="B117" s="21"/>
      <c r="C117" s="36"/>
      <c r="D117" s="37" t="s">
        <v>68</v>
      </c>
      <c r="E117" s="38">
        <v>8985</v>
      </c>
      <c r="F117" s="38">
        <v>90240</v>
      </c>
      <c r="G117" s="38">
        <v>18236</v>
      </c>
      <c r="H117" s="38">
        <v>562543</v>
      </c>
      <c r="I117" s="38">
        <v>4530</v>
      </c>
      <c r="J117" s="38"/>
      <c r="K117" s="38"/>
      <c r="L117" s="38">
        <v>44260</v>
      </c>
      <c r="M117" s="38">
        <v>68</v>
      </c>
      <c r="N117" s="38"/>
      <c r="O117" s="38"/>
      <c r="P117" s="38">
        <v>2619</v>
      </c>
    </row>
    <row r="118" spans="1:16" ht="14.25">
      <c r="A118" s="21"/>
      <c r="B118" s="21"/>
      <c r="C118" s="36"/>
      <c r="D118" s="37" t="s">
        <v>69</v>
      </c>
      <c r="E118" s="38">
        <v>8964</v>
      </c>
      <c r="F118" s="38">
        <v>90627</v>
      </c>
      <c r="G118" s="38">
        <v>18236</v>
      </c>
      <c r="H118" s="38">
        <v>567013</v>
      </c>
      <c r="I118" s="38">
        <v>4528</v>
      </c>
      <c r="J118" s="38"/>
      <c r="K118" s="38"/>
      <c r="L118" s="38">
        <v>44352</v>
      </c>
      <c r="M118" s="38">
        <v>72</v>
      </c>
      <c r="N118" s="38"/>
      <c r="O118" s="38"/>
      <c r="P118" s="38">
        <v>2680</v>
      </c>
    </row>
    <row r="119" spans="1:16" ht="14.25">
      <c r="A119" s="21"/>
      <c r="B119" s="21"/>
      <c r="C119" s="36"/>
      <c r="D119" s="37" t="s">
        <v>70</v>
      </c>
      <c r="E119" s="38">
        <v>8962</v>
      </c>
      <c r="F119" s="38">
        <v>91157</v>
      </c>
      <c r="G119" s="38">
        <v>18262</v>
      </c>
      <c r="H119" s="38">
        <v>571564</v>
      </c>
      <c r="I119" s="38">
        <v>4987</v>
      </c>
      <c r="J119" s="38"/>
      <c r="K119" s="38"/>
      <c r="L119" s="38">
        <v>44394</v>
      </c>
      <c r="M119" s="38">
        <v>73</v>
      </c>
      <c r="N119" s="38"/>
      <c r="O119" s="38"/>
      <c r="P119" s="38">
        <v>2771</v>
      </c>
    </row>
    <row r="120" spans="1:16" ht="14.25">
      <c r="A120" s="21"/>
      <c r="B120" s="21"/>
      <c r="C120" s="36"/>
      <c r="D120" s="37" t="s">
        <v>71</v>
      </c>
      <c r="E120" s="38">
        <v>8943</v>
      </c>
      <c r="F120" s="38">
        <v>86745</v>
      </c>
      <c r="G120" s="38">
        <v>18284</v>
      </c>
      <c r="H120" s="38">
        <v>575524</v>
      </c>
      <c r="I120" s="38">
        <v>4980</v>
      </c>
      <c r="J120" s="38"/>
      <c r="K120" s="38"/>
      <c r="L120" s="38">
        <v>44452</v>
      </c>
      <c r="M120" s="38">
        <v>70</v>
      </c>
      <c r="N120" s="38"/>
      <c r="O120" s="38"/>
      <c r="P120" s="38">
        <v>2860</v>
      </c>
    </row>
    <row r="121" spans="1:16" ht="14.25">
      <c r="A121" s="21"/>
      <c r="B121" s="21"/>
      <c r="C121" s="36"/>
      <c r="D121" s="37" t="s">
        <v>72</v>
      </c>
      <c r="E121" s="38">
        <v>8914</v>
      </c>
      <c r="F121" s="38">
        <v>88254</v>
      </c>
      <c r="G121" s="38">
        <v>18310</v>
      </c>
      <c r="H121" s="38">
        <v>578773</v>
      </c>
      <c r="I121" s="38">
        <v>4980</v>
      </c>
      <c r="J121" s="38"/>
      <c r="K121" s="38"/>
      <c r="L121" s="38">
        <v>44285</v>
      </c>
      <c r="M121" s="38">
        <v>71</v>
      </c>
      <c r="N121" s="38"/>
      <c r="O121" s="38"/>
      <c r="P121" s="38">
        <v>2989</v>
      </c>
    </row>
    <row r="122" spans="1:16" ht="14.25">
      <c r="A122" s="21"/>
      <c r="B122" s="21"/>
      <c r="C122" s="36"/>
      <c r="D122" s="37" t="s">
        <v>73</v>
      </c>
      <c r="E122" s="38">
        <v>8978</v>
      </c>
      <c r="F122" s="38">
        <v>88964</v>
      </c>
      <c r="G122" s="38">
        <v>18335</v>
      </c>
      <c r="H122" s="38">
        <v>583282</v>
      </c>
      <c r="I122" s="38">
        <v>4980</v>
      </c>
      <c r="J122" s="38"/>
      <c r="K122" s="38">
        <v>6</v>
      </c>
      <c r="L122" s="38">
        <v>44388</v>
      </c>
      <c r="M122" s="38">
        <v>70</v>
      </c>
      <c r="N122" s="38"/>
      <c r="O122" s="38"/>
      <c r="P122" s="38">
        <v>3132</v>
      </c>
    </row>
    <row r="123" spans="1:16" ht="14.25">
      <c r="A123" s="21"/>
      <c r="B123" s="21"/>
      <c r="C123" s="36"/>
      <c r="D123" s="37" t="s">
        <v>74</v>
      </c>
      <c r="E123" s="38">
        <v>8994</v>
      </c>
      <c r="F123" s="38">
        <v>89384</v>
      </c>
      <c r="G123" s="38">
        <v>18358</v>
      </c>
      <c r="H123" s="38">
        <v>586918</v>
      </c>
      <c r="I123" s="38">
        <v>4973</v>
      </c>
      <c r="J123" s="38"/>
      <c r="K123" s="38">
        <v>71</v>
      </c>
      <c r="L123" s="38">
        <v>44448</v>
      </c>
      <c r="M123" s="38">
        <v>70</v>
      </c>
      <c r="N123" s="38"/>
      <c r="O123" s="38"/>
      <c r="P123" s="38">
        <v>3191</v>
      </c>
    </row>
    <row r="124" spans="1:16" ht="14.25">
      <c r="A124" s="21"/>
      <c r="B124" s="21"/>
      <c r="C124" s="36"/>
      <c r="D124" s="37" t="s">
        <v>75</v>
      </c>
      <c r="E124" s="38">
        <v>8965</v>
      </c>
      <c r="F124" s="38">
        <v>82659</v>
      </c>
      <c r="G124" s="38">
        <v>18374</v>
      </c>
      <c r="H124" s="38">
        <v>590790</v>
      </c>
      <c r="I124" s="38">
        <v>4965</v>
      </c>
      <c r="J124" s="38"/>
      <c r="K124" s="38">
        <v>95</v>
      </c>
      <c r="L124" s="38">
        <v>44343</v>
      </c>
      <c r="M124" s="38">
        <v>70</v>
      </c>
      <c r="N124" s="38"/>
      <c r="O124" s="38"/>
      <c r="P124" s="38">
        <v>3269</v>
      </c>
    </row>
    <row r="125" spans="1:16" ht="14.25">
      <c r="A125" s="21"/>
      <c r="B125" s="21"/>
      <c r="C125" s="36"/>
      <c r="D125" s="37" t="s">
        <v>76</v>
      </c>
      <c r="E125" s="38">
        <v>8944</v>
      </c>
      <c r="F125" s="38">
        <v>83040</v>
      </c>
      <c r="G125" s="38">
        <v>18396</v>
      </c>
      <c r="H125" s="38">
        <v>595188</v>
      </c>
      <c r="I125" s="38">
        <v>4949</v>
      </c>
      <c r="J125" s="38"/>
      <c r="K125" s="38">
        <v>132</v>
      </c>
      <c r="L125" s="38">
        <v>44720</v>
      </c>
      <c r="M125" s="38">
        <v>71</v>
      </c>
      <c r="N125" s="38"/>
      <c r="O125" s="38"/>
      <c r="P125" s="38">
        <v>3329</v>
      </c>
    </row>
    <row r="126" spans="1:16" ht="14.25">
      <c r="A126" s="21"/>
      <c r="B126" s="21"/>
      <c r="C126" s="21"/>
      <c r="D126" s="21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ht="14.25">
      <c r="A127" s="21"/>
      <c r="B127" s="39" t="s">
        <v>78</v>
      </c>
      <c r="C127" s="36">
        <v>2008</v>
      </c>
      <c r="D127" s="37" t="s">
        <v>66</v>
      </c>
      <c r="E127" s="38">
        <v>1604.377961</v>
      </c>
      <c r="F127" s="38">
        <v>1740.51553</v>
      </c>
      <c r="G127" s="38">
        <v>1998.947609</v>
      </c>
      <c r="H127" s="38">
        <v>3939.088118</v>
      </c>
      <c r="I127" s="38">
        <v>0</v>
      </c>
      <c r="J127" s="38">
        <v>0</v>
      </c>
      <c r="K127" s="38">
        <v>0</v>
      </c>
      <c r="L127" s="38">
        <v>830.722177</v>
      </c>
      <c r="M127" s="38">
        <v>0</v>
      </c>
      <c r="N127" s="38">
        <v>446.62809</v>
      </c>
      <c r="O127" s="38">
        <v>641.527041</v>
      </c>
      <c r="P127" s="38">
        <v>5.185405</v>
      </c>
    </row>
    <row r="128" spans="1:16" ht="14.25">
      <c r="A128" s="21"/>
      <c r="B128" s="21"/>
      <c r="C128" s="36"/>
      <c r="D128" s="37" t="s">
        <v>67</v>
      </c>
      <c r="E128" s="38">
        <v>1460.299443</v>
      </c>
      <c r="F128" s="38">
        <v>2019.94145</v>
      </c>
      <c r="G128" s="38">
        <v>2032.979384</v>
      </c>
      <c r="H128" s="38">
        <v>3950.818821</v>
      </c>
      <c r="I128" s="38">
        <v>0</v>
      </c>
      <c r="J128" s="38">
        <v>0</v>
      </c>
      <c r="K128" s="38">
        <v>0</v>
      </c>
      <c r="L128" s="38">
        <v>839.576333</v>
      </c>
      <c r="M128" s="38">
        <v>0</v>
      </c>
      <c r="N128" s="38">
        <v>386.529879</v>
      </c>
      <c r="O128" s="38">
        <v>545.493013</v>
      </c>
      <c r="P128" s="38">
        <v>7.324134</v>
      </c>
    </row>
    <row r="129" spans="1:16" ht="14.25">
      <c r="A129" s="21"/>
      <c r="B129" s="21"/>
      <c r="C129" s="36"/>
      <c r="D129" s="37" t="s">
        <v>68</v>
      </c>
      <c r="E129" s="38">
        <v>1049.184421</v>
      </c>
      <c r="F129" s="38">
        <v>1292.67915</v>
      </c>
      <c r="G129" s="38">
        <v>1501.642162</v>
      </c>
      <c r="H129" s="38">
        <v>3591.898721</v>
      </c>
      <c r="I129" s="38">
        <v>0</v>
      </c>
      <c r="J129" s="38">
        <v>0</v>
      </c>
      <c r="K129" s="38">
        <v>0</v>
      </c>
      <c r="L129" s="38">
        <v>674.535629</v>
      </c>
      <c r="M129" s="38">
        <v>0</v>
      </c>
      <c r="N129" s="38">
        <v>295.548128</v>
      </c>
      <c r="O129" s="38">
        <v>503.788114</v>
      </c>
      <c r="P129" s="38">
        <v>3.21364</v>
      </c>
    </row>
    <row r="130" spans="1:16" ht="14.25">
      <c r="A130" s="21"/>
      <c r="B130" s="21"/>
      <c r="C130" s="36"/>
      <c r="D130" s="37" t="s">
        <v>69</v>
      </c>
      <c r="E130" s="38">
        <v>1281.464459</v>
      </c>
      <c r="F130" s="38">
        <v>1849.12857</v>
      </c>
      <c r="G130" s="38">
        <v>1884.157232</v>
      </c>
      <c r="H130" s="38">
        <v>3999.073056</v>
      </c>
      <c r="I130" s="38">
        <v>0</v>
      </c>
      <c r="J130" s="38">
        <v>0</v>
      </c>
      <c r="K130" s="38">
        <v>0</v>
      </c>
      <c r="L130" s="38">
        <v>891.904575</v>
      </c>
      <c r="M130" s="38">
        <v>0</v>
      </c>
      <c r="N130" s="38">
        <v>273.728016</v>
      </c>
      <c r="O130" s="38">
        <v>554.406625</v>
      </c>
      <c r="P130" s="38">
        <v>6.432321</v>
      </c>
    </row>
    <row r="131" spans="1:16" ht="14.25">
      <c r="A131" s="21"/>
      <c r="B131" s="21"/>
      <c r="C131" s="36"/>
      <c r="D131" s="37" t="s">
        <v>70</v>
      </c>
      <c r="E131" s="38">
        <v>1321.340838</v>
      </c>
      <c r="F131" s="38">
        <v>1912.37041</v>
      </c>
      <c r="G131" s="38">
        <v>2007.420381</v>
      </c>
      <c r="H131" s="38">
        <v>4380.341233</v>
      </c>
      <c r="I131" s="38">
        <v>0</v>
      </c>
      <c r="J131" s="38">
        <v>0</v>
      </c>
      <c r="K131" s="38">
        <v>0</v>
      </c>
      <c r="L131" s="38">
        <v>903.755992</v>
      </c>
      <c r="M131" s="38">
        <v>0</v>
      </c>
      <c r="N131" s="38">
        <v>322.508238</v>
      </c>
      <c r="O131" s="38">
        <v>581.571291</v>
      </c>
      <c r="P131" s="38">
        <v>7.024931</v>
      </c>
    </row>
    <row r="132" spans="1:16" ht="14.25">
      <c r="A132" s="21"/>
      <c r="B132" s="21"/>
      <c r="C132" s="36"/>
      <c r="D132" s="37" t="s">
        <v>71</v>
      </c>
      <c r="E132" s="38">
        <v>1023.279296</v>
      </c>
      <c r="F132" s="38">
        <v>1487.96526</v>
      </c>
      <c r="G132" s="38">
        <v>1618.784442</v>
      </c>
      <c r="H132" s="38">
        <v>4439.94533</v>
      </c>
      <c r="I132" s="38">
        <v>0</v>
      </c>
      <c r="J132" s="38">
        <v>0</v>
      </c>
      <c r="K132" s="38">
        <v>0</v>
      </c>
      <c r="L132" s="38">
        <v>661.483859</v>
      </c>
      <c r="M132" s="38">
        <v>0</v>
      </c>
      <c r="N132" s="38">
        <v>289.369524</v>
      </c>
      <c r="O132" s="38">
        <v>442.912081</v>
      </c>
      <c r="P132" s="38">
        <v>5.116276</v>
      </c>
    </row>
    <row r="133" spans="1:16" ht="14.25">
      <c r="A133" s="21"/>
      <c r="B133" s="21"/>
      <c r="C133" s="36"/>
      <c r="D133" s="37" t="s">
        <v>72</v>
      </c>
      <c r="E133" s="38">
        <v>1214.686201</v>
      </c>
      <c r="F133" s="38">
        <v>1665.39258</v>
      </c>
      <c r="G133" s="38">
        <v>2031.459451</v>
      </c>
      <c r="H133" s="38">
        <v>4447.436445</v>
      </c>
      <c r="I133" s="38">
        <v>0</v>
      </c>
      <c r="J133" s="38">
        <v>0</v>
      </c>
      <c r="K133" s="38">
        <v>0</v>
      </c>
      <c r="L133" s="38">
        <v>781.451583</v>
      </c>
      <c r="M133" s="38">
        <v>0</v>
      </c>
      <c r="N133" s="38">
        <v>232.13917</v>
      </c>
      <c r="O133" s="38">
        <v>552.236772</v>
      </c>
      <c r="P133" s="38">
        <v>9.301488</v>
      </c>
    </row>
    <row r="134" spans="1:16" ht="14.25">
      <c r="A134" s="21"/>
      <c r="B134" s="21"/>
      <c r="C134" s="36"/>
      <c r="D134" s="37" t="s">
        <v>73</v>
      </c>
      <c r="E134" s="38">
        <v>1076.586198</v>
      </c>
      <c r="F134" s="38">
        <v>1896.47845</v>
      </c>
      <c r="G134" s="38">
        <v>1765.093439</v>
      </c>
      <c r="H134" s="38">
        <v>4517.927166</v>
      </c>
      <c r="I134" s="38">
        <v>0</v>
      </c>
      <c r="J134" s="38">
        <v>0</v>
      </c>
      <c r="K134" s="38">
        <v>0</v>
      </c>
      <c r="L134" s="38">
        <v>856.207927</v>
      </c>
      <c r="M134" s="38">
        <v>0</v>
      </c>
      <c r="N134" s="38">
        <v>272.17953</v>
      </c>
      <c r="O134" s="38">
        <v>453.011906</v>
      </c>
      <c r="P134" s="38">
        <v>9.645828</v>
      </c>
    </row>
    <row r="135" spans="1:16" ht="14.25">
      <c r="A135" s="21"/>
      <c r="B135" s="21"/>
      <c r="C135" s="36"/>
      <c r="D135" s="37" t="s">
        <v>74</v>
      </c>
      <c r="E135" s="38">
        <v>1002.148217</v>
      </c>
      <c r="F135" s="38">
        <v>1731.12359</v>
      </c>
      <c r="G135" s="38">
        <v>1666.898935</v>
      </c>
      <c r="H135" s="38">
        <v>4829.985282</v>
      </c>
      <c r="I135" s="38">
        <v>0</v>
      </c>
      <c r="J135" s="38">
        <v>0</v>
      </c>
      <c r="K135" s="38">
        <v>0</v>
      </c>
      <c r="L135" s="38">
        <v>766.969222</v>
      </c>
      <c r="M135" s="38">
        <v>0</v>
      </c>
      <c r="N135" s="38">
        <v>247.200444</v>
      </c>
      <c r="O135" s="38">
        <v>543.480938</v>
      </c>
      <c r="P135" s="38">
        <v>9.784991</v>
      </c>
    </row>
    <row r="136" spans="1:16" ht="14.25">
      <c r="A136" s="21"/>
      <c r="B136" s="21"/>
      <c r="C136" s="36"/>
      <c r="D136" s="37" t="s">
        <v>75</v>
      </c>
      <c r="E136" s="38">
        <v>1132.683303</v>
      </c>
      <c r="F136" s="38">
        <v>1743.15949</v>
      </c>
      <c r="G136" s="38">
        <v>1789.385947</v>
      </c>
      <c r="H136" s="38">
        <v>4799.50146</v>
      </c>
      <c r="I136" s="38">
        <v>0</v>
      </c>
      <c r="J136" s="38">
        <v>0</v>
      </c>
      <c r="K136" s="38">
        <v>0</v>
      </c>
      <c r="L136" s="38">
        <v>871.295551</v>
      </c>
      <c r="M136" s="38">
        <v>0</v>
      </c>
      <c r="N136" s="38">
        <v>192.636911</v>
      </c>
      <c r="O136" s="38">
        <v>597.532453</v>
      </c>
      <c r="P136" s="38">
        <v>12.337996</v>
      </c>
    </row>
    <row r="137" spans="1:16" ht="14.25">
      <c r="A137" s="21"/>
      <c r="B137" s="21"/>
      <c r="C137" s="36"/>
      <c r="D137" s="37" t="s">
        <v>76</v>
      </c>
      <c r="E137" s="38">
        <v>987.196902</v>
      </c>
      <c r="F137" s="38">
        <v>1863.4251</v>
      </c>
      <c r="G137" s="38">
        <v>1483.939207</v>
      </c>
      <c r="H137" s="38">
        <v>4947.584987</v>
      </c>
      <c r="I137" s="38">
        <v>0</v>
      </c>
      <c r="J137" s="38">
        <v>0</v>
      </c>
      <c r="K137" s="38">
        <v>0</v>
      </c>
      <c r="L137" s="38">
        <v>987.317543</v>
      </c>
      <c r="M137" s="38">
        <v>0</v>
      </c>
      <c r="N137" s="38">
        <v>249.686905</v>
      </c>
      <c r="O137" s="38">
        <v>459.318529</v>
      </c>
      <c r="P137" s="38">
        <v>5.713828</v>
      </c>
    </row>
    <row r="138" spans="1:16" ht="14.25">
      <c r="A138" s="21"/>
      <c r="B138" s="21"/>
      <c r="C138" s="36"/>
      <c r="D138" s="37" t="s">
        <v>77</v>
      </c>
      <c r="E138" s="38">
        <v>1264.979462</v>
      </c>
      <c r="F138" s="38">
        <v>1801.91622</v>
      </c>
      <c r="G138" s="38">
        <v>1985.737804</v>
      </c>
      <c r="H138" s="38">
        <v>5656.543245</v>
      </c>
      <c r="I138" s="38">
        <v>0</v>
      </c>
      <c r="J138" s="38">
        <v>0</v>
      </c>
      <c r="K138" s="38">
        <v>0</v>
      </c>
      <c r="L138" s="38">
        <v>1029.037026</v>
      </c>
      <c r="M138" s="38">
        <v>0</v>
      </c>
      <c r="N138" s="38">
        <v>304.087537</v>
      </c>
      <c r="O138" s="38">
        <v>600.018866</v>
      </c>
      <c r="P138" s="38">
        <v>8.874819</v>
      </c>
    </row>
    <row r="139" spans="1:16" ht="14.25">
      <c r="A139" s="21"/>
      <c r="B139" s="21"/>
      <c r="C139" s="36">
        <v>2009</v>
      </c>
      <c r="D139" s="37" t="s">
        <v>66</v>
      </c>
      <c r="E139" s="38">
        <v>1195.458839</v>
      </c>
      <c r="F139" s="38">
        <v>1986.51797</v>
      </c>
      <c r="G139" s="38">
        <v>1896.650002</v>
      </c>
      <c r="H139" s="38">
        <v>5692.857484</v>
      </c>
      <c r="I139" s="38">
        <v>0</v>
      </c>
      <c r="J139" s="38">
        <v>0</v>
      </c>
      <c r="K139" s="38">
        <v>0</v>
      </c>
      <c r="L139" s="38">
        <v>1119.067956</v>
      </c>
      <c r="M139" s="38">
        <v>0</v>
      </c>
      <c r="N139" s="38">
        <v>254.898344</v>
      </c>
      <c r="O139" s="38">
        <v>506.13883</v>
      </c>
      <c r="P139" s="38">
        <v>5.057916</v>
      </c>
    </row>
    <row r="140" spans="1:16" ht="14.25">
      <c r="A140" s="21"/>
      <c r="B140" s="21"/>
      <c r="C140" s="36"/>
      <c r="D140" s="37" t="s">
        <v>67</v>
      </c>
      <c r="E140" s="38">
        <v>1139.898535</v>
      </c>
      <c r="F140" s="38">
        <v>1867.43172</v>
      </c>
      <c r="G140" s="38">
        <v>2270.06666</v>
      </c>
      <c r="H140" s="38">
        <v>6447.314457</v>
      </c>
      <c r="I140" s="38">
        <v>0</v>
      </c>
      <c r="J140" s="38">
        <v>0</v>
      </c>
      <c r="K140" s="38">
        <v>0</v>
      </c>
      <c r="L140" s="38">
        <v>1354.726136</v>
      </c>
      <c r="M140" s="38">
        <v>0</v>
      </c>
      <c r="N140" s="38">
        <v>315.032869</v>
      </c>
      <c r="O140" s="38">
        <v>529.853682</v>
      </c>
      <c r="P140" s="38">
        <v>5.868462</v>
      </c>
    </row>
    <row r="141" spans="1:16" ht="14.25">
      <c r="A141" s="21"/>
      <c r="B141" s="21"/>
      <c r="C141" s="36"/>
      <c r="D141" s="37" t="s">
        <v>68</v>
      </c>
      <c r="E141" s="38">
        <v>926.032305</v>
      </c>
      <c r="F141" s="38">
        <v>1995.56306</v>
      </c>
      <c r="G141" s="38">
        <v>1838.894375</v>
      </c>
      <c r="H141" s="38">
        <v>5994.524361</v>
      </c>
      <c r="I141" s="38">
        <v>0</v>
      </c>
      <c r="J141" s="38">
        <v>0</v>
      </c>
      <c r="K141" s="38">
        <v>0</v>
      </c>
      <c r="L141" s="38">
        <v>1161.059419</v>
      </c>
      <c r="M141" s="38">
        <v>0</v>
      </c>
      <c r="N141" s="38">
        <v>266.082025</v>
      </c>
      <c r="O141" s="38">
        <v>598.562661</v>
      </c>
      <c r="P141" s="38">
        <v>6.757789</v>
      </c>
    </row>
    <row r="142" spans="1:16" ht="14.25">
      <c r="A142" s="21"/>
      <c r="B142" s="21"/>
      <c r="C142" s="36"/>
      <c r="D142" s="37" t="s">
        <v>69</v>
      </c>
      <c r="E142" s="38">
        <v>1130.945863</v>
      </c>
      <c r="F142" s="38">
        <v>2189.9713</v>
      </c>
      <c r="G142" s="38">
        <v>2113.312937</v>
      </c>
      <c r="H142" s="38">
        <v>6581.519786</v>
      </c>
      <c r="I142" s="38">
        <v>0</v>
      </c>
      <c r="J142" s="38">
        <v>0</v>
      </c>
      <c r="K142" s="38">
        <v>0</v>
      </c>
      <c r="L142" s="38">
        <v>1638.846782</v>
      </c>
      <c r="M142" s="38">
        <v>0</v>
      </c>
      <c r="N142" s="38">
        <v>275.108895</v>
      </c>
      <c r="O142" s="38">
        <v>715.23895</v>
      </c>
      <c r="P142" s="38">
        <v>6.932285</v>
      </c>
    </row>
    <row r="143" spans="1:16" ht="14.25">
      <c r="A143" s="21"/>
      <c r="B143" s="21"/>
      <c r="C143" s="36"/>
      <c r="D143" s="37" t="s">
        <v>70</v>
      </c>
      <c r="E143" s="38">
        <v>1152.150675</v>
      </c>
      <c r="F143" s="38">
        <v>2099.74794</v>
      </c>
      <c r="G143" s="38">
        <v>1921.13952</v>
      </c>
      <c r="H143" s="38">
        <v>7311.661285</v>
      </c>
      <c r="I143" s="38">
        <v>0</v>
      </c>
      <c r="J143" s="38">
        <v>0</v>
      </c>
      <c r="K143" s="38">
        <v>0</v>
      </c>
      <c r="L143" s="38">
        <v>1508.476255</v>
      </c>
      <c r="M143" s="38">
        <v>0</v>
      </c>
      <c r="N143" s="38">
        <v>282.29724</v>
      </c>
      <c r="O143" s="38">
        <v>703.479735</v>
      </c>
      <c r="P143" s="38">
        <v>12.562533</v>
      </c>
    </row>
    <row r="144" spans="1:16" ht="14.25">
      <c r="A144" s="21"/>
      <c r="B144" s="21"/>
      <c r="C144" s="36"/>
      <c r="D144" s="37" t="s">
        <v>71</v>
      </c>
      <c r="E144" s="38">
        <v>1052.750791</v>
      </c>
      <c r="F144" s="38">
        <v>1612.63336</v>
      </c>
      <c r="G144" s="38">
        <v>1657.678016</v>
      </c>
      <c r="H144" s="38">
        <v>7073.266664</v>
      </c>
      <c r="I144" s="38">
        <v>0</v>
      </c>
      <c r="J144" s="38">
        <v>0</v>
      </c>
      <c r="K144" s="38">
        <v>0</v>
      </c>
      <c r="L144" s="38">
        <v>1285.643862</v>
      </c>
      <c r="M144" s="38">
        <v>0</v>
      </c>
      <c r="N144" s="38">
        <v>288.989526</v>
      </c>
      <c r="O144" s="38">
        <v>605.610186</v>
      </c>
      <c r="P144" s="38">
        <v>7.18297</v>
      </c>
    </row>
    <row r="145" spans="1:16" ht="14.25">
      <c r="A145" s="21"/>
      <c r="B145" s="21"/>
      <c r="C145" s="36"/>
      <c r="D145" s="37" t="s">
        <v>72</v>
      </c>
      <c r="E145" s="38">
        <v>1105.600561</v>
      </c>
      <c r="F145" s="38">
        <v>1903.00209</v>
      </c>
      <c r="G145" s="38">
        <v>2039.743292</v>
      </c>
      <c r="H145" s="38">
        <v>7161.772594</v>
      </c>
      <c r="I145" s="38">
        <v>0</v>
      </c>
      <c r="J145" s="38">
        <v>0</v>
      </c>
      <c r="K145" s="38">
        <v>0</v>
      </c>
      <c r="L145" s="38">
        <v>1527.392407</v>
      </c>
      <c r="M145" s="38">
        <v>0</v>
      </c>
      <c r="N145" s="38">
        <v>253.646055</v>
      </c>
      <c r="O145" s="38">
        <v>629.598125</v>
      </c>
      <c r="P145" s="38">
        <v>8.71629</v>
      </c>
    </row>
    <row r="146" spans="1:16" ht="14.25">
      <c r="A146" s="21"/>
      <c r="B146" s="21"/>
      <c r="C146" s="36"/>
      <c r="D146" s="37" t="s">
        <v>73</v>
      </c>
      <c r="E146" s="38">
        <v>1179.41261</v>
      </c>
      <c r="F146" s="38">
        <v>1582.80079</v>
      </c>
      <c r="G146" s="38">
        <v>1714.490331</v>
      </c>
      <c r="H146" s="38">
        <v>6918.832246</v>
      </c>
      <c r="I146" s="38">
        <v>0</v>
      </c>
      <c r="J146" s="38">
        <v>0</v>
      </c>
      <c r="K146" s="38">
        <v>0</v>
      </c>
      <c r="L146" s="38">
        <v>1238.340175</v>
      </c>
      <c r="M146" s="38">
        <v>0</v>
      </c>
      <c r="N146" s="38">
        <v>208.897824</v>
      </c>
      <c r="O146" s="38">
        <v>427.748147</v>
      </c>
      <c r="P146" s="38">
        <v>4.755336</v>
      </c>
    </row>
    <row r="147" spans="1:16" ht="14.25">
      <c r="A147" s="21"/>
      <c r="B147" s="21"/>
      <c r="C147" s="36"/>
      <c r="D147" s="37" t="s">
        <v>74</v>
      </c>
      <c r="E147" s="38">
        <v>1282.500781</v>
      </c>
      <c r="F147" s="38">
        <v>1972.29013</v>
      </c>
      <c r="G147" s="38">
        <v>1858.855698</v>
      </c>
      <c r="H147" s="38">
        <v>7635.802713</v>
      </c>
      <c r="I147" s="38">
        <v>0</v>
      </c>
      <c r="J147" s="38">
        <v>0</v>
      </c>
      <c r="K147" s="38">
        <v>0</v>
      </c>
      <c r="L147" s="38">
        <v>1654.941563</v>
      </c>
      <c r="M147" s="38">
        <v>0</v>
      </c>
      <c r="N147" s="38">
        <v>229.414901</v>
      </c>
      <c r="O147" s="38">
        <v>563.535041</v>
      </c>
      <c r="P147" s="38">
        <v>8.196473</v>
      </c>
    </row>
    <row r="148" spans="1:16" ht="14.25">
      <c r="A148" s="21"/>
      <c r="B148" s="21"/>
      <c r="C148" s="36"/>
      <c r="D148" s="37" t="s">
        <v>75</v>
      </c>
      <c r="E148" s="38">
        <v>1297.169128</v>
      </c>
      <c r="F148" s="38">
        <v>2034.62001</v>
      </c>
      <c r="G148" s="38">
        <v>1860.170647</v>
      </c>
      <c r="H148" s="38">
        <v>7423.716362</v>
      </c>
      <c r="I148" s="38">
        <v>0</v>
      </c>
      <c r="J148" s="38">
        <v>0</v>
      </c>
      <c r="K148" s="38">
        <v>0</v>
      </c>
      <c r="L148" s="38">
        <v>1621.747011</v>
      </c>
      <c r="M148" s="38">
        <v>0</v>
      </c>
      <c r="N148" s="38">
        <v>197.452942</v>
      </c>
      <c r="O148" s="38">
        <v>581.81509</v>
      </c>
      <c r="P148" s="38">
        <v>5.355603</v>
      </c>
    </row>
    <row r="149" spans="1:16" ht="14.25">
      <c r="A149" s="21"/>
      <c r="B149" s="21"/>
      <c r="C149" s="36"/>
      <c r="D149" s="37" t="s">
        <v>76</v>
      </c>
      <c r="E149" s="38">
        <v>1084.534193</v>
      </c>
      <c r="F149" s="38">
        <v>1799.89222</v>
      </c>
      <c r="G149" s="38">
        <v>1881.038659</v>
      </c>
      <c r="H149" s="38">
        <v>7192.863288</v>
      </c>
      <c r="I149" s="38">
        <v>0</v>
      </c>
      <c r="J149" s="38">
        <v>0</v>
      </c>
      <c r="K149" s="38">
        <v>0</v>
      </c>
      <c r="L149" s="38">
        <v>1356.004207</v>
      </c>
      <c r="M149" s="38">
        <v>0</v>
      </c>
      <c r="N149" s="38">
        <v>199.97244</v>
      </c>
      <c r="O149" s="38">
        <v>0</v>
      </c>
      <c r="P149" s="38">
        <v>542.591412</v>
      </c>
    </row>
    <row r="150" spans="1:16" ht="14.25">
      <c r="A150" s="21"/>
      <c r="B150" s="21"/>
      <c r="C150" s="36"/>
      <c r="D150" s="37" t="s">
        <v>77</v>
      </c>
      <c r="E150" s="38">
        <v>1766.978535</v>
      </c>
      <c r="F150" s="38">
        <v>2225.44207</v>
      </c>
      <c r="G150" s="38">
        <v>2263.083958</v>
      </c>
      <c r="H150" s="38">
        <v>8858.979453</v>
      </c>
      <c r="I150" s="38">
        <v>0</v>
      </c>
      <c r="J150" s="38">
        <v>0</v>
      </c>
      <c r="K150" s="38">
        <v>0</v>
      </c>
      <c r="L150" s="38">
        <v>1755.518026</v>
      </c>
      <c r="M150" s="38">
        <v>0</v>
      </c>
      <c r="N150" s="38">
        <v>321.453477</v>
      </c>
      <c r="O150" s="38">
        <v>0</v>
      </c>
      <c r="P150" s="38">
        <v>713.225157</v>
      </c>
    </row>
    <row r="151" spans="1:16" ht="14.25">
      <c r="A151" s="21"/>
      <c r="B151" s="21"/>
      <c r="C151" s="36">
        <v>2010</v>
      </c>
      <c r="D151" s="37" t="s">
        <v>66</v>
      </c>
      <c r="E151" s="38">
        <v>1540.905996</v>
      </c>
      <c r="F151" s="38">
        <v>2358.00432</v>
      </c>
      <c r="G151" s="38">
        <v>3316.219062</v>
      </c>
      <c r="H151" s="38">
        <v>9610.693217</v>
      </c>
      <c r="I151" s="38">
        <v>0</v>
      </c>
      <c r="J151" s="38">
        <v>0</v>
      </c>
      <c r="K151" s="38">
        <v>0</v>
      </c>
      <c r="L151" s="38">
        <v>1911.020404</v>
      </c>
      <c r="M151" s="38">
        <v>0</v>
      </c>
      <c r="N151" s="38">
        <v>280.889221</v>
      </c>
      <c r="O151" s="38">
        <v>0</v>
      </c>
      <c r="P151" s="38">
        <v>532.110792</v>
      </c>
    </row>
    <row r="152" spans="1:16" ht="14.25">
      <c r="A152" s="21"/>
      <c r="B152" s="21"/>
      <c r="C152" s="36"/>
      <c r="D152" s="37" t="s">
        <v>67</v>
      </c>
      <c r="E152" s="38">
        <v>1513.892542</v>
      </c>
      <c r="F152" s="38">
        <v>2481.61168</v>
      </c>
      <c r="G152" s="38">
        <v>3253.363287</v>
      </c>
      <c r="H152" s="38">
        <v>9606.461073</v>
      </c>
      <c r="I152" s="38">
        <v>0</v>
      </c>
      <c r="J152" s="38">
        <v>0</v>
      </c>
      <c r="K152" s="38">
        <v>0</v>
      </c>
      <c r="L152" s="38">
        <v>1865.336407</v>
      </c>
      <c r="M152" s="38">
        <v>0</v>
      </c>
      <c r="N152" s="38">
        <v>312.969762</v>
      </c>
      <c r="O152" s="38">
        <v>0</v>
      </c>
      <c r="P152" s="38">
        <v>480.023774</v>
      </c>
    </row>
    <row r="153" spans="1:16" ht="14.25">
      <c r="A153" s="21"/>
      <c r="B153" s="21"/>
      <c r="C153" s="36"/>
      <c r="D153" s="37" t="s">
        <v>68</v>
      </c>
      <c r="E153" s="38">
        <v>1562.732269</v>
      </c>
      <c r="F153" s="38">
        <v>2365.43614</v>
      </c>
      <c r="G153" s="38">
        <v>2930.965651</v>
      </c>
      <c r="H153" s="38">
        <v>10519.218049</v>
      </c>
      <c r="I153" s="38">
        <v>0</v>
      </c>
      <c r="J153" s="38">
        <v>0</v>
      </c>
      <c r="K153" s="38">
        <v>0</v>
      </c>
      <c r="L153" s="38">
        <v>1794.160524</v>
      </c>
      <c r="M153" s="38">
        <v>0</v>
      </c>
      <c r="N153" s="38">
        <v>282.363027</v>
      </c>
      <c r="O153" s="38">
        <v>0</v>
      </c>
      <c r="P153" s="38">
        <v>665.229564</v>
      </c>
    </row>
    <row r="154" spans="1:16" ht="14.25">
      <c r="A154" s="21"/>
      <c r="B154" s="21"/>
      <c r="C154" s="36"/>
      <c r="D154" s="37" t="s">
        <v>69</v>
      </c>
      <c r="E154" s="38">
        <v>1480.128301</v>
      </c>
      <c r="F154" s="38">
        <v>2701.34211</v>
      </c>
      <c r="G154" s="38">
        <v>2839.514448</v>
      </c>
      <c r="H154" s="38">
        <v>11084.674346</v>
      </c>
      <c r="I154" s="38">
        <v>0</v>
      </c>
      <c r="J154" s="38">
        <v>0</v>
      </c>
      <c r="K154" s="38">
        <v>0</v>
      </c>
      <c r="L154" s="38">
        <v>2068.248729</v>
      </c>
      <c r="M154" s="38">
        <v>0</v>
      </c>
      <c r="N154" s="38">
        <v>239.243879</v>
      </c>
      <c r="O154" s="38">
        <v>0</v>
      </c>
      <c r="P154" s="38">
        <v>532.675428</v>
      </c>
    </row>
    <row r="155" spans="1:16" ht="14.25">
      <c r="A155" s="21"/>
      <c r="B155" s="21"/>
      <c r="C155" s="36"/>
      <c r="D155" s="37" t="s">
        <v>70</v>
      </c>
      <c r="E155" s="38">
        <v>1199.548148</v>
      </c>
      <c r="F155" s="38">
        <v>2188.33801</v>
      </c>
      <c r="G155" s="38">
        <v>2289.84936</v>
      </c>
      <c r="H155" s="38">
        <v>10860.067945</v>
      </c>
      <c r="I155" s="38">
        <v>0</v>
      </c>
      <c r="J155" s="38">
        <v>0</v>
      </c>
      <c r="K155" s="38">
        <v>0</v>
      </c>
      <c r="L155" s="38">
        <v>1545.921973</v>
      </c>
      <c r="M155" s="38">
        <v>0</v>
      </c>
      <c r="N155" s="38">
        <v>227.181341</v>
      </c>
      <c r="O155" s="38">
        <v>0</v>
      </c>
      <c r="P155" s="38">
        <v>643.666845</v>
      </c>
    </row>
    <row r="156" spans="1:16" ht="14.25">
      <c r="A156" s="21"/>
      <c r="B156" s="21"/>
      <c r="C156" s="36"/>
      <c r="D156" s="37" t="s">
        <v>71</v>
      </c>
      <c r="E156" s="38">
        <v>1182.004082</v>
      </c>
      <c r="F156" s="38">
        <v>2406.66169</v>
      </c>
      <c r="G156" s="38">
        <v>2211.877205</v>
      </c>
      <c r="H156" s="38">
        <v>11791.821946</v>
      </c>
      <c r="I156" s="38">
        <v>0</v>
      </c>
      <c r="J156" s="38">
        <v>1.519039</v>
      </c>
      <c r="K156" s="38">
        <v>0</v>
      </c>
      <c r="L156" s="38">
        <v>1889.832525</v>
      </c>
      <c r="M156" s="38">
        <v>0</v>
      </c>
      <c r="N156" s="38">
        <v>222.90468</v>
      </c>
      <c r="O156" s="38">
        <v>0</v>
      </c>
      <c r="P156" s="38">
        <v>572.374833</v>
      </c>
    </row>
    <row r="157" spans="1:16" ht="14.25">
      <c r="A157" s="21"/>
      <c r="B157" s="21"/>
      <c r="C157" s="36"/>
      <c r="D157" s="37" t="s">
        <v>72</v>
      </c>
      <c r="E157" s="38">
        <v>1169.539393</v>
      </c>
      <c r="F157" s="38">
        <v>2776.29012</v>
      </c>
      <c r="G157" s="38">
        <v>2698.305863</v>
      </c>
      <c r="H157" s="38">
        <v>11441.09432</v>
      </c>
      <c r="I157" s="38">
        <v>0</v>
      </c>
      <c r="J157" s="38">
        <v>1.0975</v>
      </c>
      <c r="K157" s="38">
        <v>0</v>
      </c>
      <c r="L157" s="38">
        <v>1832.68008</v>
      </c>
      <c r="M157" s="38">
        <v>0</v>
      </c>
      <c r="N157" s="38">
        <v>208.492746</v>
      </c>
      <c r="O157" s="38">
        <v>0</v>
      </c>
      <c r="P157" s="38">
        <v>521.098017</v>
      </c>
    </row>
    <row r="158" spans="1:16" ht="14.25">
      <c r="A158" s="21"/>
      <c r="B158" s="21"/>
      <c r="C158" s="36"/>
      <c r="D158" s="37" t="s">
        <v>73</v>
      </c>
      <c r="E158" s="38">
        <v>1169.041096</v>
      </c>
      <c r="F158" s="38">
        <v>2332.01983</v>
      </c>
      <c r="G158" s="38">
        <v>2123.741066</v>
      </c>
      <c r="H158" s="38">
        <v>10777.638942</v>
      </c>
      <c r="I158" s="38">
        <v>0</v>
      </c>
      <c r="J158" s="38">
        <v>0.6259570000000001</v>
      </c>
      <c r="K158" s="38">
        <v>0</v>
      </c>
      <c r="L158" s="38">
        <v>1655.212325</v>
      </c>
      <c r="M158" s="38">
        <v>0</v>
      </c>
      <c r="N158" s="38">
        <v>192.013128</v>
      </c>
      <c r="O158" s="38">
        <v>0</v>
      </c>
      <c r="P158" s="38">
        <v>541.796267</v>
      </c>
    </row>
    <row r="159" spans="1:16" ht="14.25">
      <c r="A159" s="21"/>
      <c r="B159" s="21"/>
      <c r="C159" s="36"/>
      <c r="D159" s="37" t="s">
        <v>74</v>
      </c>
      <c r="E159" s="38">
        <v>1341.403259</v>
      </c>
      <c r="F159" s="38">
        <v>2761.55253</v>
      </c>
      <c r="G159" s="38">
        <v>2158.471925</v>
      </c>
      <c r="H159" s="38">
        <v>11435.361303</v>
      </c>
      <c r="I159" s="38">
        <v>0</v>
      </c>
      <c r="J159" s="38">
        <v>1.601665</v>
      </c>
      <c r="K159" s="38">
        <v>0</v>
      </c>
      <c r="L159" s="38">
        <v>1802.3464</v>
      </c>
      <c r="M159" s="38">
        <v>0</v>
      </c>
      <c r="N159" s="38">
        <v>194.741743</v>
      </c>
      <c r="O159" s="38">
        <v>0</v>
      </c>
      <c r="P159" s="38">
        <v>603.023697</v>
      </c>
    </row>
    <row r="160" spans="1:16" ht="14.25">
      <c r="A160" s="21"/>
      <c r="B160" s="21"/>
      <c r="C160" s="36"/>
      <c r="D160" s="37" t="s">
        <v>75</v>
      </c>
      <c r="E160" s="38">
        <v>1369.953101</v>
      </c>
      <c r="F160" s="38">
        <v>2834.22839</v>
      </c>
      <c r="G160" s="38">
        <v>2467.027351</v>
      </c>
      <c r="H160" s="38">
        <v>11580.152691</v>
      </c>
      <c r="I160" s="38">
        <v>0</v>
      </c>
      <c r="J160" s="38">
        <v>1.865286</v>
      </c>
      <c r="K160" s="38">
        <v>0</v>
      </c>
      <c r="L160" s="38">
        <v>1922.196147</v>
      </c>
      <c r="M160" s="38">
        <v>0</v>
      </c>
      <c r="N160" s="38">
        <v>192.188446</v>
      </c>
      <c r="O160" s="38">
        <v>0</v>
      </c>
      <c r="P160" s="38">
        <v>722.130775</v>
      </c>
    </row>
    <row r="161" spans="1:16" ht="14.25">
      <c r="A161" s="21"/>
      <c r="B161" s="21"/>
      <c r="C161" s="36"/>
      <c r="D161" s="37" t="s">
        <v>76</v>
      </c>
      <c r="E161" s="38">
        <v>1039.885965</v>
      </c>
      <c r="F161" s="38">
        <v>2715.5249</v>
      </c>
      <c r="G161" s="38">
        <v>2443.354546</v>
      </c>
      <c r="H161" s="38">
        <v>11117.784485</v>
      </c>
      <c r="I161" s="38">
        <v>0</v>
      </c>
      <c r="J161" s="38">
        <v>1.622957</v>
      </c>
      <c r="K161" s="38">
        <v>0</v>
      </c>
      <c r="L161" s="38">
        <v>1815.767248</v>
      </c>
      <c r="M161" s="38">
        <v>0</v>
      </c>
      <c r="N161" s="38">
        <v>197.868947</v>
      </c>
      <c r="O161" s="38">
        <v>0</v>
      </c>
      <c r="P161" s="38">
        <v>442.098043</v>
      </c>
    </row>
    <row r="162" spans="1:16" ht="14.25">
      <c r="A162" s="21"/>
      <c r="B162" s="21"/>
      <c r="C162" s="36"/>
      <c r="D162" s="37" t="s">
        <v>77</v>
      </c>
      <c r="E162" s="38">
        <v>1480.320204</v>
      </c>
      <c r="F162" s="38">
        <v>3146.38601</v>
      </c>
      <c r="G162" s="38">
        <v>2766.160812</v>
      </c>
      <c r="H162" s="38">
        <v>13385.557166</v>
      </c>
      <c r="I162" s="38">
        <v>0</v>
      </c>
      <c r="J162" s="38">
        <v>1.654053</v>
      </c>
      <c r="K162" s="38">
        <v>0</v>
      </c>
      <c r="L162" s="38">
        <v>2110.816255</v>
      </c>
      <c r="M162" s="38">
        <v>0</v>
      </c>
      <c r="N162" s="38">
        <v>241.26007</v>
      </c>
      <c r="O162" s="38">
        <v>0</v>
      </c>
      <c r="P162" s="38">
        <v>203.92596</v>
      </c>
    </row>
    <row r="163" spans="1:16" ht="14.25">
      <c r="A163" s="21"/>
      <c r="B163" s="21"/>
      <c r="C163" s="36">
        <v>2011</v>
      </c>
      <c r="D163" s="37" t="s">
        <v>66</v>
      </c>
      <c r="E163" s="38">
        <v>1168.6077989999999</v>
      </c>
      <c r="F163" s="38">
        <v>2465.95459</v>
      </c>
      <c r="G163" s="38">
        <v>2497.694045</v>
      </c>
      <c r="H163" s="38">
        <v>12127.29642</v>
      </c>
      <c r="I163" s="38">
        <v>0</v>
      </c>
      <c r="J163" s="38">
        <v>1.144787</v>
      </c>
      <c r="K163" s="38">
        <v>0</v>
      </c>
      <c r="L163" s="38">
        <v>1791.78599</v>
      </c>
      <c r="M163" s="38">
        <v>0</v>
      </c>
      <c r="N163" s="38">
        <v>231.126126</v>
      </c>
      <c r="O163" s="38">
        <v>0</v>
      </c>
      <c r="P163" s="38">
        <v>174.281707</v>
      </c>
    </row>
    <row r="164" spans="1:16" ht="14.25">
      <c r="A164" s="21"/>
      <c r="B164" s="21"/>
      <c r="C164" s="36"/>
      <c r="D164" s="37" t="s">
        <v>67</v>
      </c>
      <c r="E164" s="38">
        <v>1369.324441</v>
      </c>
      <c r="F164" s="38">
        <v>2741.60633</v>
      </c>
      <c r="G164" s="38">
        <v>3144.89178</v>
      </c>
      <c r="H164" s="38">
        <v>12709.456702</v>
      </c>
      <c r="I164" s="38">
        <v>0</v>
      </c>
      <c r="J164" s="38">
        <v>1.485454</v>
      </c>
      <c r="K164" s="38">
        <v>0</v>
      </c>
      <c r="L164" s="38">
        <v>1787.930644</v>
      </c>
      <c r="M164" s="38">
        <v>0</v>
      </c>
      <c r="N164" s="38">
        <v>311.883067</v>
      </c>
      <c r="O164" s="38">
        <v>0</v>
      </c>
      <c r="P164" s="38">
        <v>135.598156</v>
      </c>
    </row>
    <row r="165" spans="1:16" ht="14.25">
      <c r="A165" s="21"/>
      <c r="B165" s="21"/>
      <c r="C165" s="36"/>
      <c r="D165" s="37" t="s">
        <v>68</v>
      </c>
      <c r="E165" s="38">
        <v>1234.781988</v>
      </c>
      <c r="F165" s="38">
        <v>3129.29751</v>
      </c>
      <c r="G165" s="38">
        <v>2793.4023</v>
      </c>
      <c r="H165" s="38">
        <v>13052.490819</v>
      </c>
      <c r="I165" s="38">
        <v>0</v>
      </c>
      <c r="J165" s="38">
        <v>1.139865</v>
      </c>
      <c r="K165" s="38">
        <v>0</v>
      </c>
      <c r="L165" s="38">
        <v>1906.343239</v>
      </c>
      <c r="M165" s="38">
        <v>0</v>
      </c>
      <c r="N165" s="38">
        <v>243.244148</v>
      </c>
      <c r="O165" s="38">
        <v>0</v>
      </c>
      <c r="P165" s="38">
        <v>160.970961</v>
      </c>
    </row>
    <row r="166" spans="1:16" ht="14.25">
      <c r="A166" s="21"/>
      <c r="B166" s="21"/>
      <c r="C166" s="36"/>
      <c r="D166" s="37" t="s">
        <v>69</v>
      </c>
      <c r="E166" s="38">
        <v>9792.378637</v>
      </c>
      <c r="F166" s="38">
        <v>3139.98584</v>
      </c>
      <c r="G166" s="38">
        <v>5745.293996</v>
      </c>
      <c r="H166" s="38">
        <v>14068.643138</v>
      </c>
      <c r="I166" s="38">
        <v>0</v>
      </c>
      <c r="J166" s="38">
        <v>1.2771</v>
      </c>
      <c r="K166" s="38">
        <v>0</v>
      </c>
      <c r="L166" s="38">
        <v>1945.932101</v>
      </c>
      <c r="M166" s="38">
        <v>0</v>
      </c>
      <c r="N166" s="38">
        <v>860.679788</v>
      </c>
      <c r="O166" s="38">
        <v>0</v>
      </c>
      <c r="P166" s="38">
        <v>207.618774</v>
      </c>
    </row>
    <row r="167" spans="1:16" ht="14.25">
      <c r="A167" s="21"/>
      <c r="B167" s="21"/>
      <c r="C167" s="36"/>
      <c r="D167" s="37" t="s">
        <v>70</v>
      </c>
      <c r="E167" s="38">
        <v>5020.055014</v>
      </c>
      <c r="F167" s="38">
        <v>2881.25121</v>
      </c>
      <c r="G167" s="38">
        <v>3997.387253</v>
      </c>
      <c r="H167" s="38">
        <v>14395.784039</v>
      </c>
      <c r="I167" s="38">
        <v>0</v>
      </c>
      <c r="J167" s="38">
        <v>1.237426</v>
      </c>
      <c r="K167" s="38">
        <v>0</v>
      </c>
      <c r="L167" s="38">
        <v>1851.11456</v>
      </c>
      <c r="M167" s="38">
        <v>0</v>
      </c>
      <c r="N167" s="38">
        <v>545.502161</v>
      </c>
      <c r="O167" s="38">
        <v>0</v>
      </c>
      <c r="P167" s="38">
        <v>172.375466</v>
      </c>
    </row>
    <row r="168" spans="1:16" ht="14.25">
      <c r="A168" s="21"/>
      <c r="B168" s="21"/>
      <c r="C168" s="36"/>
      <c r="D168" s="37" t="s">
        <v>71</v>
      </c>
      <c r="E168" s="38">
        <v>3518.971632</v>
      </c>
      <c r="F168" s="38">
        <v>2951.01164</v>
      </c>
      <c r="G168" s="38">
        <v>3371.494766</v>
      </c>
      <c r="H168" s="38">
        <v>14794.258257</v>
      </c>
      <c r="I168" s="38">
        <v>0</v>
      </c>
      <c r="J168" s="38">
        <v>0.370583</v>
      </c>
      <c r="K168" s="38">
        <v>0</v>
      </c>
      <c r="L168" s="38">
        <v>2050.679028</v>
      </c>
      <c r="M168" s="38">
        <v>0</v>
      </c>
      <c r="N168" s="38">
        <v>423.541821</v>
      </c>
      <c r="O168" s="38">
        <v>0</v>
      </c>
      <c r="P168" s="38">
        <v>159.513262</v>
      </c>
    </row>
    <row r="169" spans="1:16" ht="14.25">
      <c r="A169" s="21"/>
      <c r="B169" s="21"/>
      <c r="C169" s="36"/>
      <c r="D169" s="37" t="s">
        <v>72</v>
      </c>
      <c r="E169" s="38">
        <v>2665.956257</v>
      </c>
      <c r="F169" s="38">
        <v>3002.22398</v>
      </c>
      <c r="G169" s="38">
        <v>3453.089603</v>
      </c>
      <c r="H169" s="38">
        <v>14528.490571</v>
      </c>
      <c r="I169" s="38">
        <v>0</v>
      </c>
      <c r="J169" s="38">
        <v>0.768654</v>
      </c>
      <c r="K169" s="38">
        <v>0</v>
      </c>
      <c r="L169" s="38">
        <v>2058.849702</v>
      </c>
      <c r="M169" s="38">
        <v>0</v>
      </c>
      <c r="N169" s="38">
        <v>433.806258</v>
      </c>
      <c r="O169" s="38">
        <v>0</v>
      </c>
      <c r="P169" s="38">
        <v>154.628171</v>
      </c>
    </row>
    <row r="170" spans="1:16" ht="14.25">
      <c r="A170" s="21"/>
      <c r="B170" s="21"/>
      <c r="C170" s="36"/>
      <c r="D170" s="37" t="s">
        <v>73</v>
      </c>
      <c r="E170" s="38">
        <v>2087.62189</v>
      </c>
      <c r="F170" s="38">
        <v>2882.00002</v>
      </c>
      <c r="G170" s="38">
        <v>2958.039816</v>
      </c>
      <c r="H170" s="38">
        <v>13873.644819</v>
      </c>
      <c r="I170" s="38">
        <v>0</v>
      </c>
      <c r="J170" s="38">
        <v>0.306572</v>
      </c>
      <c r="K170" s="38">
        <v>0</v>
      </c>
      <c r="L170" s="38">
        <v>1971.697935</v>
      </c>
      <c r="M170" s="38">
        <v>0</v>
      </c>
      <c r="N170" s="38">
        <v>401.076871</v>
      </c>
      <c r="O170" s="38">
        <v>0</v>
      </c>
      <c r="P170" s="38">
        <v>171.248431</v>
      </c>
    </row>
    <row r="171" spans="1:16" ht="14.25">
      <c r="A171" s="21"/>
      <c r="B171" s="21"/>
      <c r="C171" s="36"/>
      <c r="D171" s="37" t="s">
        <v>74</v>
      </c>
      <c r="E171" s="38">
        <v>2048.269801</v>
      </c>
      <c r="F171" s="38">
        <v>2949.67537</v>
      </c>
      <c r="G171" s="38">
        <v>2847.262074</v>
      </c>
      <c r="H171" s="38">
        <v>15015.859767</v>
      </c>
      <c r="I171" s="38">
        <v>0</v>
      </c>
      <c r="J171" s="38">
        <v>0.598592</v>
      </c>
      <c r="K171" s="38">
        <v>0</v>
      </c>
      <c r="L171" s="38">
        <v>2009.338866</v>
      </c>
      <c r="M171" s="38">
        <v>0</v>
      </c>
      <c r="N171" s="38">
        <v>368.624608</v>
      </c>
      <c r="O171" s="38">
        <v>0</v>
      </c>
      <c r="P171" s="38">
        <v>173.944422</v>
      </c>
    </row>
    <row r="172" spans="1:16" ht="14.25">
      <c r="A172" s="21"/>
      <c r="B172" s="21"/>
      <c r="C172" s="36"/>
      <c r="D172" s="37" t="s">
        <v>75</v>
      </c>
      <c r="E172" s="38">
        <v>1617.230123</v>
      </c>
      <c r="F172" s="38">
        <v>3192.11956</v>
      </c>
      <c r="G172" s="38">
        <v>2865.689322</v>
      </c>
      <c r="H172" s="38">
        <v>14888.852842</v>
      </c>
      <c r="I172" s="38">
        <v>0</v>
      </c>
      <c r="J172" s="38">
        <v>2.192187</v>
      </c>
      <c r="K172" s="38">
        <v>0</v>
      </c>
      <c r="L172" s="38">
        <v>2103.404697</v>
      </c>
      <c r="M172" s="38">
        <v>0</v>
      </c>
      <c r="N172" s="38">
        <v>344.141594</v>
      </c>
      <c r="O172" s="38">
        <v>0</v>
      </c>
      <c r="P172" s="38">
        <v>195.396186</v>
      </c>
    </row>
    <row r="173" spans="1:16" ht="14.25">
      <c r="A173" s="21"/>
      <c r="B173" s="21"/>
      <c r="C173" s="36"/>
      <c r="D173" s="37" t="s">
        <v>76</v>
      </c>
      <c r="E173" s="38">
        <v>1388.904321</v>
      </c>
      <c r="F173" s="38">
        <v>2910.36614</v>
      </c>
      <c r="G173" s="38">
        <v>2536.485923</v>
      </c>
      <c r="H173" s="38">
        <v>14516.665193</v>
      </c>
      <c r="I173" s="38">
        <v>0</v>
      </c>
      <c r="J173" s="38">
        <v>1.417187</v>
      </c>
      <c r="K173" s="38">
        <v>0</v>
      </c>
      <c r="L173" s="38">
        <v>1927.794268</v>
      </c>
      <c r="M173" s="38">
        <v>0</v>
      </c>
      <c r="N173" s="38">
        <v>325.922077</v>
      </c>
      <c r="O173" s="38">
        <v>0</v>
      </c>
      <c r="P173" s="38">
        <v>179.665601</v>
      </c>
    </row>
    <row r="174" spans="1:16" ht="14.25">
      <c r="A174" s="21"/>
      <c r="B174" s="21"/>
      <c r="C174" s="36"/>
      <c r="D174" s="37" t="s">
        <v>77</v>
      </c>
      <c r="E174" s="38">
        <v>1815.735995</v>
      </c>
      <c r="F174" s="38">
        <v>3586.95199</v>
      </c>
      <c r="G174" s="38">
        <v>3105.141152</v>
      </c>
      <c r="H174" s="38">
        <v>17569.832662</v>
      </c>
      <c r="I174" s="38">
        <v>0</v>
      </c>
      <c r="J174" s="38">
        <v>1.924395</v>
      </c>
      <c r="K174" s="38">
        <v>0</v>
      </c>
      <c r="L174" s="38">
        <v>2223.273968</v>
      </c>
      <c r="M174" s="38">
        <v>0</v>
      </c>
      <c r="N174" s="38">
        <v>348.038961</v>
      </c>
      <c r="O174" s="38">
        <v>0</v>
      </c>
      <c r="P174" s="38">
        <v>230.408215</v>
      </c>
    </row>
    <row r="175" spans="1:16" ht="14.25">
      <c r="A175" s="21"/>
      <c r="B175" s="21"/>
      <c r="C175" s="36">
        <v>2012</v>
      </c>
      <c r="D175" s="37" t="s">
        <v>66</v>
      </c>
      <c r="E175" s="38">
        <v>1640.010281</v>
      </c>
      <c r="F175" s="38">
        <v>3220.54495</v>
      </c>
      <c r="G175" s="38">
        <v>2922.345106</v>
      </c>
      <c r="H175" s="38">
        <v>16287.092279</v>
      </c>
      <c r="I175" s="38">
        <v>0</v>
      </c>
      <c r="J175" s="38">
        <v>1.432133</v>
      </c>
      <c r="K175" s="38">
        <v>0</v>
      </c>
      <c r="L175" s="38">
        <v>2017.083582</v>
      </c>
      <c r="M175" s="38">
        <v>0</v>
      </c>
      <c r="N175" s="38">
        <v>348.038961</v>
      </c>
      <c r="O175" s="38">
        <v>0</v>
      </c>
      <c r="P175" s="38">
        <v>218.470093</v>
      </c>
    </row>
    <row r="176" spans="1:16" ht="14.25">
      <c r="A176" s="21"/>
      <c r="B176" s="21"/>
      <c r="C176" s="36"/>
      <c r="D176" s="37" t="s">
        <v>67</v>
      </c>
      <c r="E176" s="38">
        <v>1498.699997</v>
      </c>
      <c r="F176" s="38">
        <v>3104.57255</v>
      </c>
      <c r="G176" s="38">
        <v>3104.510642</v>
      </c>
      <c r="H176" s="38">
        <v>17295.744952</v>
      </c>
      <c r="I176" s="38">
        <v>0</v>
      </c>
      <c r="J176" s="38">
        <v>1.7020719999999998</v>
      </c>
      <c r="K176" s="38">
        <v>0</v>
      </c>
      <c r="L176" s="38">
        <v>2006.118415</v>
      </c>
      <c r="M176" s="38">
        <v>0</v>
      </c>
      <c r="N176" s="38">
        <v>332.282049</v>
      </c>
      <c r="O176" s="38">
        <v>0</v>
      </c>
      <c r="P176" s="38">
        <v>193.556198</v>
      </c>
    </row>
    <row r="177" spans="1:16" ht="14.25">
      <c r="A177" s="21"/>
      <c r="B177" s="21"/>
      <c r="C177" s="36"/>
      <c r="D177" s="37" t="s">
        <v>68</v>
      </c>
      <c r="E177" s="38">
        <v>1437.867109</v>
      </c>
      <c r="F177" s="38">
        <v>3374.47968</v>
      </c>
      <c r="G177" s="38">
        <v>3055.265837</v>
      </c>
      <c r="H177" s="38">
        <v>17988.455616</v>
      </c>
      <c r="I177" s="38">
        <v>0</v>
      </c>
      <c r="J177" s="38">
        <v>1.91749</v>
      </c>
      <c r="K177" s="38">
        <v>0</v>
      </c>
      <c r="L177" s="38">
        <v>2128.013821</v>
      </c>
      <c r="M177" s="38">
        <v>0</v>
      </c>
      <c r="N177" s="38">
        <v>308.266916</v>
      </c>
      <c r="O177" s="38">
        <v>0</v>
      </c>
      <c r="P177" s="38">
        <v>204.394202</v>
      </c>
    </row>
    <row r="178" spans="1:16" ht="14.25">
      <c r="A178" s="21"/>
      <c r="B178" s="21"/>
      <c r="C178" s="36"/>
      <c r="D178" s="37" t="s">
        <v>69</v>
      </c>
      <c r="E178" s="38">
        <v>1536.37095</v>
      </c>
      <c r="F178" s="38">
        <v>3172.20518</v>
      </c>
      <c r="G178" s="38">
        <v>3058.428988</v>
      </c>
      <c r="H178" s="38">
        <v>18128.185498</v>
      </c>
      <c r="I178" s="38">
        <v>0</v>
      </c>
      <c r="J178" s="38">
        <v>2.151071</v>
      </c>
      <c r="K178" s="38">
        <v>0</v>
      </c>
      <c r="L178" s="38">
        <v>1987.46581</v>
      </c>
      <c r="M178" s="38">
        <v>0</v>
      </c>
      <c r="N178" s="38">
        <v>298.363141</v>
      </c>
      <c r="O178" s="38">
        <v>0</v>
      </c>
      <c r="P178" s="38">
        <v>178.10534</v>
      </c>
    </row>
    <row r="179" spans="1:16" ht="14.25">
      <c r="A179" s="21"/>
      <c r="B179" s="21"/>
      <c r="C179" s="36"/>
      <c r="D179" s="37" t="s">
        <v>70</v>
      </c>
      <c r="E179" s="38">
        <v>2285.325466</v>
      </c>
      <c r="F179" s="38">
        <v>3482.01681</v>
      </c>
      <c r="G179" s="38">
        <v>3444.501344</v>
      </c>
      <c r="H179" s="38">
        <v>20592.282346</v>
      </c>
      <c r="I179" s="38">
        <v>0</v>
      </c>
      <c r="J179" s="38">
        <v>1.991419</v>
      </c>
      <c r="K179" s="38">
        <v>0</v>
      </c>
      <c r="L179" s="38">
        <v>2153.72722</v>
      </c>
      <c r="M179" s="38">
        <v>0.00025</v>
      </c>
      <c r="N179" s="38">
        <v>382.760263</v>
      </c>
      <c r="O179" s="38">
        <v>0</v>
      </c>
      <c r="P179" s="38">
        <v>209.426583</v>
      </c>
    </row>
    <row r="180" spans="1:16" ht="14.25">
      <c r="A180" s="21"/>
      <c r="B180" s="21"/>
      <c r="C180" s="36"/>
      <c r="D180" s="37" t="s">
        <v>71</v>
      </c>
      <c r="E180" s="38">
        <v>1806.972277</v>
      </c>
      <c r="F180" s="38">
        <v>3587.33473</v>
      </c>
      <c r="G180" s="38">
        <v>3224.680652</v>
      </c>
      <c r="H180" s="38">
        <v>21575.036285</v>
      </c>
      <c r="I180" s="38">
        <v>0</v>
      </c>
      <c r="J180" s="38">
        <v>1.9988000000000001</v>
      </c>
      <c r="K180" s="38">
        <v>0</v>
      </c>
      <c r="L180" s="38">
        <v>2296.931919</v>
      </c>
      <c r="M180" s="38">
        <v>0.003805</v>
      </c>
      <c r="N180" s="38">
        <v>334.068232</v>
      </c>
      <c r="O180" s="38">
        <v>0</v>
      </c>
      <c r="P180" s="38">
        <v>215.681002</v>
      </c>
    </row>
    <row r="181" spans="1:16" ht="14.25">
      <c r="A181" s="21"/>
      <c r="B181" s="21"/>
      <c r="C181" s="36"/>
      <c r="D181" s="37" t="s">
        <v>72</v>
      </c>
      <c r="E181" s="38">
        <v>1334.523749</v>
      </c>
      <c r="F181" s="38">
        <v>3345.49052</v>
      </c>
      <c r="G181" s="38">
        <v>3036.133034</v>
      </c>
      <c r="H181" s="38">
        <v>19654.619479</v>
      </c>
      <c r="I181" s="38">
        <v>0</v>
      </c>
      <c r="J181" s="38">
        <v>2.826753</v>
      </c>
      <c r="K181" s="38">
        <v>0</v>
      </c>
      <c r="L181" s="38">
        <v>2014.816144</v>
      </c>
      <c r="M181" s="38">
        <v>0.157561</v>
      </c>
      <c r="N181" s="38">
        <v>320.53835</v>
      </c>
      <c r="O181" s="38">
        <v>0</v>
      </c>
      <c r="P181" s="38">
        <v>212.241642</v>
      </c>
    </row>
    <row r="182" spans="1:16" ht="14.25">
      <c r="A182" s="21"/>
      <c r="B182" s="21"/>
      <c r="C182" s="36"/>
      <c r="D182" s="37" t="s">
        <v>73</v>
      </c>
      <c r="E182" s="38">
        <v>1344.513058</v>
      </c>
      <c r="F182" s="38">
        <v>3260.06614</v>
      </c>
      <c r="G182" s="38">
        <v>3113.662731</v>
      </c>
      <c r="H182" s="38">
        <v>19531.833019</v>
      </c>
      <c r="I182" s="38">
        <v>0</v>
      </c>
      <c r="J182" s="38">
        <v>4.054007</v>
      </c>
      <c r="K182" s="38">
        <v>0</v>
      </c>
      <c r="L182" s="38">
        <v>1972.820598</v>
      </c>
      <c r="M182" s="38">
        <v>0.095359</v>
      </c>
      <c r="N182" s="38">
        <v>289.396395</v>
      </c>
      <c r="O182" s="38">
        <v>0</v>
      </c>
      <c r="P182" s="38">
        <v>201.444063</v>
      </c>
    </row>
    <row r="183" spans="1:16" ht="14.25">
      <c r="A183" s="21"/>
      <c r="B183" s="21"/>
      <c r="C183" s="36"/>
      <c r="D183" s="37" t="s">
        <v>74</v>
      </c>
      <c r="E183" s="38">
        <v>1257.484391</v>
      </c>
      <c r="F183" s="38">
        <v>3268.97532</v>
      </c>
      <c r="G183" s="38">
        <v>2985.410505</v>
      </c>
      <c r="H183" s="38">
        <v>21211.509026</v>
      </c>
      <c r="I183" s="38">
        <v>0</v>
      </c>
      <c r="J183" s="38">
        <v>4.490354</v>
      </c>
      <c r="K183" s="38">
        <v>0</v>
      </c>
      <c r="L183" s="38">
        <v>2194.882576</v>
      </c>
      <c r="M183" s="38">
        <v>0.05066500000000001</v>
      </c>
      <c r="N183" s="38">
        <v>304.808272</v>
      </c>
      <c r="O183" s="38">
        <v>0</v>
      </c>
      <c r="P183" s="38">
        <v>223.277539</v>
      </c>
    </row>
    <row r="184" spans="1:16" ht="14.25">
      <c r="A184" s="21"/>
      <c r="B184" s="21"/>
      <c r="C184" s="36"/>
      <c r="D184" s="37" t="s">
        <v>75</v>
      </c>
      <c r="E184" s="38">
        <v>1305.799929</v>
      </c>
      <c r="F184" s="38">
        <v>3583.85646</v>
      </c>
      <c r="G184" s="38">
        <v>3157.012562</v>
      </c>
      <c r="H184" s="38">
        <v>20682.541643</v>
      </c>
      <c r="I184" s="38">
        <v>0</v>
      </c>
      <c r="J184" s="38">
        <v>1.209092</v>
      </c>
      <c r="K184" s="38">
        <v>0</v>
      </c>
      <c r="L184" s="38">
        <v>2265.430275</v>
      </c>
      <c r="M184" s="38">
        <v>0.186945</v>
      </c>
      <c r="N184" s="38">
        <v>278.182862</v>
      </c>
      <c r="O184" s="38">
        <v>0</v>
      </c>
      <c r="P184" s="38">
        <v>222.33066</v>
      </c>
    </row>
    <row r="185" spans="1:16" ht="14.25">
      <c r="A185" s="21"/>
      <c r="B185" s="21"/>
      <c r="C185" s="36"/>
      <c r="D185" s="37" t="s">
        <v>76</v>
      </c>
      <c r="E185" s="38">
        <v>1250.667993</v>
      </c>
      <c r="F185" s="38">
        <v>3479.26364</v>
      </c>
      <c r="G185" s="38">
        <v>2872.847133</v>
      </c>
      <c r="H185" s="38">
        <v>21862.083777</v>
      </c>
      <c r="I185" s="38">
        <v>0</v>
      </c>
      <c r="J185" s="38">
        <v>2.533979</v>
      </c>
      <c r="K185" s="38">
        <v>0</v>
      </c>
      <c r="L185" s="38">
        <v>2137.618489</v>
      </c>
      <c r="M185" s="38">
        <v>0.194941</v>
      </c>
      <c r="N185" s="38">
        <v>265.852943</v>
      </c>
      <c r="O185" s="38">
        <v>0</v>
      </c>
      <c r="P185" s="38">
        <v>216.258708</v>
      </c>
    </row>
    <row r="186" spans="1:16" ht="14.25">
      <c r="A186" s="21"/>
      <c r="B186" s="21"/>
      <c r="C186" s="36"/>
      <c r="D186" s="37" t="s">
        <v>77</v>
      </c>
      <c r="E186" s="38">
        <v>1782.788296</v>
      </c>
      <c r="F186" s="38">
        <v>4124.21528</v>
      </c>
      <c r="G186" s="38">
        <v>5969.532359</v>
      </c>
      <c r="H186" s="38">
        <v>24250.486617</v>
      </c>
      <c r="I186" s="38">
        <v>0</v>
      </c>
      <c r="J186" s="38">
        <v>2.911472</v>
      </c>
      <c r="K186" s="38">
        <v>0</v>
      </c>
      <c r="L186" s="38">
        <v>2387.062608</v>
      </c>
      <c r="M186" s="38">
        <v>0.29123000000000004</v>
      </c>
      <c r="N186" s="38">
        <v>300.701382</v>
      </c>
      <c r="O186" s="38">
        <v>0</v>
      </c>
      <c r="P186" s="38">
        <v>262.309551</v>
      </c>
    </row>
    <row r="187" spans="1:16" ht="14.25">
      <c r="A187" s="21"/>
      <c r="B187" s="21"/>
      <c r="C187" s="36">
        <v>2013</v>
      </c>
      <c r="D187" s="37" t="s">
        <v>66</v>
      </c>
      <c r="E187" s="38">
        <v>1520.527309</v>
      </c>
      <c r="F187" s="38">
        <v>3711.14682</v>
      </c>
      <c r="G187" s="38">
        <v>5184.662932</v>
      </c>
      <c r="H187" s="38">
        <v>23380.819052</v>
      </c>
      <c r="I187" s="38">
        <v>0</v>
      </c>
      <c r="J187" s="38">
        <v>3.63571</v>
      </c>
      <c r="K187" s="38">
        <v>0</v>
      </c>
      <c r="L187" s="38">
        <v>2244.238092</v>
      </c>
      <c r="M187" s="38">
        <v>0.826517</v>
      </c>
      <c r="N187" s="38">
        <v>394.789814</v>
      </c>
      <c r="O187" s="38">
        <v>0</v>
      </c>
      <c r="P187" s="38">
        <v>247.200556</v>
      </c>
    </row>
    <row r="188" spans="1:16" ht="14.25">
      <c r="A188" s="21"/>
      <c r="B188" s="21"/>
      <c r="C188" s="36"/>
      <c r="D188" s="37" t="s">
        <v>67</v>
      </c>
      <c r="E188" s="38">
        <v>1614.759948</v>
      </c>
      <c r="F188" s="38">
        <v>3824.97191</v>
      </c>
      <c r="G188" s="38">
        <v>4649.26833</v>
      </c>
      <c r="H188" s="38">
        <v>24604.393315</v>
      </c>
      <c r="I188" s="38">
        <v>0</v>
      </c>
      <c r="J188" s="38">
        <v>3.461728</v>
      </c>
      <c r="K188" s="38">
        <v>0</v>
      </c>
      <c r="L188" s="38">
        <v>2326.519394</v>
      </c>
      <c r="M188" s="38">
        <v>0.52535</v>
      </c>
      <c r="N188" s="38">
        <v>377.2717</v>
      </c>
      <c r="O188" s="38">
        <v>0</v>
      </c>
      <c r="P188" s="38">
        <v>235.953633</v>
      </c>
    </row>
    <row r="189" spans="1:16" ht="14.25">
      <c r="A189" s="21"/>
      <c r="B189" s="21"/>
      <c r="C189" s="36"/>
      <c r="D189" s="37" t="s">
        <v>68</v>
      </c>
      <c r="E189" s="38">
        <v>1291.014945</v>
      </c>
      <c r="F189" s="38">
        <v>4116.41833</v>
      </c>
      <c r="G189" s="38">
        <v>4294.997216</v>
      </c>
      <c r="H189" s="38">
        <v>25418.478553</v>
      </c>
      <c r="I189" s="38">
        <v>0</v>
      </c>
      <c r="J189" s="38">
        <v>3.325339</v>
      </c>
      <c r="K189" s="38">
        <v>0</v>
      </c>
      <c r="L189" s="38">
        <v>2492.608576</v>
      </c>
      <c r="M189" s="38">
        <v>0.63405</v>
      </c>
      <c r="N189" s="38">
        <v>350.502234</v>
      </c>
      <c r="O189" s="38">
        <v>0</v>
      </c>
      <c r="P189" s="38">
        <v>250.794854</v>
      </c>
    </row>
    <row r="190" spans="1:16" ht="14.25">
      <c r="A190" s="21"/>
      <c r="B190" s="21"/>
      <c r="C190" s="36"/>
      <c r="D190" s="37" t="s">
        <v>69</v>
      </c>
      <c r="E190" s="38">
        <v>1411.300618</v>
      </c>
      <c r="F190" s="38">
        <v>3908.01154</v>
      </c>
      <c r="G190" s="38">
        <v>4105.485336</v>
      </c>
      <c r="H190" s="38">
        <v>25578.433457</v>
      </c>
      <c r="I190" s="38">
        <v>0</v>
      </c>
      <c r="J190" s="38">
        <v>4.109523</v>
      </c>
      <c r="K190" s="38">
        <v>0</v>
      </c>
      <c r="L190" s="38">
        <v>2368.672277</v>
      </c>
      <c r="M190" s="38">
        <v>0.7065610000000001</v>
      </c>
      <c r="N190" s="38">
        <v>339.761426</v>
      </c>
      <c r="O190" s="38">
        <v>0</v>
      </c>
      <c r="P190" s="38">
        <v>271.351304</v>
      </c>
    </row>
    <row r="191" spans="1:16" ht="14.25">
      <c r="A191" s="21"/>
      <c r="B191" s="21"/>
      <c r="C191" s="36"/>
      <c r="D191" s="37" t="s">
        <v>70</v>
      </c>
      <c r="E191" s="38">
        <v>1252.543229</v>
      </c>
      <c r="F191" s="38">
        <v>4017.49236</v>
      </c>
      <c r="G191" s="38">
        <v>4706.331923</v>
      </c>
      <c r="H191" s="38">
        <v>27622.332358</v>
      </c>
      <c r="I191" s="38">
        <v>0</v>
      </c>
      <c r="J191" s="38">
        <v>4.765718</v>
      </c>
      <c r="K191" s="38">
        <v>0</v>
      </c>
      <c r="L191" s="38">
        <v>2341.219154</v>
      </c>
      <c r="M191" s="38">
        <v>0.474381</v>
      </c>
      <c r="N191" s="38">
        <v>363.007533</v>
      </c>
      <c r="O191" s="38">
        <v>0</v>
      </c>
      <c r="P191" s="38">
        <v>274.007434</v>
      </c>
    </row>
    <row r="192" spans="1:16" ht="14.25">
      <c r="A192" s="21"/>
      <c r="B192" s="21"/>
      <c r="C192" s="36"/>
      <c r="D192" s="37" t="s">
        <v>71</v>
      </c>
      <c r="E192" s="38">
        <v>1221.56126</v>
      </c>
      <c r="F192" s="38">
        <v>4380.89978</v>
      </c>
      <c r="G192" s="38">
        <v>4257.731672</v>
      </c>
      <c r="H192" s="38">
        <v>29156.520634</v>
      </c>
      <c r="I192" s="38">
        <v>0</v>
      </c>
      <c r="J192" s="38">
        <v>5.069144</v>
      </c>
      <c r="K192" s="38">
        <v>0</v>
      </c>
      <c r="L192" s="38">
        <v>2756.402213</v>
      </c>
      <c r="M192" s="38">
        <v>0.515467</v>
      </c>
      <c r="N192" s="38">
        <v>336.681893</v>
      </c>
      <c r="O192" s="38">
        <v>0</v>
      </c>
      <c r="P192" s="38">
        <v>281.827741</v>
      </c>
    </row>
    <row r="193" spans="1:16" ht="14.25">
      <c r="A193" s="21"/>
      <c r="B193" s="21"/>
      <c r="C193" s="36"/>
      <c r="D193" s="37" t="s">
        <v>72</v>
      </c>
      <c r="E193" s="38">
        <v>1100.293613</v>
      </c>
      <c r="F193" s="38">
        <v>3922.99624</v>
      </c>
      <c r="G193" s="38">
        <v>4547.135326</v>
      </c>
      <c r="H193" s="38">
        <v>26626.32362</v>
      </c>
      <c r="I193" s="38">
        <v>0</v>
      </c>
      <c r="J193" s="38">
        <v>4.286505</v>
      </c>
      <c r="K193" s="38">
        <v>0</v>
      </c>
      <c r="L193" s="38">
        <v>2449.655013</v>
      </c>
      <c r="M193" s="38">
        <v>0.460515</v>
      </c>
      <c r="N193" s="38">
        <v>357.843429</v>
      </c>
      <c r="O193" s="38">
        <v>0</v>
      </c>
      <c r="P193" s="38">
        <v>246.151064</v>
      </c>
    </row>
    <row r="194" spans="1:16" ht="14.25">
      <c r="A194" s="21"/>
      <c r="B194" s="21"/>
      <c r="C194" s="36"/>
      <c r="D194" s="37" t="s">
        <v>73</v>
      </c>
      <c r="E194" s="38">
        <v>1213.042211</v>
      </c>
      <c r="F194" s="38">
        <v>4119.90794</v>
      </c>
      <c r="G194" s="38">
        <v>4494.601224</v>
      </c>
      <c r="H194" s="38">
        <v>27780.993104</v>
      </c>
      <c r="I194" s="38">
        <v>0</v>
      </c>
      <c r="J194" s="38">
        <v>4.999676</v>
      </c>
      <c r="K194" s="38">
        <v>0</v>
      </c>
      <c r="L194" s="38">
        <v>2565.301865</v>
      </c>
      <c r="M194" s="38">
        <v>0.45030400000000004</v>
      </c>
      <c r="N194" s="38">
        <v>299.575779</v>
      </c>
      <c r="O194" s="38">
        <v>0</v>
      </c>
      <c r="P194" s="38">
        <v>308.873679</v>
      </c>
    </row>
    <row r="195" spans="1:16" ht="14.25">
      <c r="A195" s="21"/>
      <c r="B195" s="21"/>
      <c r="C195" s="36"/>
      <c r="D195" s="37" t="s">
        <v>74</v>
      </c>
      <c r="E195" s="38">
        <v>1011.902544</v>
      </c>
      <c r="F195" s="38">
        <v>3698.33943</v>
      </c>
      <c r="G195" s="38">
        <v>4379.298295</v>
      </c>
      <c r="H195" s="38">
        <v>26757.152198</v>
      </c>
      <c r="I195" s="38">
        <v>0</v>
      </c>
      <c r="J195" s="38">
        <v>5.675522</v>
      </c>
      <c r="K195" s="38">
        <v>0</v>
      </c>
      <c r="L195" s="38">
        <v>2320.073633</v>
      </c>
      <c r="M195" s="38">
        <v>0.38452400000000003</v>
      </c>
      <c r="N195" s="38">
        <v>355.606602</v>
      </c>
      <c r="O195" s="38">
        <v>0</v>
      </c>
      <c r="P195" s="38">
        <v>285.683281</v>
      </c>
    </row>
    <row r="196" spans="1:16" ht="14.25">
      <c r="A196" s="21"/>
      <c r="B196" s="21"/>
      <c r="C196" s="36"/>
      <c r="D196" s="37" t="s">
        <v>75</v>
      </c>
      <c r="E196" s="38">
        <v>1234.104181</v>
      </c>
      <c r="F196" s="38">
        <v>4079.10608</v>
      </c>
      <c r="G196" s="38">
        <v>4387.686932</v>
      </c>
      <c r="H196" s="38">
        <v>28174.104798</v>
      </c>
      <c r="I196" s="38">
        <v>0</v>
      </c>
      <c r="J196" s="38">
        <v>10.01819</v>
      </c>
      <c r="K196" s="38">
        <v>0</v>
      </c>
      <c r="L196" s="38">
        <v>2442.480136</v>
      </c>
      <c r="M196" s="38">
        <v>0.346364</v>
      </c>
      <c r="N196" s="38">
        <v>341.386165</v>
      </c>
      <c r="O196" s="38">
        <v>0</v>
      </c>
      <c r="P196" s="38">
        <v>323.207532</v>
      </c>
    </row>
    <row r="197" spans="1:16" ht="14.25">
      <c r="A197" s="21"/>
      <c r="B197" s="21"/>
      <c r="C197" s="36"/>
      <c r="D197" s="37" t="s">
        <v>76</v>
      </c>
      <c r="E197" s="38">
        <v>1347.40124</v>
      </c>
      <c r="F197" s="38">
        <v>4030.98349</v>
      </c>
      <c r="G197" s="38">
        <v>4312.244801</v>
      </c>
      <c r="H197" s="38">
        <v>28648.011179</v>
      </c>
      <c r="I197" s="38">
        <v>0</v>
      </c>
      <c r="J197" s="38">
        <v>6.297488</v>
      </c>
      <c r="K197" s="38">
        <v>0</v>
      </c>
      <c r="L197" s="38">
        <v>2606.306842</v>
      </c>
      <c r="M197" s="38">
        <v>0.42879500000000004</v>
      </c>
      <c r="N197" s="38">
        <v>276.387009</v>
      </c>
      <c r="O197" s="38">
        <v>0</v>
      </c>
      <c r="P197" s="38">
        <v>296.95666</v>
      </c>
    </row>
    <row r="198" spans="1:16" ht="14.25">
      <c r="A198" s="21"/>
      <c r="B198" s="21"/>
      <c r="C198" s="36"/>
      <c r="D198" s="37" t="s">
        <v>77</v>
      </c>
      <c r="E198" s="38">
        <v>1604.842784</v>
      </c>
      <c r="F198" s="38">
        <v>4057.92552</v>
      </c>
      <c r="G198" s="38">
        <v>4901.320679</v>
      </c>
      <c r="H198" s="38">
        <v>30215.823309</v>
      </c>
      <c r="I198" s="38">
        <v>0</v>
      </c>
      <c r="J198" s="38">
        <v>5.418049</v>
      </c>
      <c r="K198" s="38">
        <v>0</v>
      </c>
      <c r="L198" s="38">
        <v>2627.517152</v>
      </c>
      <c r="M198" s="38">
        <v>0.9395350000000001</v>
      </c>
      <c r="N198" s="38">
        <v>305.7734</v>
      </c>
      <c r="O198" s="38">
        <v>0</v>
      </c>
      <c r="P198" s="38">
        <v>284.534172</v>
      </c>
    </row>
    <row r="199" spans="1:16" ht="14.25">
      <c r="A199" s="21"/>
      <c r="B199" s="21"/>
      <c r="C199" s="36">
        <v>2014</v>
      </c>
      <c r="D199" s="37" t="s">
        <v>66</v>
      </c>
      <c r="E199" s="38">
        <v>1731.982095</v>
      </c>
      <c r="F199" s="38">
        <v>4090.74962</v>
      </c>
      <c r="G199" s="38">
        <v>4807.247363</v>
      </c>
      <c r="H199" s="38">
        <v>31532.068811</v>
      </c>
      <c r="I199" s="38">
        <v>0</v>
      </c>
      <c r="J199" s="38">
        <v>5.475616</v>
      </c>
      <c r="K199" s="38">
        <v>0</v>
      </c>
      <c r="L199" s="38">
        <v>2730.785943</v>
      </c>
      <c r="M199" s="38">
        <v>0.9775170000000001</v>
      </c>
      <c r="N199" s="38">
        <v>440.570935</v>
      </c>
      <c r="O199" s="38">
        <v>0</v>
      </c>
      <c r="P199" s="38">
        <v>357.076507</v>
      </c>
    </row>
    <row r="200" spans="1:16" ht="14.25">
      <c r="A200" s="21"/>
      <c r="B200" s="21"/>
      <c r="C200" s="36"/>
      <c r="D200" s="37" t="s">
        <v>67</v>
      </c>
      <c r="E200" s="38">
        <v>1815.255139</v>
      </c>
      <c r="F200" s="38">
        <v>4293.07107</v>
      </c>
      <c r="G200" s="38">
        <v>5263.430621</v>
      </c>
      <c r="H200" s="38">
        <v>32573.732414</v>
      </c>
      <c r="I200" s="38">
        <v>0</v>
      </c>
      <c r="J200" s="38">
        <v>4.174778</v>
      </c>
      <c r="K200" s="38">
        <v>0</v>
      </c>
      <c r="L200" s="38">
        <v>2591.054732</v>
      </c>
      <c r="M200" s="38">
        <v>1.266769</v>
      </c>
      <c r="N200" s="38">
        <v>635.94361</v>
      </c>
      <c r="O200" s="38">
        <v>0</v>
      </c>
      <c r="P200" s="38">
        <v>313.502244</v>
      </c>
    </row>
    <row r="201" spans="1:16" ht="14.25">
      <c r="A201" s="21"/>
      <c r="B201" s="21"/>
      <c r="C201" s="36"/>
      <c r="D201" s="37" t="s">
        <v>68</v>
      </c>
      <c r="E201" s="38">
        <v>8836.705502</v>
      </c>
      <c r="F201" s="38">
        <v>3645.33163</v>
      </c>
      <c r="G201" s="38">
        <v>7048.036389</v>
      </c>
      <c r="H201" s="38">
        <v>30503.498832</v>
      </c>
      <c r="I201" s="38">
        <v>0</v>
      </c>
      <c r="J201" s="38">
        <v>3.105003</v>
      </c>
      <c r="K201" s="38">
        <v>0</v>
      </c>
      <c r="L201" s="38">
        <v>2524.22555</v>
      </c>
      <c r="M201" s="38">
        <v>1.153889</v>
      </c>
      <c r="N201" s="38">
        <v>753.90876</v>
      </c>
      <c r="O201" s="38">
        <v>0</v>
      </c>
      <c r="P201" s="38">
        <v>259.376573</v>
      </c>
    </row>
    <row r="202" spans="1:16" ht="14.25">
      <c r="A202" s="21"/>
      <c r="B202" s="21"/>
      <c r="C202" s="36"/>
      <c r="D202" s="37" t="s">
        <v>69</v>
      </c>
      <c r="E202" s="38">
        <v>7063.863311</v>
      </c>
      <c r="F202" s="38">
        <v>4251.96011</v>
      </c>
      <c r="G202" s="38">
        <v>6024.035138</v>
      </c>
      <c r="H202" s="38">
        <v>33657.154002</v>
      </c>
      <c r="I202" s="38">
        <v>0</v>
      </c>
      <c r="J202" s="38">
        <v>4.557892</v>
      </c>
      <c r="K202" s="38">
        <v>0</v>
      </c>
      <c r="L202" s="38">
        <v>2754.984073</v>
      </c>
      <c r="M202" s="38">
        <v>0.769534</v>
      </c>
      <c r="N202" s="38">
        <v>650.116806</v>
      </c>
      <c r="O202" s="38">
        <v>0</v>
      </c>
      <c r="P202" s="38">
        <v>264.057686</v>
      </c>
    </row>
    <row r="203" spans="1:16" ht="14.25">
      <c r="A203" s="21"/>
      <c r="B203" s="21"/>
      <c r="C203" s="36"/>
      <c r="D203" s="37" t="s">
        <v>70</v>
      </c>
      <c r="E203" s="38">
        <v>5464.729964</v>
      </c>
      <c r="F203" s="38">
        <v>4408.28554</v>
      </c>
      <c r="G203" s="38">
        <v>5852.605885</v>
      </c>
      <c r="H203" s="38">
        <v>37145.139133</v>
      </c>
      <c r="I203" s="38">
        <v>0</v>
      </c>
      <c r="J203" s="38">
        <v>5.440751</v>
      </c>
      <c r="K203" s="38">
        <v>0</v>
      </c>
      <c r="L203" s="38">
        <v>2815.235518</v>
      </c>
      <c r="M203" s="38">
        <v>0.6853090000000001</v>
      </c>
      <c r="N203" s="38">
        <v>609.903054</v>
      </c>
      <c r="O203" s="38">
        <v>0</v>
      </c>
      <c r="P203" s="38">
        <v>335.443348</v>
      </c>
    </row>
    <row r="204" spans="1:16" ht="14.25">
      <c r="A204" s="21"/>
      <c r="B204" s="21"/>
      <c r="C204" s="36"/>
      <c r="D204" s="37" t="s">
        <v>71</v>
      </c>
      <c r="E204" s="38">
        <v>4206.481783</v>
      </c>
      <c r="F204" s="38">
        <v>3855.89051</v>
      </c>
      <c r="G204" s="38">
        <v>5138.154638</v>
      </c>
      <c r="H204" s="38">
        <v>34269.842297</v>
      </c>
      <c r="I204" s="38">
        <v>0</v>
      </c>
      <c r="J204" s="38">
        <v>4.946094</v>
      </c>
      <c r="K204" s="38">
        <v>0</v>
      </c>
      <c r="L204" s="38">
        <v>2576.007349</v>
      </c>
      <c r="M204" s="38">
        <v>0.837866</v>
      </c>
      <c r="N204" s="38">
        <v>526.763565</v>
      </c>
      <c r="O204" s="38">
        <v>0</v>
      </c>
      <c r="P204" s="38">
        <v>299.09283</v>
      </c>
    </row>
    <row r="205" spans="1:16" ht="14.25">
      <c r="A205" s="21"/>
      <c r="B205" s="21"/>
      <c r="C205" s="36"/>
      <c r="D205" s="37" t="s">
        <v>72</v>
      </c>
      <c r="E205" s="38">
        <v>3468.175686</v>
      </c>
      <c r="F205" s="38">
        <v>4185.37375</v>
      </c>
      <c r="G205" s="38">
        <v>5011.652555</v>
      </c>
      <c r="H205" s="38">
        <v>34136.401879</v>
      </c>
      <c r="I205" s="38">
        <v>0</v>
      </c>
      <c r="J205" s="38">
        <v>4.823662</v>
      </c>
      <c r="K205" s="38">
        <v>0</v>
      </c>
      <c r="L205" s="38">
        <v>2657.426827</v>
      </c>
      <c r="M205" s="38">
        <v>0.745807</v>
      </c>
      <c r="N205" s="38">
        <v>453.050469</v>
      </c>
      <c r="O205" s="38">
        <v>0</v>
      </c>
      <c r="P205" s="38">
        <v>325.514843</v>
      </c>
    </row>
    <row r="206" spans="1:16" ht="14.25">
      <c r="A206" s="21"/>
      <c r="B206" s="21"/>
      <c r="C206" s="36"/>
      <c r="D206" s="37" t="s">
        <v>73</v>
      </c>
      <c r="E206" s="38">
        <v>2763.39995</v>
      </c>
      <c r="F206" s="38">
        <v>4378.13158</v>
      </c>
      <c r="G206" s="38">
        <v>4666.181783</v>
      </c>
      <c r="H206" s="38">
        <v>36370.581219</v>
      </c>
      <c r="I206" s="38">
        <v>0</v>
      </c>
      <c r="J206" s="38">
        <v>6.693352</v>
      </c>
      <c r="K206" s="38">
        <v>0</v>
      </c>
      <c r="L206" s="38">
        <v>2714.586676</v>
      </c>
      <c r="M206" s="38">
        <v>1.895088</v>
      </c>
      <c r="N206" s="38">
        <v>427.138476</v>
      </c>
      <c r="O206" s="38">
        <v>0</v>
      </c>
      <c r="P206" s="38">
        <v>326.706786</v>
      </c>
    </row>
    <row r="207" spans="1:16" ht="14.25">
      <c r="A207" s="21"/>
      <c r="B207" s="21"/>
      <c r="C207" s="36"/>
      <c r="D207" s="37" t="s">
        <v>74</v>
      </c>
      <c r="E207" s="38">
        <v>2542.385695</v>
      </c>
      <c r="F207" s="38">
        <v>4356.24859</v>
      </c>
      <c r="G207" s="38">
        <v>4315.525815</v>
      </c>
      <c r="H207" s="38">
        <v>36370.581219</v>
      </c>
      <c r="I207" s="38">
        <v>0</v>
      </c>
      <c r="J207" s="38">
        <v>4.951914</v>
      </c>
      <c r="K207" s="38">
        <v>0</v>
      </c>
      <c r="L207" s="38">
        <v>2823.294715</v>
      </c>
      <c r="M207" s="38">
        <v>1.384852</v>
      </c>
      <c r="N207" s="38">
        <v>384.154274</v>
      </c>
      <c r="O207" s="38">
        <v>0</v>
      </c>
      <c r="P207" s="38">
        <v>263.949104</v>
      </c>
    </row>
    <row r="208" spans="1:16" ht="14.25">
      <c r="A208" s="21"/>
      <c r="B208" s="21"/>
      <c r="C208" s="36"/>
      <c r="D208" s="37" t="s">
        <v>75</v>
      </c>
      <c r="E208" s="38">
        <v>2380.396553</v>
      </c>
      <c r="F208" s="38">
        <v>4423.98072</v>
      </c>
      <c r="G208" s="38">
        <v>4315.755787</v>
      </c>
      <c r="H208" s="38">
        <v>36246.409556</v>
      </c>
      <c r="I208" s="38">
        <v>0</v>
      </c>
      <c r="J208" s="38">
        <v>5.135249</v>
      </c>
      <c r="K208" s="38">
        <v>0</v>
      </c>
      <c r="L208" s="38">
        <v>2752.502012</v>
      </c>
      <c r="M208" s="38">
        <v>1.171029</v>
      </c>
      <c r="N208" s="38">
        <v>344.304475</v>
      </c>
      <c r="O208" s="38">
        <v>0</v>
      </c>
      <c r="P208" s="38">
        <v>273.605082</v>
      </c>
    </row>
    <row r="209" spans="1:16" ht="14.25">
      <c r="A209" s="21"/>
      <c r="B209" s="21"/>
      <c r="C209" s="36"/>
      <c r="D209" s="37" t="s">
        <v>76</v>
      </c>
      <c r="E209" s="38">
        <v>2038.185363</v>
      </c>
      <c r="F209" s="38">
        <v>4566.39389</v>
      </c>
      <c r="G209" s="38">
        <v>4292.040861</v>
      </c>
      <c r="H209" s="38">
        <v>37389.258158</v>
      </c>
      <c r="I209" s="38">
        <v>0</v>
      </c>
      <c r="J209" s="38">
        <v>5.16273</v>
      </c>
      <c r="K209" s="38">
        <v>0</v>
      </c>
      <c r="L209" s="38">
        <v>2815.511321</v>
      </c>
      <c r="M209" s="38">
        <v>1.991838</v>
      </c>
      <c r="N209" s="38">
        <v>366.801996</v>
      </c>
      <c r="O209" s="38">
        <v>0</v>
      </c>
      <c r="P209" s="38">
        <v>271.018274</v>
      </c>
    </row>
    <row r="210" spans="1:16" ht="14.25">
      <c r="A210" s="21"/>
      <c r="B210" s="21"/>
      <c r="C210" s="36"/>
      <c r="D210" s="37" t="s">
        <v>77</v>
      </c>
      <c r="E210" s="38">
        <v>2924.149661</v>
      </c>
      <c r="F210" s="38">
        <v>5221.98819</v>
      </c>
      <c r="G210" s="38">
        <v>4888.432381</v>
      </c>
      <c r="H210" s="38">
        <v>41017.218294</v>
      </c>
      <c r="I210" s="38">
        <v>0</v>
      </c>
      <c r="J210" s="38">
        <v>4.51309</v>
      </c>
      <c r="K210" s="38">
        <v>0</v>
      </c>
      <c r="L210" s="38">
        <v>2960.963479</v>
      </c>
      <c r="M210" s="38">
        <v>3.123457</v>
      </c>
      <c r="N210" s="38">
        <v>339.581811</v>
      </c>
      <c r="O210" s="38">
        <v>0</v>
      </c>
      <c r="P210" s="38">
        <v>288.64387</v>
      </c>
    </row>
    <row r="211" spans="1:16" ht="14.25">
      <c r="A211" s="21"/>
      <c r="B211" s="21"/>
      <c r="C211" s="36">
        <v>2015</v>
      </c>
      <c r="D211" s="37" t="s">
        <v>66</v>
      </c>
      <c r="E211" s="38">
        <v>2511.566843</v>
      </c>
      <c r="F211" s="38">
        <v>5267.99484</v>
      </c>
      <c r="G211" s="38">
        <v>4869.992518</v>
      </c>
      <c r="H211" s="38">
        <v>41402.937407</v>
      </c>
      <c r="I211" s="38">
        <v>0</v>
      </c>
      <c r="J211" s="38">
        <v>5.297069</v>
      </c>
      <c r="K211" s="38">
        <v>0</v>
      </c>
      <c r="L211" s="38">
        <v>3153.763748</v>
      </c>
      <c r="M211" s="38">
        <v>4.907122</v>
      </c>
      <c r="N211" s="38">
        <v>311.582882</v>
      </c>
      <c r="O211" s="38">
        <v>0</v>
      </c>
      <c r="P211" s="38">
        <v>275.680958</v>
      </c>
    </row>
    <row r="212" spans="1:16" ht="14.25">
      <c r="A212" s="21"/>
      <c r="B212" s="21"/>
      <c r="C212" s="36"/>
      <c r="D212" s="37" t="s">
        <v>67</v>
      </c>
      <c r="E212" s="38">
        <v>2361.941474</v>
      </c>
      <c r="F212" s="38">
        <v>5435.97768</v>
      </c>
      <c r="G212" s="38">
        <v>5181.384375</v>
      </c>
      <c r="H212" s="38">
        <v>42951.676493</v>
      </c>
      <c r="I212" s="38">
        <v>0</v>
      </c>
      <c r="J212" s="38">
        <v>4.691916</v>
      </c>
      <c r="K212" s="38">
        <v>0</v>
      </c>
      <c r="L212" s="38">
        <v>2939.713351</v>
      </c>
      <c r="M212" s="38">
        <v>3.445281</v>
      </c>
      <c r="N212" s="38">
        <v>319.320662</v>
      </c>
      <c r="O212" s="38">
        <v>0</v>
      </c>
      <c r="P212" s="38">
        <v>260.037392</v>
      </c>
    </row>
    <row r="213" spans="1:16" ht="14.25">
      <c r="A213" s="21"/>
      <c r="B213" s="21"/>
      <c r="C213" s="36"/>
      <c r="D213" s="37" t="s">
        <v>68</v>
      </c>
      <c r="E213" s="38">
        <v>2015.416595</v>
      </c>
      <c r="F213" s="38">
        <v>5125.41619</v>
      </c>
      <c r="G213" s="38">
        <v>4687.355038</v>
      </c>
      <c r="H213" s="38">
        <v>42485.907391</v>
      </c>
      <c r="I213" s="38">
        <v>0</v>
      </c>
      <c r="J213" s="38">
        <v>4.523276</v>
      </c>
      <c r="K213" s="38">
        <v>0</v>
      </c>
      <c r="L213" s="38">
        <v>2959.922239</v>
      </c>
      <c r="M213" s="38">
        <v>7.76036</v>
      </c>
      <c r="N213" s="38">
        <v>309.455811</v>
      </c>
      <c r="O213" s="38">
        <v>0</v>
      </c>
      <c r="P213" s="38">
        <v>275.616656</v>
      </c>
    </row>
    <row r="214" spans="1:16" ht="14.25">
      <c r="A214" s="21"/>
      <c r="B214" s="21"/>
      <c r="C214" s="36"/>
      <c r="D214" s="37" t="s">
        <v>69</v>
      </c>
      <c r="E214" s="38">
        <v>2720.555587</v>
      </c>
      <c r="F214" s="38">
        <v>5704.04064</v>
      </c>
      <c r="G214" s="38">
        <v>5004.528575</v>
      </c>
      <c r="H214" s="38">
        <v>42485.907391</v>
      </c>
      <c r="I214" s="38">
        <v>0</v>
      </c>
      <c r="J214" s="38">
        <v>4.397843</v>
      </c>
      <c r="K214" s="38">
        <v>0</v>
      </c>
      <c r="L214" s="38">
        <v>3093.742934</v>
      </c>
      <c r="M214" s="38">
        <v>7.050259</v>
      </c>
      <c r="N214" s="38">
        <v>335.956757</v>
      </c>
      <c r="O214" s="38">
        <v>0</v>
      </c>
      <c r="P214" s="38">
        <v>285.912133</v>
      </c>
    </row>
    <row r="215" spans="1:16" ht="14.25">
      <c r="A215" s="21"/>
      <c r="B215" s="21"/>
      <c r="C215" s="36"/>
      <c r="D215" s="37" t="s">
        <v>70</v>
      </c>
      <c r="E215" s="38">
        <v>3943.203955</v>
      </c>
      <c r="F215" s="38">
        <v>5720.89511</v>
      </c>
      <c r="G215" s="38">
        <v>5720.700845</v>
      </c>
      <c r="H215" s="38">
        <v>48971.478857</v>
      </c>
      <c r="I215" s="38">
        <v>0</v>
      </c>
      <c r="J215" s="38">
        <v>5.514122</v>
      </c>
      <c r="K215" s="38">
        <v>0</v>
      </c>
      <c r="L215" s="38">
        <v>3029.422844</v>
      </c>
      <c r="M215" s="38">
        <v>7.24199</v>
      </c>
      <c r="N215" s="38">
        <v>393.808137</v>
      </c>
      <c r="O215" s="38">
        <v>0</v>
      </c>
      <c r="P215" s="38">
        <v>272.798765</v>
      </c>
    </row>
    <row r="216" spans="1:16" ht="14.25">
      <c r="A216" s="21"/>
      <c r="B216" s="21"/>
      <c r="C216" s="36"/>
      <c r="D216" s="37" t="s">
        <v>71</v>
      </c>
      <c r="E216" s="38">
        <v>2850.958332</v>
      </c>
      <c r="F216" s="38">
        <v>5031.14304</v>
      </c>
      <c r="G216" s="38">
        <v>5077.557986</v>
      </c>
      <c r="H216" s="38">
        <v>44291.350137</v>
      </c>
      <c r="I216" s="38">
        <v>0</v>
      </c>
      <c r="J216" s="38">
        <v>7.496099</v>
      </c>
      <c r="K216" s="38">
        <v>0</v>
      </c>
      <c r="L216" s="38">
        <v>2891.639636</v>
      </c>
      <c r="M216" s="38">
        <v>9.099869</v>
      </c>
      <c r="N216" s="38">
        <v>322.493738</v>
      </c>
      <c r="O216" s="38">
        <v>0</v>
      </c>
      <c r="P216" s="38">
        <v>295.715528</v>
      </c>
    </row>
    <row r="217" spans="1:16" ht="14.25">
      <c r="A217" s="21"/>
      <c r="B217" s="21"/>
      <c r="C217" s="36"/>
      <c r="D217" s="37" t="s">
        <v>72</v>
      </c>
      <c r="E217" s="38">
        <v>2565.077852</v>
      </c>
      <c r="F217" s="38">
        <v>5469.06844</v>
      </c>
      <c r="G217" s="38">
        <v>5197.699952</v>
      </c>
      <c r="H217" s="38">
        <v>45220.607771</v>
      </c>
      <c r="I217" s="38">
        <v>0</v>
      </c>
      <c r="J217" s="38">
        <v>6.036228</v>
      </c>
      <c r="K217" s="38">
        <v>0</v>
      </c>
      <c r="L217" s="38">
        <v>3041.229661</v>
      </c>
      <c r="M217" s="38">
        <v>8.513716</v>
      </c>
      <c r="N217" s="38">
        <v>345.713417</v>
      </c>
      <c r="O217" s="38">
        <v>0</v>
      </c>
      <c r="P217" s="38">
        <v>332.221612</v>
      </c>
    </row>
    <row r="218" spans="1:16" ht="14.25">
      <c r="A218" s="21"/>
      <c r="B218" s="21"/>
      <c r="C218" s="36"/>
      <c r="D218" s="37" t="s">
        <v>73</v>
      </c>
      <c r="E218" s="38">
        <v>1995.030334</v>
      </c>
      <c r="F218" s="38">
        <v>4934.97516</v>
      </c>
      <c r="G218" s="38">
        <v>4754.559569</v>
      </c>
      <c r="H218" s="38">
        <v>43931.095915</v>
      </c>
      <c r="I218" s="38">
        <v>0</v>
      </c>
      <c r="J218" s="38">
        <v>4.072958</v>
      </c>
      <c r="K218" s="38">
        <v>0</v>
      </c>
      <c r="L218" s="38">
        <v>3031.334732</v>
      </c>
      <c r="M218" s="38">
        <v>10.171179</v>
      </c>
      <c r="N218" s="38">
        <v>328.50475</v>
      </c>
      <c r="O218" s="38">
        <v>0</v>
      </c>
      <c r="P218" s="38">
        <v>295.797977</v>
      </c>
    </row>
    <row r="219" spans="1:16" ht="14.25">
      <c r="A219" s="21"/>
      <c r="B219" s="21"/>
      <c r="C219" s="36"/>
      <c r="D219" s="37" t="s">
        <v>74</v>
      </c>
      <c r="E219" s="38">
        <v>2284.534825</v>
      </c>
      <c r="F219" s="38">
        <v>5391.43525</v>
      </c>
      <c r="G219" s="38">
        <v>4854.67727</v>
      </c>
      <c r="H219" s="38">
        <v>47435.759868</v>
      </c>
      <c r="I219" s="38">
        <v>0</v>
      </c>
      <c r="J219" s="38">
        <v>5.870577</v>
      </c>
      <c r="K219" s="38">
        <v>0</v>
      </c>
      <c r="L219" s="38">
        <v>3157.595569</v>
      </c>
      <c r="M219" s="38">
        <v>9.418054</v>
      </c>
      <c r="N219" s="38">
        <v>332.526171</v>
      </c>
      <c r="O219" s="38">
        <v>0</v>
      </c>
      <c r="P219" s="38">
        <v>307.089953</v>
      </c>
    </row>
    <row r="220" spans="1:16" ht="14.25">
      <c r="A220" s="21"/>
      <c r="B220" s="21"/>
      <c r="C220" s="36"/>
      <c r="D220" s="37" t="s">
        <v>75</v>
      </c>
      <c r="E220" s="38">
        <v>2029.455479</v>
      </c>
      <c r="F220" s="38">
        <v>5412.19419</v>
      </c>
      <c r="G220" s="38">
        <v>4806.008998</v>
      </c>
      <c r="H220" s="38">
        <v>47476.13191</v>
      </c>
      <c r="I220" s="38">
        <v>0</v>
      </c>
      <c r="J220" s="38">
        <v>7.768678</v>
      </c>
      <c r="K220" s="38">
        <v>0</v>
      </c>
      <c r="L220" s="38">
        <v>3129.735998</v>
      </c>
      <c r="M220" s="38">
        <v>8.581273</v>
      </c>
      <c r="N220" s="38">
        <v>305.36032</v>
      </c>
      <c r="O220" s="38">
        <v>0</v>
      </c>
      <c r="P220" s="38">
        <v>366.521892</v>
      </c>
    </row>
    <row r="221" spans="1:16" ht="14.25">
      <c r="A221" s="21"/>
      <c r="B221" s="21"/>
      <c r="C221" s="36"/>
      <c r="D221" s="37" t="s">
        <v>76</v>
      </c>
      <c r="E221" s="38">
        <v>1908.589052</v>
      </c>
      <c r="F221" s="38">
        <v>4938.21888</v>
      </c>
      <c r="G221" s="38">
        <v>4431.7008</v>
      </c>
      <c r="H221" s="38">
        <v>45783.697329</v>
      </c>
      <c r="I221" s="38">
        <v>0</v>
      </c>
      <c r="J221" s="38">
        <v>5.721592</v>
      </c>
      <c r="K221" s="38">
        <v>0</v>
      </c>
      <c r="L221" s="38">
        <v>2831.057315</v>
      </c>
      <c r="M221" s="38">
        <v>8.169085</v>
      </c>
      <c r="N221" s="38">
        <v>295.085709</v>
      </c>
      <c r="O221" s="38">
        <v>0</v>
      </c>
      <c r="P221" s="38">
        <v>346.876168</v>
      </c>
    </row>
    <row r="222" spans="1:16" ht="14.25">
      <c r="A222" s="21"/>
      <c r="B222" s="21"/>
      <c r="C222" s="36"/>
      <c r="D222" s="37" t="s">
        <v>77</v>
      </c>
      <c r="E222" s="38">
        <v>2189.567431</v>
      </c>
      <c r="F222" s="38">
        <v>6244.10806</v>
      </c>
      <c r="G222" s="38">
        <v>4926.809595</v>
      </c>
      <c r="H222" s="38">
        <v>55615.482377</v>
      </c>
      <c r="I222" s="38">
        <v>0</v>
      </c>
      <c r="J222" s="38">
        <v>4.746825</v>
      </c>
      <c r="K222" s="38">
        <v>0</v>
      </c>
      <c r="L222" s="38">
        <v>3241.719689</v>
      </c>
      <c r="M222" s="38">
        <v>10.154947</v>
      </c>
      <c r="N222" s="38">
        <v>290.061214</v>
      </c>
      <c r="O222" s="38">
        <v>0</v>
      </c>
      <c r="P222" s="38">
        <v>387.849287</v>
      </c>
    </row>
    <row r="223" spans="1:16" ht="14.25">
      <c r="A223" s="21"/>
      <c r="B223" s="21"/>
      <c r="C223" s="36">
        <v>2016</v>
      </c>
      <c r="D223" s="37" t="s">
        <v>66</v>
      </c>
      <c r="E223" s="38">
        <v>2763.84765</v>
      </c>
      <c r="F223" s="38">
        <v>5919.39337</v>
      </c>
      <c r="G223" s="38">
        <v>5136.785932</v>
      </c>
      <c r="H223" s="38">
        <v>53249.77288</v>
      </c>
      <c r="I223" s="38">
        <v>0</v>
      </c>
      <c r="J223" s="38">
        <v>5.580919</v>
      </c>
      <c r="K223" s="38">
        <v>0</v>
      </c>
      <c r="L223" s="38">
        <v>3420.012603</v>
      </c>
      <c r="M223" s="38">
        <v>9.021967</v>
      </c>
      <c r="N223" s="38">
        <v>309.161472</v>
      </c>
      <c r="O223" s="38">
        <v>0</v>
      </c>
      <c r="P223" s="38">
        <v>422.406719</v>
      </c>
    </row>
    <row r="224" spans="1:16" ht="14.25">
      <c r="A224" s="21"/>
      <c r="B224" s="21"/>
      <c r="C224" s="36"/>
      <c r="D224" s="37" t="s">
        <v>67</v>
      </c>
      <c r="E224" s="38">
        <v>2335.014792</v>
      </c>
      <c r="F224" s="38">
        <v>5552.93061</v>
      </c>
      <c r="G224" s="38">
        <v>5182.228919</v>
      </c>
      <c r="H224" s="38">
        <v>51244.380964</v>
      </c>
      <c r="I224" s="38">
        <v>0</v>
      </c>
      <c r="J224" s="38">
        <v>3.978641</v>
      </c>
      <c r="K224" s="38">
        <v>0</v>
      </c>
      <c r="L224" s="38">
        <v>2999.684935</v>
      </c>
      <c r="M224" s="38">
        <v>7.833605</v>
      </c>
      <c r="N224" s="38">
        <v>330.197254</v>
      </c>
      <c r="O224" s="38">
        <v>0</v>
      </c>
      <c r="P224" s="38">
        <v>327.478292</v>
      </c>
    </row>
    <row r="225" spans="1:16" ht="14.25">
      <c r="A225" s="21"/>
      <c r="B225" s="21"/>
      <c r="C225" s="36"/>
      <c r="D225" s="37" t="s">
        <v>68</v>
      </c>
      <c r="E225" s="38">
        <v>1962.822346</v>
      </c>
      <c r="F225" s="38">
        <v>5960.64468</v>
      </c>
      <c r="G225" s="38">
        <v>5101.192124</v>
      </c>
      <c r="H225" s="38">
        <v>53506.107148</v>
      </c>
      <c r="I225" s="38">
        <v>0</v>
      </c>
      <c r="J225" s="38">
        <v>7.837954</v>
      </c>
      <c r="K225" s="38">
        <v>0</v>
      </c>
      <c r="L225" s="38">
        <v>3206.016069</v>
      </c>
      <c r="M225" s="38">
        <v>8.616108</v>
      </c>
      <c r="N225" s="38">
        <v>335.095919</v>
      </c>
      <c r="O225" s="38">
        <v>0</v>
      </c>
      <c r="P225" s="38">
        <v>344.491351</v>
      </c>
    </row>
    <row r="226" spans="1:16" ht="14.25">
      <c r="A226" s="21"/>
      <c r="B226" s="21"/>
      <c r="C226" s="36"/>
      <c r="D226" s="37" t="s">
        <v>69</v>
      </c>
      <c r="E226" s="38">
        <v>2693.804953</v>
      </c>
      <c r="F226" s="38">
        <v>5958.25468</v>
      </c>
      <c r="G226" s="38">
        <v>5614.117988</v>
      </c>
      <c r="H226" s="38">
        <v>55499.746052</v>
      </c>
      <c r="I226" s="38">
        <v>410.946997</v>
      </c>
      <c r="J226" s="38">
        <v>0</v>
      </c>
      <c r="K226" s="38">
        <v>0</v>
      </c>
      <c r="L226" s="38">
        <v>3398.960257</v>
      </c>
      <c r="M226" s="38">
        <v>8.066995</v>
      </c>
      <c r="N226" s="38">
        <v>0</v>
      </c>
      <c r="O226" s="38">
        <v>0</v>
      </c>
      <c r="P226" s="38">
        <v>361.49358</v>
      </c>
    </row>
    <row r="227" spans="1:16" ht="14.25">
      <c r="A227" s="21"/>
      <c r="B227" s="21"/>
      <c r="C227" s="36"/>
      <c r="D227" s="37" t="s">
        <v>70</v>
      </c>
      <c r="E227" s="38">
        <v>2226.980762</v>
      </c>
      <c r="F227" s="38">
        <v>6230.49558</v>
      </c>
      <c r="G227" s="38">
        <v>5268.227943</v>
      </c>
      <c r="H227" s="38">
        <v>57939.546876</v>
      </c>
      <c r="I227" s="38">
        <v>386.641532</v>
      </c>
      <c r="J227" s="38">
        <v>0</v>
      </c>
      <c r="K227" s="38">
        <v>0</v>
      </c>
      <c r="L227" s="38">
        <v>3225.650374</v>
      </c>
      <c r="M227" s="38">
        <v>9.604144</v>
      </c>
      <c r="N227" s="38">
        <v>0</v>
      </c>
      <c r="O227" s="38">
        <v>0</v>
      </c>
      <c r="P227" s="38">
        <v>369.217323</v>
      </c>
    </row>
    <row r="228" spans="1:16" ht="14.25">
      <c r="A228" s="21"/>
      <c r="B228" s="21"/>
      <c r="C228" s="36"/>
      <c r="D228" s="37" t="s">
        <v>71</v>
      </c>
      <c r="E228" s="38">
        <v>2091.275831</v>
      </c>
      <c r="F228" s="38">
        <v>6161.39652</v>
      </c>
      <c r="G228" s="38">
        <v>5127.706257</v>
      </c>
      <c r="H228" s="38">
        <v>56949.945185</v>
      </c>
      <c r="I228" s="38">
        <v>424.929413</v>
      </c>
      <c r="J228" s="38">
        <v>0</v>
      </c>
      <c r="K228" s="38">
        <v>0</v>
      </c>
      <c r="L228" s="38">
        <v>3220.134675</v>
      </c>
      <c r="M228" s="38">
        <v>11.107121</v>
      </c>
      <c r="N228" s="38">
        <v>0</v>
      </c>
      <c r="O228" s="38">
        <v>0</v>
      </c>
      <c r="P228" s="38">
        <v>398.217711</v>
      </c>
    </row>
    <row r="229" spans="1:16" ht="14.25">
      <c r="A229" s="21"/>
      <c r="B229" s="21"/>
      <c r="C229" s="36"/>
      <c r="D229" s="37" t="s">
        <v>72</v>
      </c>
      <c r="E229" s="38">
        <v>1931.206966</v>
      </c>
      <c r="F229" s="38">
        <v>6402.74952</v>
      </c>
      <c r="G229" s="38">
        <v>5112.382866</v>
      </c>
      <c r="H229" s="38">
        <v>56903.942366</v>
      </c>
      <c r="I229" s="38">
        <v>448.927805</v>
      </c>
      <c r="J229" s="38">
        <v>0</v>
      </c>
      <c r="K229" s="38">
        <v>0</v>
      </c>
      <c r="L229" s="38">
        <v>3052.701119</v>
      </c>
      <c r="M229" s="38">
        <v>10.618128</v>
      </c>
      <c r="N229" s="38">
        <v>0</v>
      </c>
      <c r="O229" s="38">
        <v>0</v>
      </c>
      <c r="P229" s="38">
        <v>406.943337</v>
      </c>
    </row>
    <row r="230" spans="1:16" ht="14.25">
      <c r="A230" s="21"/>
      <c r="B230" s="21"/>
      <c r="C230" s="36"/>
      <c r="D230" s="37" t="s">
        <v>73</v>
      </c>
      <c r="E230" s="38">
        <v>1703.078182</v>
      </c>
      <c r="F230" s="38">
        <v>5989.584338</v>
      </c>
      <c r="G230" s="38">
        <v>4940.295073</v>
      </c>
      <c r="H230" s="38">
        <v>56372.7385</v>
      </c>
      <c r="I230" s="38">
        <v>378.835941</v>
      </c>
      <c r="J230" s="38">
        <v>0</v>
      </c>
      <c r="K230" s="38">
        <v>0</v>
      </c>
      <c r="L230" s="38">
        <v>3001.393217</v>
      </c>
      <c r="M230" s="38">
        <v>11.976165</v>
      </c>
      <c r="N230" s="38">
        <v>0</v>
      </c>
      <c r="O230" s="38">
        <v>0</v>
      </c>
      <c r="P230" s="38">
        <v>409.617707</v>
      </c>
    </row>
    <row r="231" spans="1:16" ht="14.25">
      <c r="A231" s="21"/>
      <c r="B231" s="21"/>
      <c r="C231" s="36"/>
      <c r="D231" s="37" t="s">
        <v>74</v>
      </c>
      <c r="E231" s="38">
        <v>1781.919378</v>
      </c>
      <c r="F231" s="38">
        <v>6244.926345</v>
      </c>
      <c r="G231" s="38">
        <v>5102.42052</v>
      </c>
      <c r="H231" s="38">
        <v>58948.681459</v>
      </c>
      <c r="I231" s="38">
        <v>379.356703</v>
      </c>
      <c r="J231" s="38">
        <v>0</v>
      </c>
      <c r="K231" s="38">
        <v>0</v>
      </c>
      <c r="L231" s="38">
        <v>3338.966467</v>
      </c>
      <c r="M231" s="38">
        <v>11.995003</v>
      </c>
      <c r="N231" s="38">
        <v>0</v>
      </c>
      <c r="O231" s="38">
        <v>0</v>
      </c>
      <c r="P231" s="38">
        <v>490.549079</v>
      </c>
    </row>
    <row r="232" spans="1:16" ht="14.25">
      <c r="A232" s="21"/>
      <c r="B232" s="21"/>
      <c r="C232" s="36"/>
      <c r="D232" s="37" t="s">
        <v>75</v>
      </c>
      <c r="E232" s="38">
        <v>1760.145867</v>
      </c>
      <c r="F232" s="38">
        <v>6365.292759</v>
      </c>
      <c r="G232" s="38">
        <v>5193.444718</v>
      </c>
      <c r="H232" s="38">
        <v>58776.959109</v>
      </c>
      <c r="I232" s="38">
        <v>396.077757</v>
      </c>
      <c r="J232" s="38">
        <v>0</v>
      </c>
      <c r="K232" s="38">
        <v>0</v>
      </c>
      <c r="L232" s="38">
        <v>3292.300987</v>
      </c>
      <c r="M232" s="38">
        <v>3.760992</v>
      </c>
      <c r="N232" s="38">
        <v>0</v>
      </c>
      <c r="O232" s="38">
        <v>0</v>
      </c>
      <c r="P232" s="38">
        <v>509.724577</v>
      </c>
    </row>
    <row r="233" spans="1:16" ht="14.25">
      <c r="A233" s="21"/>
      <c r="B233" s="21"/>
      <c r="C233" s="36"/>
      <c r="D233" s="37" t="s">
        <v>76</v>
      </c>
      <c r="E233" s="38">
        <v>1670.156374</v>
      </c>
      <c r="F233" s="38">
        <v>6392.87653</v>
      </c>
      <c r="G233" s="38">
        <v>5033.884747</v>
      </c>
      <c r="H233" s="38">
        <v>57378.620614</v>
      </c>
      <c r="I233" s="38">
        <v>421.289348</v>
      </c>
      <c r="J233" s="38">
        <v>0</v>
      </c>
      <c r="K233" s="38">
        <v>0</v>
      </c>
      <c r="L233" s="38">
        <v>3186.908015</v>
      </c>
      <c r="M233" s="38">
        <v>9.610355</v>
      </c>
      <c r="N233" s="38">
        <v>0</v>
      </c>
      <c r="O233" s="38">
        <v>0</v>
      </c>
      <c r="P233" s="38">
        <v>466.47254</v>
      </c>
    </row>
    <row r="234" spans="1:16" ht="14.25">
      <c r="A234" s="21"/>
      <c r="B234" s="21"/>
      <c r="C234" s="36"/>
      <c r="D234" s="37" t="s">
        <v>77</v>
      </c>
      <c r="E234" s="38">
        <v>1976.183158</v>
      </c>
      <c r="F234" s="38">
        <v>7651.201921</v>
      </c>
      <c r="G234" s="38">
        <v>5895.712409</v>
      </c>
      <c r="H234" s="38">
        <v>64497.265591</v>
      </c>
      <c r="I234" s="38">
        <v>352.13121</v>
      </c>
      <c r="J234" s="38">
        <v>0</v>
      </c>
      <c r="K234" s="38">
        <v>0</v>
      </c>
      <c r="L234" s="38">
        <v>3229.628568</v>
      </c>
      <c r="M234" s="38">
        <v>8.258684</v>
      </c>
      <c r="N234" s="38">
        <v>0</v>
      </c>
      <c r="O234" s="38">
        <v>0</v>
      </c>
      <c r="P234" s="38">
        <v>522.275583</v>
      </c>
    </row>
    <row r="235" spans="1:16" ht="14.25">
      <c r="A235" s="21"/>
      <c r="B235" s="21"/>
      <c r="C235" s="36">
        <v>2017</v>
      </c>
      <c r="D235" s="37" t="s">
        <v>66</v>
      </c>
      <c r="E235" s="38">
        <v>2064.416803</v>
      </c>
      <c r="F235" s="38">
        <v>6856.708538</v>
      </c>
      <c r="G235" s="38">
        <v>6015.393378</v>
      </c>
      <c r="H235" s="38">
        <v>63152.479231</v>
      </c>
      <c r="I235" s="38">
        <v>411.03501</v>
      </c>
      <c r="J235" s="38">
        <v>0</v>
      </c>
      <c r="K235" s="38">
        <v>0</v>
      </c>
      <c r="L235" s="38">
        <v>3229.420525</v>
      </c>
      <c r="M235" s="38">
        <v>8.517073</v>
      </c>
      <c r="N235" s="38">
        <v>0</v>
      </c>
      <c r="O235" s="38">
        <v>0</v>
      </c>
      <c r="P235" s="38">
        <v>575.428188</v>
      </c>
    </row>
    <row r="236" spans="1:16" ht="14.25">
      <c r="A236" s="21"/>
      <c r="B236" s="21"/>
      <c r="C236" s="36"/>
      <c r="D236" s="37" t="s">
        <v>67</v>
      </c>
      <c r="E236" s="38">
        <v>2099.471804</v>
      </c>
      <c r="F236" s="38">
        <v>7019.114824</v>
      </c>
      <c r="G236" s="38">
        <v>5709.25822</v>
      </c>
      <c r="H236" s="38">
        <v>63634.196304</v>
      </c>
      <c r="I236" s="38">
        <v>282.421117</v>
      </c>
      <c r="J236" s="38">
        <v>0</v>
      </c>
      <c r="K236" s="38">
        <v>0</v>
      </c>
      <c r="L236" s="38">
        <v>3189.982431</v>
      </c>
      <c r="M236" s="38">
        <v>9.19842</v>
      </c>
      <c r="N236" s="38">
        <v>0</v>
      </c>
      <c r="O236" s="38">
        <v>0</v>
      </c>
      <c r="P236" s="38">
        <v>502.856346</v>
      </c>
    </row>
    <row r="237" spans="1:16" ht="14.25">
      <c r="A237" s="21"/>
      <c r="B237" s="21"/>
      <c r="C237" s="36"/>
      <c r="D237" s="37" t="s">
        <v>68</v>
      </c>
      <c r="E237" s="38">
        <v>2088.013277</v>
      </c>
      <c r="F237" s="38">
        <v>7208.641841</v>
      </c>
      <c r="G237" s="38">
        <v>5246.285343</v>
      </c>
      <c r="H237" s="38">
        <v>66056.688239</v>
      </c>
      <c r="I237" s="38">
        <v>356.607329</v>
      </c>
      <c r="J237" s="38">
        <v>0</v>
      </c>
      <c r="K237" s="38">
        <v>0</v>
      </c>
      <c r="L237" s="38">
        <v>3184.632561</v>
      </c>
      <c r="M237" s="38">
        <v>11.251042</v>
      </c>
      <c r="N237" s="38">
        <v>0</v>
      </c>
      <c r="O237" s="38">
        <v>0</v>
      </c>
      <c r="P237" s="38">
        <v>738.659688</v>
      </c>
    </row>
    <row r="238" spans="1:16" ht="14.25">
      <c r="A238" s="21"/>
      <c r="B238" s="21"/>
      <c r="C238" s="36"/>
      <c r="D238" s="37" t="s">
        <v>69</v>
      </c>
      <c r="E238" s="38">
        <v>2252.200753</v>
      </c>
      <c r="F238" s="38">
        <v>7431.43692</v>
      </c>
      <c r="G238" s="38">
        <v>5582.067589</v>
      </c>
      <c r="H238" s="38">
        <v>68107.395408</v>
      </c>
      <c r="I238" s="38">
        <v>384.459094</v>
      </c>
      <c r="J238" s="38">
        <v>0</v>
      </c>
      <c r="K238" s="38">
        <v>0</v>
      </c>
      <c r="L238" s="38">
        <v>3418.158895</v>
      </c>
      <c r="M238" s="38">
        <v>17.745594</v>
      </c>
      <c r="N238" s="38">
        <v>0</v>
      </c>
      <c r="O238" s="38">
        <v>0</v>
      </c>
      <c r="P238" s="38">
        <v>1106.642463</v>
      </c>
    </row>
    <row r="239" spans="1:16" ht="14.25">
      <c r="A239" s="21"/>
      <c r="B239" s="21"/>
      <c r="C239" s="36"/>
      <c r="D239" s="37" t="s">
        <v>70</v>
      </c>
      <c r="E239" s="38">
        <v>1902.206319</v>
      </c>
      <c r="F239" s="38">
        <v>7392.89492</v>
      </c>
      <c r="G239" s="38">
        <v>5385.7238</v>
      </c>
      <c r="H239" s="38">
        <v>70236.728105</v>
      </c>
      <c r="I239" s="38">
        <v>436.376948</v>
      </c>
      <c r="J239" s="38">
        <v>0</v>
      </c>
      <c r="K239" s="38">
        <v>0</v>
      </c>
      <c r="L239" s="38">
        <v>3207.345082</v>
      </c>
      <c r="M239" s="38">
        <v>17.507995</v>
      </c>
      <c r="N239" s="38">
        <v>0</v>
      </c>
      <c r="O239" s="38">
        <v>0</v>
      </c>
      <c r="P239" s="38">
        <v>1744.941884</v>
      </c>
    </row>
    <row r="240" spans="1:16" ht="14.25">
      <c r="A240" s="21"/>
      <c r="B240" s="21"/>
      <c r="C240" s="36"/>
      <c r="D240" s="37" t="s">
        <v>71</v>
      </c>
      <c r="E240" s="38">
        <v>1873.911633</v>
      </c>
      <c r="F240" s="38">
        <v>7288.801264</v>
      </c>
      <c r="G240" s="38">
        <v>5407.466591</v>
      </c>
      <c r="H240" s="38">
        <v>70471.484916</v>
      </c>
      <c r="I240" s="38">
        <v>426.770295</v>
      </c>
      <c r="J240" s="38">
        <v>0</v>
      </c>
      <c r="K240" s="38">
        <v>0</v>
      </c>
      <c r="L240" s="38">
        <v>3298.281798</v>
      </c>
      <c r="M240" s="38">
        <v>19.236329</v>
      </c>
      <c r="N240" s="38">
        <v>0</v>
      </c>
      <c r="O240" s="38">
        <v>0</v>
      </c>
      <c r="P240" s="38">
        <v>3319.012307</v>
      </c>
    </row>
    <row r="241" spans="1:16" ht="14.25">
      <c r="A241" s="21"/>
      <c r="B241" s="21"/>
      <c r="C241" s="36"/>
      <c r="D241" s="37" t="s">
        <v>72</v>
      </c>
      <c r="E241" s="38">
        <v>1643.961447</v>
      </c>
      <c r="F241" s="38">
        <v>6979.814062</v>
      </c>
      <c r="G241" s="38">
        <v>5177.799322</v>
      </c>
      <c r="H241" s="38">
        <v>65315.648867</v>
      </c>
      <c r="I241" s="38">
        <v>421.132563</v>
      </c>
      <c r="J241" s="38">
        <v>0</v>
      </c>
      <c r="K241" s="38">
        <v>0</v>
      </c>
      <c r="L241" s="38">
        <v>3182.549539</v>
      </c>
      <c r="M241" s="38">
        <v>18.796253</v>
      </c>
      <c r="N241" s="38">
        <v>0</v>
      </c>
      <c r="O241" s="38">
        <v>0</v>
      </c>
      <c r="P241" s="38">
        <v>4311.019099</v>
      </c>
    </row>
    <row r="242" spans="1:16" ht="14.25">
      <c r="A242" s="21"/>
      <c r="B242" s="21"/>
      <c r="C242" s="36"/>
      <c r="D242" s="37" t="s">
        <v>73</v>
      </c>
      <c r="E242" s="38">
        <v>1713.010501</v>
      </c>
      <c r="F242" s="38">
        <v>7274.933621</v>
      </c>
      <c r="G242" s="38">
        <v>5084.141856</v>
      </c>
      <c r="H242" s="38">
        <v>69430.110292</v>
      </c>
      <c r="I242" s="38">
        <v>404.998412</v>
      </c>
      <c r="J242" s="38">
        <v>0</v>
      </c>
      <c r="K242" s="38">
        <v>6E-06</v>
      </c>
      <c r="L242" s="38">
        <v>3271.247817</v>
      </c>
      <c r="M242" s="38">
        <v>19.873394</v>
      </c>
      <c r="N242" s="38">
        <v>0</v>
      </c>
      <c r="O242" s="38">
        <v>0</v>
      </c>
      <c r="P242" s="38">
        <v>5627.956784</v>
      </c>
    </row>
    <row r="243" spans="1:16" ht="14.25">
      <c r="A243" s="21"/>
      <c r="B243" s="21"/>
      <c r="C243" s="36"/>
      <c r="D243" s="37" t="s">
        <v>74</v>
      </c>
      <c r="E243" s="38">
        <v>1874.590989</v>
      </c>
      <c r="F243" s="38">
        <v>7480.477826</v>
      </c>
      <c r="G243" s="38">
        <v>5228.326947</v>
      </c>
      <c r="H243" s="38">
        <v>70993.636871</v>
      </c>
      <c r="I243" s="38">
        <v>367.269085</v>
      </c>
      <c r="J243" s="38">
        <v>0</v>
      </c>
      <c r="K243" s="38">
        <v>7.497906</v>
      </c>
      <c r="L243" s="38">
        <v>3508.407526</v>
      </c>
      <c r="M243" s="38">
        <v>23.029676</v>
      </c>
      <c r="N243" s="38">
        <v>0</v>
      </c>
      <c r="O243" s="38">
        <v>0</v>
      </c>
      <c r="P243" s="38">
        <v>5842.178621</v>
      </c>
    </row>
    <row r="244" spans="1:16" ht="14.25">
      <c r="A244" s="21"/>
      <c r="B244" s="21"/>
      <c r="C244" s="36"/>
      <c r="D244" s="37" t="s">
        <v>75</v>
      </c>
      <c r="E244" s="38">
        <v>1837.762745</v>
      </c>
      <c r="F244" s="38">
        <v>7068.505958</v>
      </c>
      <c r="G244" s="38">
        <v>4919.440877</v>
      </c>
      <c r="H244" s="38">
        <v>68894.588184</v>
      </c>
      <c r="I244" s="38">
        <v>333.36397</v>
      </c>
      <c r="J244" s="38">
        <v>0</v>
      </c>
      <c r="K244" s="38">
        <v>9.022989</v>
      </c>
      <c r="L244" s="38">
        <v>3349.491023</v>
      </c>
      <c r="M244" s="38">
        <v>20.894458</v>
      </c>
      <c r="N244" s="38">
        <v>0</v>
      </c>
      <c r="O244" s="38">
        <v>0</v>
      </c>
      <c r="P244" s="38">
        <v>6163.775354</v>
      </c>
    </row>
    <row r="245" spans="1:16" ht="14.25">
      <c r="A245" s="21"/>
      <c r="B245" s="21"/>
      <c r="C245" s="36"/>
      <c r="D245" s="37" t="s">
        <v>76</v>
      </c>
      <c r="E245" s="38">
        <v>1846.676342</v>
      </c>
      <c r="F245" s="38">
        <v>7604.262051</v>
      </c>
      <c r="G245" s="38">
        <v>4992.760997</v>
      </c>
      <c r="H245" s="38">
        <v>71783.389819</v>
      </c>
      <c r="I245" s="38">
        <v>266.566997</v>
      </c>
      <c r="J245" s="38">
        <v>0</v>
      </c>
      <c r="K245" s="38">
        <v>20.293192</v>
      </c>
      <c r="L245" s="38">
        <v>3376.256637</v>
      </c>
      <c r="M245" s="38">
        <v>9.749095</v>
      </c>
      <c r="N245" s="38">
        <v>0</v>
      </c>
      <c r="O245" s="38">
        <v>0</v>
      </c>
      <c r="P245" s="38">
        <v>6556.759802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6" width="23.00390625" style="10" customWidth="1"/>
    <col min="17" max="16384" width="11.421875" style="10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 s="21"/>
      <c r="O1" s="21"/>
      <c r="P1"/>
      <c r="Q1"/>
      <c r="R1"/>
      <c r="S1"/>
      <c r="T1"/>
      <c r="U1"/>
      <c r="V1" s="13">
        <f>SUM(O5:AE96,O107:AE192)</f>
        <v>325766.045477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15"/>
      <c r="T2" s="15"/>
      <c r="U2" s="15"/>
      <c r="V2" s="15"/>
      <c r="W2" s="15"/>
      <c r="X2" s="15"/>
      <c r="Y2" s="15"/>
      <c r="Z2" s="15"/>
      <c r="AA2" s="15"/>
      <c r="AB2" s="15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92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30"/>
      <c r="T3" s="30"/>
      <c r="U3" s="30"/>
      <c r="V3" s="30"/>
      <c r="W3" s="30"/>
      <c r="X3" s="30"/>
      <c r="Y3" s="30"/>
      <c r="Z3" s="30"/>
      <c r="AA3" s="30"/>
      <c r="AB3" s="30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32"/>
      <c r="T4" s="32"/>
      <c r="U4" s="32"/>
      <c r="V4" s="32"/>
      <c r="W4" s="32"/>
      <c r="X4" s="32"/>
      <c r="Y4" s="32"/>
      <c r="Z4" s="32"/>
      <c r="AA4" s="32"/>
      <c r="AB4" s="32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4" s="21" customFormat="1" ht="14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24" ht="37.5" customHeight="1">
      <c r="B6" s="20" t="s">
        <v>61</v>
      </c>
      <c r="C6" s="34" t="s">
        <v>62</v>
      </c>
      <c r="D6" s="34" t="s">
        <v>85</v>
      </c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80</v>
      </c>
      <c r="K6" s="20" t="s">
        <v>51</v>
      </c>
      <c r="L6" s="20" t="s">
        <v>52</v>
      </c>
      <c r="M6" s="20" t="s">
        <v>53</v>
      </c>
      <c r="N6" s="20" t="s">
        <v>63</v>
      </c>
      <c r="O6" s="20" t="s">
        <v>64</v>
      </c>
      <c r="P6" s="20" t="s">
        <v>55</v>
      </c>
      <c r="Q6" s="47"/>
      <c r="R6" s="47"/>
      <c r="S6" s="47"/>
      <c r="T6" s="47"/>
      <c r="U6" s="47"/>
      <c r="V6" s="47"/>
      <c r="W6" s="47"/>
      <c r="X6" s="47"/>
    </row>
    <row r="7" spans="2:19" ht="14.25">
      <c r="B7" s="39" t="s">
        <v>65</v>
      </c>
      <c r="C7" s="36">
        <v>2008</v>
      </c>
      <c r="D7" s="37" t="s">
        <v>66</v>
      </c>
      <c r="E7" s="38">
        <v>7395.5</v>
      </c>
      <c r="F7" s="38">
        <v>45959</v>
      </c>
      <c r="G7" s="38">
        <v>15537</v>
      </c>
      <c r="H7" s="38">
        <v>57134</v>
      </c>
      <c r="I7" s="38"/>
      <c r="J7" s="38">
        <v>1</v>
      </c>
      <c r="K7" s="38"/>
      <c r="L7" s="38">
        <v>30218</v>
      </c>
      <c r="M7" s="38"/>
      <c r="N7" s="38">
        <v>972</v>
      </c>
      <c r="O7" s="38">
        <v>10289</v>
      </c>
      <c r="P7" s="38">
        <v>5</v>
      </c>
      <c r="Q7" s="21"/>
      <c r="R7" s="21"/>
      <c r="S7" s="21"/>
    </row>
    <row r="8" spans="2:19" ht="14.25">
      <c r="B8" s="21"/>
      <c r="C8" s="36"/>
      <c r="D8" s="37" t="s">
        <v>67</v>
      </c>
      <c r="E8" s="38">
        <v>6827</v>
      </c>
      <c r="F8" s="38">
        <v>47055</v>
      </c>
      <c r="G8" s="38">
        <v>15684</v>
      </c>
      <c r="H8" s="38">
        <v>58930</v>
      </c>
      <c r="I8" s="38"/>
      <c r="J8" s="38">
        <v>10</v>
      </c>
      <c r="K8" s="38"/>
      <c r="L8" s="38">
        <v>30676</v>
      </c>
      <c r="M8" s="38"/>
      <c r="N8" s="38">
        <v>983</v>
      </c>
      <c r="O8" s="38">
        <v>10200</v>
      </c>
      <c r="P8" s="38">
        <v>5</v>
      </c>
      <c r="Q8" s="21"/>
      <c r="R8" s="21"/>
      <c r="S8" s="21"/>
    </row>
    <row r="9" spans="2:19" ht="14.25">
      <c r="B9" s="21"/>
      <c r="C9" s="36"/>
      <c r="D9" s="37" t="s">
        <v>68</v>
      </c>
      <c r="E9" s="38">
        <v>6889</v>
      </c>
      <c r="F9" s="38">
        <v>47889</v>
      </c>
      <c r="G9" s="38">
        <v>16170</v>
      </c>
      <c r="H9" s="38">
        <v>61079</v>
      </c>
      <c r="I9" s="38"/>
      <c r="J9" s="38">
        <v>4</v>
      </c>
      <c r="K9" s="38"/>
      <c r="L9" s="38">
        <v>30987</v>
      </c>
      <c r="M9" s="38"/>
      <c r="N9" s="38">
        <v>992</v>
      </c>
      <c r="O9" s="38">
        <v>10491</v>
      </c>
      <c r="P9" s="38">
        <v>8</v>
      </c>
      <c r="Q9" s="21"/>
      <c r="R9" s="21"/>
      <c r="S9" s="21"/>
    </row>
    <row r="10" spans="2:19" ht="14.25">
      <c r="B10" s="21"/>
      <c r="C10" s="36"/>
      <c r="D10" s="37" t="s">
        <v>69</v>
      </c>
      <c r="E10" s="38">
        <v>7553</v>
      </c>
      <c r="F10" s="38">
        <v>48490</v>
      </c>
      <c r="G10" s="38">
        <v>16598</v>
      </c>
      <c r="H10" s="38">
        <v>66110</v>
      </c>
      <c r="I10" s="38"/>
      <c r="J10" s="38">
        <v>10</v>
      </c>
      <c r="K10" s="38"/>
      <c r="L10" s="38">
        <v>31375</v>
      </c>
      <c r="M10" s="38"/>
      <c r="N10" s="38">
        <v>1271</v>
      </c>
      <c r="O10" s="38">
        <v>10546</v>
      </c>
      <c r="P10" s="38">
        <v>10</v>
      </c>
      <c r="Q10" s="21"/>
      <c r="R10" s="21"/>
      <c r="S10" s="21"/>
    </row>
    <row r="11" spans="2:19" ht="14.25">
      <c r="B11" s="21"/>
      <c r="C11" s="36"/>
      <c r="D11" s="37" t="s">
        <v>70</v>
      </c>
      <c r="E11" s="38">
        <v>7650</v>
      </c>
      <c r="F11" s="38">
        <v>49057</v>
      </c>
      <c r="G11" s="38">
        <v>19739</v>
      </c>
      <c r="H11" s="38">
        <v>69323</v>
      </c>
      <c r="I11" s="38"/>
      <c r="J11" s="38">
        <v>10</v>
      </c>
      <c r="K11" s="38"/>
      <c r="L11" s="38">
        <v>31399</v>
      </c>
      <c r="M11" s="38"/>
      <c r="N11" s="38">
        <v>1305</v>
      </c>
      <c r="O11" s="38">
        <v>10371</v>
      </c>
      <c r="P11" s="38">
        <v>11</v>
      </c>
      <c r="Q11" s="21"/>
      <c r="R11" s="21"/>
      <c r="S11" s="21"/>
    </row>
    <row r="12" spans="2:19" ht="14.25">
      <c r="B12" s="21"/>
      <c r="C12" s="36"/>
      <c r="D12" s="37" t="s">
        <v>71</v>
      </c>
      <c r="E12" s="38">
        <v>7710</v>
      </c>
      <c r="F12" s="38">
        <v>49649</v>
      </c>
      <c r="G12" s="38">
        <v>20225</v>
      </c>
      <c r="H12" s="38">
        <v>70959</v>
      </c>
      <c r="I12" s="38"/>
      <c r="J12" s="38">
        <v>11</v>
      </c>
      <c r="K12" s="38"/>
      <c r="L12" s="38">
        <v>31514</v>
      </c>
      <c r="M12" s="38"/>
      <c r="N12" s="38">
        <v>1334</v>
      </c>
      <c r="O12" s="38">
        <v>10324</v>
      </c>
      <c r="P12" s="38">
        <v>11</v>
      </c>
      <c r="Q12" s="21"/>
      <c r="R12" s="21"/>
      <c r="S12" s="21"/>
    </row>
    <row r="13" spans="2:19" ht="14.25">
      <c r="B13" s="21"/>
      <c r="C13" s="36"/>
      <c r="D13" s="37" t="s">
        <v>72</v>
      </c>
      <c r="E13" s="38">
        <v>7760</v>
      </c>
      <c r="F13" s="38">
        <v>50353</v>
      </c>
      <c r="G13" s="38">
        <v>20716</v>
      </c>
      <c r="H13" s="38">
        <v>72952</v>
      </c>
      <c r="I13" s="38"/>
      <c r="J13" s="38">
        <v>3</v>
      </c>
      <c r="K13" s="38"/>
      <c r="L13" s="38">
        <v>31592</v>
      </c>
      <c r="M13" s="38"/>
      <c r="N13" s="38">
        <v>1542</v>
      </c>
      <c r="O13" s="38">
        <v>9535</v>
      </c>
      <c r="P13" s="38">
        <v>13</v>
      </c>
      <c r="Q13" s="21"/>
      <c r="R13" s="21"/>
      <c r="S13" s="21"/>
    </row>
    <row r="14" spans="2:19" ht="14.25">
      <c r="B14" s="21"/>
      <c r="C14" s="36"/>
      <c r="D14" s="37" t="s">
        <v>73</v>
      </c>
      <c r="E14" s="38">
        <v>7826</v>
      </c>
      <c r="F14" s="38">
        <v>50837</v>
      </c>
      <c r="G14" s="38">
        <v>20943</v>
      </c>
      <c r="H14" s="38">
        <v>75108</v>
      </c>
      <c r="I14" s="38"/>
      <c r="J14" s="38">
        <v>3</v>
      </c>
      <c r="K14" s="38"/>
      <c r="L14" s="38">
        <v>32033</v>
      </c>
      <c r="M14" s="38"/>
      <c r="N14" s="38">
        <v>1582</v>
      </c>
      <c r="O14" s="38">
        <v>9224</v>
      </c>
      <c r="P14" s="38">
        <v>13</v>
      </c>
      <c r="Q14" s="21"/>
      <c r="R14" s="21"/>
      <c r="S14" s="21"/>
    </row>
    <row r="15" spans="2:19" ht="14.25">
      <c r="B15" s="21"/>
      <c r="C15" s="36"/>
      <c r="D15" s="37" t="s">
        <v>74</v>
      </c>
      <c r="E15" s="38">
        <v>7865</v>
      </c>
      <c r="F15" s="38">
        <v>51409</v>
      </c>
      <c r="G15" s="38">
        <v>21146</v>
      </c>
      <c r="H15" s="38">
        <v>78351</v>
      </c>
      <c r="I15" s="38"/>
      <c r="J15" s="38">
        <v>3</v>
      </c>
      <c r="K15" s="38"/>
      <c r="L15" s="38">
        <v>32350</v>
      </c>
      <c r="M15" s="38"/>
      <c r="N15" s="38">
        <v>1633</v>
      </c>
      <c r="O15" s="38">
        <v>8853</v>
      </c>
      <c r="P15" s="38">
        <v>20</v>
      </c>
      <c r="Q15" s="21"/>
      <c r="R15" s="21"/>
      <c r="S15" s="21"/>
    </row>
    <row r="16" spans="2:19" ht="14.25">
      <c r="B16" s="21"/>
      <c r="C16" s="36"/>
      <c r="D16" s="37" t="s">
        <v>75</v>
      </c>
      <c r="E16" s="38">
        <v>7909</v>
      </c>
      <c r="F16" s="38">
        <v>52063</v>
      </c>
      <c r="G16" s="38">
        <v>21621</v>
      </c>
      <c r="H16" s="38">
        <v>87670</v>
      </c>
      <c r="I16" s="38"/>
      <c r="J16" s="38">
        <v>3</v>
      </c>
      <c r="K16" s="38"/>
      <c r="L16" s="38">
        <v>32524</v>
      </c>
      <c r="M16" s="38"/>
      <c r="N16" s="38">
        <v>1667</v>
      </c>
      <c r="O16" s="38">
        <v>8654</v>
      </c>
      <c r="P16" s="38">
        <v>19</v>
      </c>
      <c r="Q16" s="21"/>
      <c r="R16" s="21"/>
      <c r="S16" s="21"/>
    </row>
    <row r="17" spans="2:19" ht="14.25">
      <c r="B17" s="21"/>
      <c r="C17" s="36"/>
      <c r="D17" s="37" t="s">
        <v>76</v>
      </c>
      <c r="E17" s="38">
        <v>7979</v>
      </c>
      <c r="F17" s="38">
        <v>52698</v>
      </c>
      <c r="G17" s="38">
        <v>20673</v>
      </c>
      <c r="H17" s="38">
        <v>89286</v>
      </c>
      <c r="I17" s="38"/>
      <c r="J17" s="38">
        <v>3</v>
      </c>
      <c r="K17" s="38"/>
      <c r="L17" s="38">
        <v>32942</v>
      </c>
      <c r="M17" s="38"/>
      <c r="N17" s="38">
        <v>1682</v>
      </c>
      <c r="O17" s="38">
        <v>8471</v>
      </c>
      <c r="P17" s="38">
        <v>19</v>
      </c>
      <c r="Q17" s="21"/>
      <c r="R17" s="21"/>
      <c r="S17" s="21"/>
    </row>
    <row r="18" spans="2:19" ht="14.25">
      <c r="B18" s="21"/>
      <c r="C18" s="36"/>
      <c r="D18" s="37" t="s">
        <v>77</v>
      </c>
      <c r="E18" s="38">
        <v>8394</v>
      </c>
      <c r="F18" s="38">
        <v>53120</v>
      </c>
      <c r="G18" s="38">
        <v>20060</v>
      </c>
      <c r="H18" s="38">
        <v>90961</v>
      </c>
      <c r="I18" s="38"/>
      <c r="J18" s="38">
        <v>3</v>
      </c>
      <c r="K18" s="38"/>
      <c r="L18" s="38">
        <v>33177</v>
      </c>
      <c r="M18" s="38"/>
      <c r="N18" s="38">
        <v>1721</v>
      </c>
      <c r="O18" s="38">
        <v>7861</v>
      </c>
      <c r="P18" s="38">
        <v>19</v>
      </c>
      <c r="Q18" s="21"/>
      <c r="R18" s="21"/>
      <c r="S18" s="21"/>
    </row>
    <row r="19" spans="2:19" ht="14.25">
      <c r="B19" s="21"/>
      <c r="C19" s="36">
        <v>2009</v>
      </c>
      <c r="D19" s="37" t="s">
        <v>66</v>
      </c>
      <c r="E19" s="38">
        <v>8412</v>
      </c>
      <c r="F19" s="38">
        <v>53686</v>
      </c>
      <c r="G19" s="38">
        <v>20214</v>
      </c>
      <c r="H19" s="38">
        <v>93055</v>
      </c>
      <c r="I19" s="38"/>
      <c r="J19" s="38">
        <v>3</v>
      </c>
      <c r="K19" s="38"/>
      <c r="L19" s="38">
        <v>35101</v>
      </c>
      <c r="M19" s="38"/>
      <c r="N19" s="38">
        <v>1743</v>
      </c>
      <c r="O19" s="38">
        <v>7707</v>
      </c>
      <c r="P19" s="38">
        <v>18</v>
      </c>
      <c r="Q19" s="21"/>
      <c r="R19" s="21"/>
      <c r="S19" s="21"/>
    </row>
    <row r="20" spans="2:19" ht="14.25">
      <c r="B20" s="21"/>
      <c r="C20" s="36"/>
      <c r="D20" s="37" t="s">
        <v>67</v>
      </c>
      <c r="E20" s="38">
        <v>8563</v>
      </c>
      <c r="F20" s="38">
        <v>54520</v>
      </c>
      <c r="G20" s="38">
        <v>20322</v>
      </c>
      <c r="H20" s="38">
        <v>95987</v>
      </c>
      <c r="I20" s="38"/>
      <c r="J20" s="38">
        <v>3</v>
      </c>
      <c r="K20" s="38"/>
      <c r="L20" s="38">
        <v>36491</v>
      </c>
      <c r="M20" s="38"/>
      <c r="N20" s="38">
        <v>1730</v>
      </c>
      <c r="O20" s="38">
        <v>7155</v>
      </c>
      <c r="P20" s="38">
        <v>14</v>
      </c>
      <c r="Q20" s="21"/>
      <c r="R20" s="21"/>
      <c r="S20" s="21"/>
    </row>
    <row r="21" spans="2:19" ht="14.25">
      <c r="B21" s="21"/>
      <c r="C21" s="36"/>
      <c r="D21" s="37" t="s">
        <v>68</v>
      </c>
      <c r="E21" s="38">
        <v>9439</v>
      </c>
      <c r="F21" s="38">
        <v>55347</v>
      </c>
      <c r="G21" s="38">
        <v>20826</v>
      </c>
      <c r="H21" s="38">
        <v>100001</v>
      </c>
      <c r="I21" s="38"/>
      <c r="J21" s="38">
        <v>3</v>
      </c>
      <c r="K21" s="38"/>
      <c r="L21" s="38">
        <v>36874</v>
      </c>
      <c r="M21" s="38"/>
      <c r="N21" s="38">
        <v>1736</v>
      </c>
      <c r="O21" s="38">
        <v>7078</v>
      </c>
      <c r="P21" s="38">
        <v>15</v>
      </c>
      <c r="Q21" s="21"/>
      <c r="R21" s="21"/>
      <c r="S21" s="21"/>
    </row>
    <row r="22" spans="2:19" ht="14.25">
      <c r="B22" s="21"/>
      <c r="C22" s="36"/>
      <c r="D22" s="37" t="s">
        <v>69</v>
      </c>
      <c r="E22" s="38">
        <v>9521</v>
      </c>
      <c r="F22" s="38">
        <v>56055</v>
      </c>
      <c r="G22" s="38">
        <v>21186</v>
      </c>
      <c r="H22" s="38">
        <v>106261</v>
      </c>
      <c r="I22" s="38"/>
      <c r="J22" s="38">
        <v>3</v>
      </c>
      <c r="K22" s="38"/>
      <c r="L22" s="38">
        <v>39731</v>
      </c>
      <c r="M22" s="38"/>
      <c r="N22" s="38">
        <v>1772</v>
      </c>
      <c r="O22" s="38">
        <v>5372</v>
      </c>
      <c r="P22" s="38">
        <v>15</v>
      </c>
      <c r="Q22" s="21"/>
      <c r="R22" s="21"/>
      <c r="S22" s="21"/>
    </row>
    <row r="23" spans="2:19" ht="14.25">
      <c r="B23" s="21"/>
      <c r="C23" s="36"/>
      <c r="D23" s="37" t="s">
        <v>70</v>
      </c>
      <c r="E23" s="38">
        <v>9748</v>
      </c>
      <c r="F23" s="38">
        <v>56608</v>
      </c>
      <c r="G23" s="38">
        <v>21492</v>
      </c>
      <c r="H23" s="38">
        <v>111780</v>
      </c>
      <c r="I23" s="38"/>
      <c r="J23" s="38">
        <v>3</v>
      </c>
      <c r="K23" s="38"/>
      <c r="L23" s="38">
        <v>40246</v>
      </c>
      <c r="M23" s="38"/>
      <c r="N23" s="38">
        <v>1847</v>
      </c>
      <c r="O23" s="38">
        <v>5329</v>
      </c>
      <c r="P23" s="38">
        <v>13</v>
      </c>
      <c r="Q23" s="21"/>
      <c r="R23" s="21"/>
      <c r="S23" s="21"/>
    </row>
    <row r="24" spans="2:19" ht="14.25">
      <c r="B24" s="21"/>
      <c r="C24" s="36"/>
      <c r="D24" s="37" t="s">
        <v>71</v>
      </c>
      <c r="E24" s="38">
        <v>9820</v>
      </c>
      <c r="F24" s="38">
        <v>57089</v>
      </c>
      <c r="G24" s="38">
        <v>21770</v>
      </c>
      <c r="H24" s="38">
        <v>115344</v>
      </c>
      <c r="I24" s="38"/>
      <c r="J24" s="38">
        <v>3</v>
      </c>
      <c r="K24" s="38"/>
      <c r="L24" s="38">
        <v>40681</v>
      </c>
      <c r="M24" s="38"/>
      <c r="N24" s="38">
        <v>1868</v>
      </c>
      <c r="O24" s="38">
        <v>5262</v>
      </c>
      <c r="P24" s="38">
        <v>13</v>
      </c>
      <c r="Q24" s="21"/>
      <c r="R24" s="21"/>
      <c r="S24" s="21"/>
    </row>
    <row r="25" spans="2:19" ht="14.25">
      <c r="B25" s="21"/>
      <c r="C25" s="36"/>
      <c r="D25" s="37" t="s">
        <v>72</v>
      </c>
      <c r="E25" s="38">
        <v>10052</v>
      </c>
      <c r="F25" s="38">
        <v>57727</v>
      </c>
      <c r="G25" s="38">
        <v>21978</v>
      </c>
      <c r="H25" s="38">
        <v>118743</v>
      </c>
      <c r="I25" s="38"/>
      <c r="J25" s="38">
        <v>3</v>
      </c>
      <c r="K25" s="38"/>
      <c r="L25" s="38">
        <v>41042</v>
      </c>
      <c r="M25" s="38"/>
      <c r="N25" s="38">
        <v>1814</v>
      </c>
      <c r="O25" s="38">
        <v>3364</v>
      </c>
      <c r="P25" s="38">
        <v>13</v>
      </c>
      <c r="Q25" s="21"/>
      <c r="R25" s="21"/>
      <c r="S25" s="21"/>
    </row>
    <row r="26" spans="2:19" ht="14.25">
      <c r="B26" s="21"/>
      <c r="C26" s="36"/>
      <c r="D26" s="37" t="s">
        <v>73</v>
      </c>
      <c r="E26" s="38">
        <v>10137</v>
      </c>
      <c r="F26" s="38">
        <v>58282</v>
      </c>
      <c r="G26" s="38">
        <v>22094</v>
      </c>
      <c r="H26" s="38">
        <v>123106</v>
      </c>
      <c r="I26" s="38"/>
      <c r="J26" s="38">
        <v>3</v>
      </c>
      <c r="K26" s="38"/>
      <c r="L26" s="38">
        <v>41334</v>
      </c>
      <c r="M26" s="38"/>
      <c r="N26" s="38">
        <v>1813</v>
      </c>
      <c r="O26" s="38">
        <v>3006</v>
      </c>
      <c r="P26" s="38">
        <v>13</v>
      </c>
      <c r="Q26" s="21"/>
      <c r="R26" s="21"/>
      <c r="S26" s="21"/>
    </row>
    <row r="27" spans="2:19" ht="14.25">
      <c r="B27" s="21"/>
      <c r="C27" s="36"/>
      <c r="D27" s="37" t="s">
        <v>74</v>
      </c>
      <c r="E27" s="38">
        <v>10225</v>
      </c>
      <c r="F27" s="38">
        <v>58853</v>
      </c>
      <c r="G27" s="38">
        <v>22253</v>
      </c>
      <c r="H27" s="38">
        <v>126626</v>
      </c>
      <c r="I27" s="38"/>
      <c r="J27" s="38">
        <v>3</v>
      </c>
      <c r="K27" s="38"/>
      <c r="L27" s="38">
        <v>41536</v>
      </c>
      <c r="M27" s="38"/>
      <c r="N27" s="38">
        <v>1831</v>
      </c>
      <c r="O27" s="38">
        <v>2782</v>
      </c>
      <c r="P27" s="38">
        <v>13</v>
      </c>
      <c r="Q27" s="21"/>
      <c r="R27" s="21"/>
      <c r="S27" s="21"/>
    </row>
    <row r="28" spans="2:19" ht="14.25">
      <c r="B28" s="21"/>
      <c r="C28" s="36"/>
      <c r="D28" s="37" t="s">
        <v>75</v>
      </c>
      <c r="E28" s="38">
        <v>10317</v>
      </c>
      <c r="F28" s="38">
        <v>59415</v>
      </c>
      <c r="G28" s="38">
        <v>22323</v>
      </c>
      <c r="H28" s="38">
        <v>130599</v>
      </c>
      <c r="I28" s="38"/>
      <c r="J28" s="38">
        <v>3</v>
      </c>
      <c r="K28" s="38"/>
      <c r="L28" s="38">
        <v>41770</v>
      </c>
      <c r="M28" s="38"/>
      <c r="N28" s="38">
        <v>1708</v>
      </c>
      <c r="O28" s="38">
        <v>2742</v>
      </c>
      <c r="P28" s="38">
        <v>11</v>
      </c>
      <c r="Q28" s="21"/>
      <c r="R28" s="21"/>
      <c r="S28" s="21"/>
    </row>
    <row r="29" spans="2:19" ht="14.25">
      <c r="B29" s="21"/>
      <c r="C29" s="36"/>
      <c r="D29" s="37" t="s">
        <v>76</v>
      </c>
      <c r="E29" s="38">
        <v>10378</v>
      </c>
      <c r="F29" s="38">
        <v>60849</v>
      </c>
      <c r="G29" s="38">
        <v>22372</v>
      </c>
      <c r="H29" s="38">
        <v>134873</v>
      </c>
      <c r="I29" s="38"/>
      <c r="J29" s="38">
        <v>3</v>
      </c>
      <c r="K29" s="38"/>
      <c r="L29" s="38">
        <v>42565</v>
      </c>
      <c r="M29" s="38"/>
      <c r="N29" s="38">
        <v>1722</v>
      </c>
      <c r="O29" s="38"/>
      <c r="P29" s="38">
        <v>3048</v>
      </c>
      <c r="Q29" s="21"/>
      <c r="R29" s="21"/>
      <c r="S29" s="21"/>
    </row>
    <row r="30" spans="2:19" ht="14.25">
      <c r="B30" s="21"/>
      <c r="C30" s="36"/>
      <c r="D30" s="37" t="s">
        <v>77</v>
      </c>
      <c r="E30" s="38">
        <v>10668</v>
      </c>
      <c r="F30" s="38">
        <v>61595</v>
      </c>
      <c r="G30" s="38">
        <v>22003</v>
      </c>
      <c r="H30" s="38">
        <v>140152</v>
      </c>
      <c r="I30" s="38"/>
      <c r="J30" s="38">
        <v>4</v>
      </c>
      <c r="K30" s="38"/>
      <c r="L30" s="38">
        <v>43340</v>
      </c>
      <c r="M30" s="38"/>
      <c r="N30" s="38">
        <v>1756</v>
      </c>
      <c r="O30" s="38"/>
      <c r="P30" s="38">
        <v>2790</v>
      </c>
      <c r="Q30" s="21"/>
      <c r="R30" s="21"/>
      <c r="S30" s="21"/>
    </row>
    <row r="31" spans="2:19" ht="14.25">
      <c r="B31" s="21"/>
      <c r="C31" s="36">
        <v>2010</v>
      </c>
      <c r="D31" s="37" t="s">
        <v>66</v>
      </c>
      <c r="E31" s="38">
        <v>10699</v>
      </c>
      <c r="F31" s="38">
        <v>62320</v>
      </c>
      <c r="G31" s="38">
        <v>22288</v>
      </c>
      <c r="H31" s="38">
        <v>145718</v>
      </c>
      <c r="I31" s="38"/>
      <c r="J31" s="38">
        <v>3</v>
      </c>
      <c r="K31" s="38"/>
      <c r="L31" s="38">
        <v>44458</v>
      </c>
      <c r="M31" s="38"/>
      <c r="N31" s="38">
        <v>1778</v>
      </c>
      <c r="O31" s="38"/>
      <c r="P31" s="38">
        <v>2508</v>
      </c>
      <c r="Q31" s="21"/>
      <c r="R31" s="21"/>
      <c r="S31" s="21"/>
    </row>
    <row r="32" spans="2:19" ht="14.25">
      <c r="B32" s="21"/>
      <c r="C32" s="36"/>
      <c r="D32" s="37" t="s">
        <v>67</v>
      </c>
      <c r="E32" s="38">
        <v>10891</v>
      </c>
      <c r="F32" s="38">
        <v>62972</v>
      </c>
      <c r="G32" s="38">
        <v>22379</v>
      </c>
      <c r="H32" s="38">
        <v>150216</v>
      </c>
      <c r="I32" s="38"/>
      <c r="J32" s="38">
        <v>4</v>
      </c>
      <c r="K32" s="38"/>
      <c r="L32" s="38">
        <v>45146</v>
      </c>
      <c r="M32" s="38"/>
      <c r="N32" s="38">
        <v>1835</v>
      </c>
      <c r="O32" s="38"/>
      <c r="P32" s="38">
        <v>2461</v>
      </c>
      <c r="Q32" s="21"/>
      <c r="R32" s="21"/>
      <c r="S32" s="21"/>
    </row>
    <row r="33" spans="2:19" ht="14.25">
      <c r="B33" s="21"/>
      <c r="C33" s="36"/>
      <c r="D33" s="37" t="s">
        <v>68</v>
      </c>
      <c r="E33" s="38">
        <v>10950</v>
      </c>
      <c r="F33" s="38">
        <v>63665</v>
      </c>
      <c r="G33" s="38">
        <v>22539</v>
      </c>
      <c r="H33" s="38">
        <v>153873</v>
      </c>
      <c r="I33" s="38"/>
      <c r="J33" s="38">
        <v>3</v>
      </c>
      <c r="K33" s="38"/>
      <c r="L33" s="38">
        <v>45430</v>
      </c>
      <c r="M33" s="38"/>
      <c r="N33" s="38">
        <v>1833</v>
      </c>
      <c r="O33" s="38"/>
      <c r="P33" s="38">
        <v>2473</v>
      </c>
      <c r="Q33" s="21"/>
      <c r="R33" s="21"/>
      <c r="S33" s="21"/>
    </row>
    <row r="34" spans="2:19" ht="14.25">
      <c r="B34" s="21"/>
      <c r="C34" s="36"/>
      <c r="D34" s="37" t="s">
        <v>69</v>
      </c>
      <c r="E34" s="38">
        <v>11226</v>
      </c>
      <c r="F34" s="38">
        <v>64410</v>
      </c>
      <c r="G34" s="38">
        <v>19673</v>
      </c>
      <c r="H34" s="38">
        <v>167770</v>
      </c>
      <c r="I34" s="38"/>
      <c r="J34" s="38">
        <v>3</v>
      </c>
      <c r="K34" s="38"/>
      <c r="L34" s="38">
        <v>45918</v>
      </c>
      <c r="M34" s="38"/>
      <c r="N34" s="38">
        <v>1841</v>
      </c>
      <c r="O34" s="38"/>
      <c r="P34" s="38">
        <v>2534</v>
      </c>
      <c r="Q34" s="21"/>
      <c r="R34" s="21"/>
      <c r="S34" s="21"/>
    </row>
    <row r="35" spans="2:19" ht="14.25">
      <c r="B35" s="21"/>
      <c r="C35" s="36"/>
      <c r="D35" s="37" t="s">
        <v>70</v>
      </c>
      <c r="E35" s="38">
        <v>11441</v>
      </c>
      <c r="F35" s="38">
        <v>46165</v>
      </c>
      <c r="G35" s="38">
        <v>19865</v>
      </c>
      <c r="H35" s="38">
        <v>175948</v>
      </c>
      <c r="I35" s="38"/>
      <c r="J35" s="38">
        <v>3</v>
      </c>
      <c r="K35" s="38"/>
      <c r="L35" s="38">
        <v>46891</v>
      </c>
      <c r="M35" s="38"/>
      <c r="N35" s="38">
        <v>1845</v>
      </c>
      <c r="O35" s="38"/>
      <c r="P35" s="38">
        <v>2365</v>
      </c>
      <c r="Q35" s="21"/>
      <c r="R35" s="21"/>
      <c r="S35" s="21"/>
    </row>
    <row r="36" spans="2:19" ht="14.25">
      <c r="B36" s="21"/>
      <c r="C36" s="36"/>
      <c r="D36" s="37" t="s">
        <v>71</v>
      </c>
      <c r="E36" s="38">
        <v>11471</v>
      </c>
      <c r="F36" s="38">
        <v>46864</v>
      </c>
      <c r="G36" s="38">
        <v>20017</v>
      </c>
      <c r="H36" s="38">
        <v>183103</v>
      </c>
      <c r="I36" s="38"/>
      <c r="J36" s="38">
        <v>3</v>
      </c>
      <c r="K36" s="38"/>
      <c r="L36" s="38">
        <v>47560</v>
      </c>
      <c r="M36" s="38"/>
      <c r="N36" s="38">
        <v>1868</v>
      </c>
      <c r="O36" s="38"/>
      <c r="P36" s="38">
        <v>2437</v>
      </c>
      <c r="Q36" s="21"/>
      <c r="R36" s="21"/>
      <c r="S36" s="21"/>
    </row>
    <row r="37" spans="2:19" ht="14.25">
      <c r="B37" s="21"/>
      <c r="C37" s="36"/>
      <c r="D37" s="37" t="s">
        <v>72</v>
      </c>
      <c r="E37" s="38">
        <v>11501</v>
      </c>
      <c r="F37" s="38">
        <v>47859</v>
      </c>
      <c r="G37" s="38">
        <v>20172</v>
      </c>
      <c r="H37" s="38">
        <v>188055</v>
      </c>
      <c r="I37" s="38"/>
      <c r="J37" s="38">
        <v>3</v>
      </c>
      <c r="K37" s="38"/>
      <c r="L37" s="38">
        <v>47857</v>
      </c>
      <c r="M37" s="38"/>
      <c r="N37" s="38">
        <v>1869</v>
      </c>
      <c r="O37" s="38"/>
      <c r="P37" s="38">
        <v>2463</v>
      </c>
      <c r="Q37" s="21"/>
      <c r="R37" s="21"/>
      <c r="S37" s="21"/>
    </row>
    <row r="38" spans="2:19" ht="14.25">
      <c r="B38" s="21"/>
      <c r="C38" s="36"/>
      <c r="D38" s="37" t="s">
        <v>73</v>
      </c>
      <c r="E38" s="38">
        <v>11565</v>
      </c>
      <c r="F38" s="38">
        <v>48654</v>
      </c>
      <c r="G38" s="38">
        <v>20521</v>
      </c>
      <c r="H38" s="38">
        <v>192788</v>
      </c>
      <c r="I38" s="38"/>
      <c r="J38" s="38">
        <v>4</v>
      </c>
      <c r="K38" s="38"/>
      <c r="L38" s="38">
        <v>48524</v>
      </c>
      <c r="M38" s="38"/>
      <c r="N38" s="38">
        <v>1867</v>
      </c>
      <c r="O38" s="38"/>
      <c r="P38" s="38">
        <v>2412</v>
      </c>
      <c r="Q38" s="21"/>
      <c r="R38" s="21"/>
      <c r="S38" s="21"/>
    </row>
    <row r="39" spans="2:19" ht="14.25">
      <c r="B39" s="21"/>
      <c r="C39" s="36"/>
      <c r="D39" s="37" t="s">
        <v>74</v>
      </c>
      <c r="E39" s="38">
        <v>11510</v>
      </c>
      <c r="F39" s="38">
        <v>49288</v>
      </c>
      <c r="G39" s="38">
        <v>20710</v>
      </c>
      <c r="H39" s="38">
        <v>196244</v>
      </c>
      <c r="I39" s="38"/>
      <c r="J39" s="38">
        <v>3</v>
      </c>
      <c r="K39" s="38"/>
      <c r="L39" s="38">
        <v>48942</v>
      </c>
      <c r="M39" s="38"/>
      <c r="N39" s="38">
        <v>1880</v>
      </c>
      <c r="O39" s="38"/>
      <c r="P39" s="38">
        <v>2440</v>
      </c>
      <c r="Q39" s="21"/>
      <c r="R39" s="21"/>
      <c r="S39" s="21"/>
    </row>
    <row r="40" spans="2:19" ht="14.25">
      <c r="B40" s="21"/>
      <c r="C40" s="36"/>
      <c r="D40" s="37" t="s">
        <v>75</v>
      </c>
      <c r="E40" s="38">
        <v>11590</v>
      </c>
      <c r="F40" s="38">
        <v>49879</v>
      </c>
      <c r="G40" s="38">
        <v>20915</v>
      </c>
      <c r="H40" s="38">
        <v>198907</v>
      </c>
      <c r="I40" s="38"/>
      <c r="J40" s="38">
        <v>3</v>
      </c>
      <c r="K40" s="38"/>
      <c r="L40" s="38">
        <v>49279</v>
      </c>
      <c r="M40" s="38"/>
      <c r="N40" s="38">
        <v>1883</v>
      </c>
      <c r="O40" s="38"/>
      <c r="P40" s="38">
        <v>2434</v>
      </c>
      <c r="Q40" s="21"/>
      <c r="R40" s="21"/>
      <c r="S40" s="21"/>
    </row>
    <row r="41" spans="2:19" ht="14.25">
      <c r="B41" s="21"/>
      <c r="C41" s="36"/>
      <c r="D41" s="37" t="s">
        <v>76</v>
      </c>
      <c r="E41" s="38">
        <v>11640</v>
      </c>
      <c r="F41" s="38">
        <v>50920</v>
      </c>
      <c r="G41" s="38">
        <v>21045</v>
      </c>
      <c r="H41" s="38">
        <v>203186</v>
      </c>
      <c r="I41" s="38"/>
      <c r="J41" s="38">
        <v>3</v>
      </c>
      <c r="K41" s="38"/>
      <c r="L41" s="38">
        <v>49673</v>
      </c>
      <c r="M41" s="38"/>
      <c r="N41" s="38">
        <v>1933</v>
      </c>
      <c r="O41" s="38"/>
      <c r="P41" s="38">
        <v>2383</v>
      </c>
      <c r="Q41" s="21"/>
      <c r="R41" s="21"/>
      <c r="S41" s="21"/>
    </row>
    <row r="42" spans="2:19" ht="14.25">
      <c r="B42" s="21"/>
      <c r="C42" s="36"/>
      <c r="D42" s="37" t="s">
        <v>77</v>
      </c>
      <c r="E42" s="38">
        <v>11817</v>
      </c>
      <c r="F42" s="38">
        <v>52170</v>
      </c>
      <c r="G42" s="38">
        <v>21210</v>
      </c>
      <c r="H42" s="38">
        <v>207067</v>
      </c>
      <c r="I42" s="38"/>
      <c r="J42" s="38">
        <v>3</v>
      </c>
      <c r="K42" s="38"/>
      <c r="L42" s="38">
        <v>50215</v>
      </c>
      <c r="M42" s="38"/>
      <c r="N42" s="38">
        <v>1971</v>
      </c>
      <c r="O42" s="38"/>
      <c r="P42" s="38">
        <v>984</v>
      </c>
      <c r="Q42" s="21"/>
      <c r="R42" s="21"/>
      <c r="S42" s="21"/>
    </row>
    <row r="43" spans="2:19" ht="14.25">
      <c r="B43" s="21"/>
      <c r="C43" s="36">
        <v>2011</v>
      </c>
      <c r="D43" s="37" t="s">
        <v>66</v>
      </c>
      <c r="E43" s="38">
        <v>11927</v>
      </c>
      <c r="F43" s="38">
        <v>53279</v>
      </c>
      <c r="G43" s="38">
        <v>21337</v>
      </c>
      <c r="H43" s="38">
        <v>212381</v>
      </c>
      <c r="I43" s="38"/>
      <c r="J43" s="38">
        <v>3</v>
      </c>
      <c r="K43" s="38"/>
      <c r="L43" s="38">
        <v>50110</v>
      </c>
      <c r="M43" s="38"/>
      <c r="N43" s="38">
        <v>2043</v>
      </c>
      <c r="O43" s="38"/>
      <c r="P43" s="38">
        <v>927</v>
      </c>
      <c r="Q43" s="21"/>
      <c r="R43" s="21"/>
      <c r="S43" s="21"/>
    </row>
    <row r="44" spans="2:19" ht="14.25">
      <c r="B44" s="21"/>
      <c r="C44" s="36"/>
      <c r="D44" s="37" t="s">
        <v>67</v>
      </c>
      <c r="E44" s="38">
        <v>12034</v>
      </c>
      <c r="F44" s="38">
        <v>54115</v>
      </c>
      <c r="G44" s="38">
        <v>21260</v>
      </c>
      <c r="H44" s="38">
        <v>217161</v>
      </c>
      <c r="I44" s="38"/>
      <c r="J44" s="38">
        <v>3</v>
      </c>
      <c r="K44" s="38"/>
      <c r="L44" s="38">
        <v>50373</v>
      </c>
      <c r="M44" s="38"/>
      <c r="N44" s="38">
        <v>2084</v>
      </c>
      <c r="O44" s="38"/>
      <c r="P44" s="38">
        <v>905</v>
      </c>
      <c r="Q44" s="21"/>
      <c r="R44" s="21"/>
      <c r="S44" s="21"/>
    </row>
    <row r="45" spans="2:19" ht="14.25">
      <c r="B45" s="21"/>
      <c r="C45" s="36"/>
      <c r="D45" s="37" t="s">
        <v>68</v>
      </c>
      <c r="E45" s="38">
        <v>12197</v>
      </c>
      <c r="F45" s="38">
        <v>55289</v>
      </c>
      <c r="G45" s="38">
        <v>21499</v>
      </c>
      <c r="H45" s="38">
        <v>223935</v>
      </c>
      <c r="I45" s="38"/>
      <c r="J45" s="38">
        <v>3</v>
      </c>
      <c r="K45" s="38"/>
      <c r="L45" s="38">
        <v>50611</v>
      </c>
      <c r="M45" s="38"/>
      <c r="N45" s="38">
        <v>2137</v>
      </c>
      <c r="O45" s="38"/>
      <c r="P45" s="38">
        <v>933</v>
      </c>
      <c r="Q45" s="21"/>
      <c r="R45" s="21"/>
      <c r="S45" s="21"/>
    </row>
    <row r="46" spans="2:19" ht="14.25">
      <c r="B46" s="21"/>
      <c r="C46" s="36"/>
      <c r="D46" s="37" t="s">
        <v>69</v>
      </c>
      <c r="E46" s="38">
        <v>12539</v>
      </c>
      <c r="F46" s="38">
        <v>56352</v>
      </c>
      <c r="G46" s="38">
        <v>21660</v>
      </c>
      <c r="H46" s="38">
        <v>231666</v>
      </c>
      <c r="I46" s="38"/>
      <c r="J46" s="38">
        <v>3</v>
      </c>
      <c r="K46" s="38"/>
      <c r="L46" s="38">
        <v>51001</v>
      </c>
      <c r="M46" s="38"/>
      <c r="N46" s="38">
        <v>2071</v>
      </c>
      <c r="O46" s="38"/>
      <c r="P46" s="38">
        <v>912</v>
      </c>
      <c r="Q46" s="21"/>
      <c r="R46" s="21"/>
      <c r="S46" s="21"/>
    </row>
    <row r="47" spans="2:19" ht="14.25">
      <c r="B47" s="21"/>
      <c r="C47" s="36"/>
      <c r="D47" s="37" t="s">
        <v>70</v>
      </c>
      <c r="E47" s="38">
        <v>12763</v>
      </c>
      <c r="F47" s="38">
        <v>57332</v>
      </c>
      <c r="G47" s="38">
        <v>21849</v>
      </c>
      <c r="H47" s="38">
        <v>235747</v>
      </c>
      <c r="I47" s="38"/>
      <c r="J47" s="38">
        <v>3</v>
      </c>
      <c r="K47" s="38"/>
      <c r="L47" s="38">
        <v>51483</v>
      </c>
      <c r="M47" s="38"/>
      <c r="N47" s="38">
        <v>2066</v>
      </c>
      <c r="O47" s="38"/>
      <c r="P47" s="38">
        <v>959</v>
      </c>
      <c r="Q47" s="21"/>
      <c r="R47" s="21"/>
      <c r="S47" s="21"/>
    </row>
    <row r="48" spans="2:19" ht="14.25">
      <c r="B48" s="21"/>
      <c r="C48" s="36"/>
      <c r="D48" s="37" t="s">
        <v>71</v>
      </c>
      <c r="E48" s="38">
        <v>12846</v>
      </c>
      <c r="F48" s="38">
        <v>58298</v>
      </c>
      <c r="G48" s="38">
        <v>20427</v>
      </c>
      <c r="H48" s="38">
        <v>239656</v>
      </c>
      <c r="I48" s="38"/>
      <c r="J48" s="38">
        <v>3</v>
      </c>
      <c r="K48" s="38"/>
      <c r="L48" s="38">
        <v>51753</v>
      </c>
      <c r="M48" s="38"/>
      <c r="N48" s="38">
        <v>2085</v>
      </c>
      <c r="O48" s="38"/>
      <c r="P48" s="38">
        <v>939</v>
      </c>
      <c r="Q48" s="21"/>
      <c r="R48" s="21"/>
      <c r="S48" s="21"/>
    </row>
    <row r="49" spans="2:19" ht="14.25">
      <c r="B49" s="21"/>
      <c r="C49" s="36"/>
      <c r="D49" s="37" t="s">
        <v>72</v>
      </c>
      <c r="E49" s="38">
        <v>12942</v>
      </c>
      <c r="F49" s="38">
        <v>59336</v>
      </c>
      <c r="G49" s="38">
        <v>20614</v>
      </c>
      <c r="H49" s="38">
        <v>243463</v>
      </c>
      <c r="I49" s="38"/>
      <c r="J49" s="38">
        <v>3</v>
      </c>
      <c r="K49" s="38"/>
      <c r="L49" s="38">
        <v>51988</v>
      </c>
      <c r="M49" s="38"/>
      <c r="N49" s="38">
        <v>2119</v>
      </c>
      <c r="O49" s="38"/>
      <c r="P49" s="38">
        <v>961</v>
      </c>
      <c r="Q49" s="21"/>
      <c r="R49" s="21"/>
      <c r="S49" s="21"/>
    </row>
    <row r="50" spans="2:19" ht="14.25">
      <c r="B50" s="21"/>
      <c r="C50" s="36"/>
      <c r="D50" s="37" t="s">
        <v>73</v>
      </c>
      <c r="E50" s="38">
        <v>12965</v>
      </c>
      <c r="F50" s="38">
        <v>60243</v>
      </c>
      <c r="G50" s="38">
        <v>20817</v>
      </c>
      <c r="H50" s="38">
        <v>248436</v>
      </c>
      <c r="I50" s="38"/>
      <c r="J50" s="38">
        <v>3</v>
      </c>
      <c r="K50" s="38"/>
      <c r="L50" s="38">
        <v>52023</v>
      </c>
      <c r="M50" s="38"/>
      <c r="N50" s="38">
        <v>2146</v>
      </c>
      <c r="O50" s="38"/>
      <c r="P50" s="38">
        <v>979</v>
      </c>
      <c r="Q50" s="21"/>
      <c r="R50" s="21"/>
      <c r="S50" s="21"/>
    </row>
    <row r="51" spans="2:19" ht="14.25">
      <c r="B51" s="21"/>
      <c r="C51" s="36"/>
      <c r="D51" s="37" t="s">
        <v>74</v>
      </c>
      <c r="E51" s="38">
        <v>13010</v>
      </c>
      <c r="F51" s="38">
        <v>61132</v>
      </c>
      <c r="G51" s="38">
        <v>20969</v>
      </c>
      <c r="H51" s="38">
        <v>252552</v>
      </c>
      <c r="I51" s="38"/>
      <c r="J51" s="38">
        <v>3</v>
      </c>
      <c r="K51" s="38"/>
      <c r="L51" s="38">
        <v>52255</v>
      </c>
      <c r="M51" s="38"/>
      <c r="N51" s="38">
        <v>2161</v>
      </c>
      <c r="O51" s="38"/>
      <c r="P51" s="38">
        <v>976</v>
      </c>
      <c r="Q51" s="21"/>
      <c r="R51" s="21"/>
      <c r="S51" s="21"/>
    </row>
    <row r="52" spans="2:19" ht="14.25">
      <c r="B52" s="21"/>
      <c r="C52" s="36"/>
      <c r="D52" s="37" t="s">
        <v>75</v>
      </c>
      <c r="E52" s="38">
        <v>13000</v>
      </c>
      <c r="F52" s="38">
        <v>62157</v>
      </c>
      <c r="G52" s="38">
        <v>20020</v>
      </c>
      <c r="H52" s="38">
        <v>257259</v>
      </c>
      <c r="I52" s="38"/>
      <c r="J52" s="38">
        <v>4</v>
      </c>
      <c r="K52" s="38"/>
      <c r="L52" s="38">
        <v>52450</v>
      </c>
      <c r="M52" s="38"/>
      <c r="N52" s="38">
        <v>2255</v>
      </c>
      <c r="O52" s="38"/>
      <c r="P52" s="38">
        <v>821</v>
      </c>
      <c r="Q52" s="21"/>
      <c r="R52" s="21"/>
      <c r="S52" s="21"/>
    </row>
    <row r="53" spans="2:19" ht="14.25">
      <c r="B53" s="21"/>
      <c r="C53" s="36"/>
      <c r="D53" s="37" t="s">
        <v>76</v>
      </c>
      <c r="E53" s="38">
        <v>13243</v>
      </c>
      <c r="F53" s="38">
        <v>63697</v>
      </c>
      <c r="G53" s="38">
        <v>20171</v>
      </c>
      <c r="H53" s="38">
        <v>262608</v>
      </c>
      <c r="I53" s="38"/>
      <c r="J53" s="38">
        <v>4</v>
      </c>
      <c r="K53" s="38"/>
      <c r="L53" s="38">
        <v>52617</v>
      </c>
      <c r="M53" s="38"/>
      <c r="N53" s="38">
        <v>2340</v>
      </c>
      <c r="O53" s="38"/>
      <c r="P53" s="38">
        <v>862</v>
      </c>
      <c r="Q53" s="21"/>
      <c r="R53" s="21"/>
      <c r="S53" s="21"/>
    </row>
    <row r="54" spans="2:19" ht="14.25">
      <c r="B54" s="21"/>
      <c r="C54" s="36"/>
      <c r="D54" s="37" t="s">
        <v>77</v>
      </c>
      <c r="E54" s="38">
        <v>13978</v>
      </c>
      <c r="F54" s="38">
        <v>64674</v>
      </c>
      <c r="G54" s="38">
        <v>20418</v>
      </c>
      <c r="H54" s="38">
        <v>267068</v>
      </c>
      <c r="I54" s="38"/>
      <c r="J54" s="38">
        <v>5</v>
      </c>
      <c r="K54" s="38"/>
      <c r="L54" s="38">
        <v>53028</v>
      </c>
      <c r="M54" s="38"/>
      <c r="N54" s="38">
        <v>2328</v>
      </c>
      <c r="O54" s="38"/>
      <c r="P54" s="38">
        <v>874</v>
      </c>
      <c r="Q54" s="21"/>
      <c r="R54" s="21"/>
      <c r="S54" s="21"/>
    </row>
    <row r="55" spans="2:19" ht="14.25">
      <c r="B55" s="21"/>
      <c r="C55" s="36">
        <v>2012</v>
      </c>
      <c r="D55" s="37" t="s">
        <v>66</v>
      </c>
      <c r="E55" s="38">
        <v>14090</v>
      </c>
      <c r="F55" s="38">
        <v>65688</v>
      </c>
      <c r="G55" s="38">
        <v>20518</v>
      </c>
      <c r="H55" s="38">
        <v>272298</v>
      </c>
      <c r="I55" s="38"/>
      <c r="J55" s="38">
        <v>5</v>
      </c>
      <c r="K55" s="38"/>
      <c r="L55" s="38">
        <v>53229</v>
      </c>
      <c r="M55" s="38"/>
      <c r="N55" s="38">
        <v>2328</v>
      </c>
      <c r="O55" s="38"/>
      <c r="P55" s="38">
        <v>842</v>
      </c>
      <c r="Q55" s="21"/>
      <c r="R55" s="21"/>
      <c r="S55" s="21"/>
    </row>
    <row r="56" spans="2:19" ht="14.25">
      <c r="B56" s="21"/>
      <c r="C56" s="36"/>
      <c r="D56" s="37" t="s">
        <v>67</v>
      </c>
      <c r="E56" s="38">
        <v>14173</v>
      </c>
      <c r="F56" s="38">
        <v>66381</v>
      </c>
      <c r="G56" s="38">
        <v>20741</v>
      </c>
      <c r="H56" s="38">
        <v>277369</v>
      </c>
      <c r="I56" s="38"/>
      <c r="J56" s="38">
        <v>6</v>
      </c>
      <c r="K56" s="38"/>
      <c r="L56" s="38">
        <v>53424</v>
      </c>
      <c r="M56" s="38"/>
      <c r="N56" s="38">
        <v>2402</v>
      </c>
      <c r="O56" s="38"/>
      <c r="P56" s="38">
        <v>833</v>
      </c>
      <c r="Q56" s="21"/>
      <c r="R56" s="21"/>
      <c r="S56" s="21"/>
    </row>
    <row r="57" spans="2:19" ht="14.25">
      <c r="B57" s="21"/>
      <c r="C57" s="36"/>
      <c r="D57" s="37" t="s">
        <v>68</v>
      </c>
      <c r="E57" s="38">
        <v>14376</v>
      </c>
      <c r="F57" s="38">
        <v>67535</v>
      </c>
      <c r="G57" s="38">
        <v>21044</v>
      </c>
      <c r="H57" s="38">
        <v>283436</v>
      </c>
      <c r="I57" s="38"/>
      <c r="J57" s="38">
        <v>8</v>
      </c>
      <c r="K57" s="38"/>
      <c r="L57" s="38">
        <v>53699</v>
      </c>
      <c r="M57" s="38"/>
      <c r="N57" s="38">
        <v>2375</v>
      </c>
      <c r="O57" s="38"/>
      <c r="P57" s="38">
        <v>864</v>
      </c>
      <c r="Q57" s="21"/>
      <c r="R57" s="21"/>
      <c r="S57" s="21"/>
    </row>
    <row r="58" spans="2:19" ht="14.25">
      <c r="B58" s="21"/>
      <c r="C58" s="36"/>
      <c r="D58" s="37" t="s">
        <v>69</v>
      </c>
      <c r="E58" s="38">
        <v>14740</v>
      </c>
      <c r="F58" s="38">
        <v>69016</v>
      </c>
      <c r="G58" s="38">
        <v>21649</v>
      </c>
      <c r="H58" s="38">
        <v>290809</v>
      </c>
      <c r="I58" s="38"/>
      <c r="J58" s="38">
        <v>8</v>
      </c>
      <c r="K58" s="38"/>
      <c r="L58" s="38">
        <v>54025</v>
      </c>
      <c r="M58" s="38"/>
      <c r="N58" s="38">
        <v>2506</v>
      </c>
      <c r="O58" s="38"/>
      <c r="P58" s="38">
        <v>821</v>
      </c>
      <c r="Q58" s="21"/>
      <c r="R58" s="21"/>
      <c r="S58" s="21"/>
    </row>
    <row r="59" spans="2:19" ht="14.25">
      <c r="B59" s="21"/>
      <c r="C59" s="36"/>
      <c r="D59" s="37" t="s">
        <v>70</v>
      </c>
      <c r="E59" s="38">
        <v>14845</v>
      </c>
      <c r="F59" s="38">
        <v>70107</v>
      </c>
      <c r="G59" s="38">
        <v>21965</v>
      </c>
      <c r="H59" s="38">
        <v>295721</v>
      </c>
      <c r="I59" s="38"/>
      <c r="J59" s="38">
        <v>10</v>
      </c>
      <c r="K59" s="38"/>
      <c r="L59" s="38">
        <v>54833</v>
      </c>
      <c r="M59" s="38"/>
      <c r="N59" s="38">
        <v>2507</v>
      </c>
      <c r="O59" s="38"/>
      <c r="P59" s="38">
        <v>859</v>
      </c>
      <c r="Q59" s="21"/>
      <c r="R59" s="21"/>
      <c r="S59" s="21"/>
    </row>
    <row r="60" spans="2:19" ht="14.25">
      <c r="B60" s="21"/>
      <c r="C60" s="36"/>
      <c r="D60" s="37" t="s">
        <v>71</v>
      </c>
      <c r="E60" s="38">
        <v>14903</v>
      </c>
      <c r="F60" s="38">
        <v>71220</v>
      </c>
      <c r="G60" s="38">
        <v>18147</v>
      </c>
      <c r="H60" s="38">
        <v>300535</v>
      </c>
      <c r="I60" s="38"/>
      <c r="J60" s="38">
        <v>10</v>
      </c>
      <c r="K60" s="38"/>
      <c r="L60" s="38">
        <v>55017</v>
      </c>
      <c r="M60" s="38"/>
      <c r="N60" s="38">
        <v>2636</v>
      </c>
      <c r="O60" s="38"/>
      <c r="P60" s="38">
        <v>911</v>
      </c>
      <c r="Q60" s="21"/>
      <c r="R60" s="21"/>
      <c r="S60" s="21"/>
    </row>
    <row r="61" spans="2:19" ht="14.25">
      <c r="B61" s="21"/>
      <c r="C61" s="36"/>
      <c r="D61" s="37" t="s">
        <v>72</v>
      </c>
      <c r="E61" s="38">
        <v>14930</v>
      </c>
      <c r="F61" s="38">
        <v>72013</v>
      </c>
      <c r="G61" s="38">
        <v>18623</v>
      </c>
      <c r="H61" s="38">
        <v>306040</v>
      </c>
      <c r="I61" s="38"/>
      <c r="J61" s="38">
        <v>13</v>
      </c>
      <c r="K61" s="38"/>
      <c r="L61" s="38">
        <v>55143</v>
      </c>
      <c r="M61" s="38"/>
      <c r="N61" s="38">
        <v>2800</v>
      </c>
      <c r="O61" s="38"/>
      <c r="P61" s="38">
        <v>950</v>
      </c>
      <c r="Q61" s="21"/>
      <c r="R61" s="21"/>
      <c r="S61" s="21"/>
    </row>
    <row r="62" spans="2:19" ht="14.25">
      <c r="B62" s="21"/>
      <c r="C62" s="36"/>
      <c r="D62" s="37" t="s">
        <v>73</v>
      </c>
      <c r="E62" s="38">
        <v>14991</v>
      </c>
      <c r="F62" s="38">
        <v>72666</v>
      </c>
      <c r="G62" s="38">
        <v>18960</v>
      </c>
      <c r="H62" s="38">
        <v>311995</v>
      </c>
      <c r="I62" s="38"/>
      <c r="J62" s="38">
        <v>12</v>
      </c>
      <c r="K62" s="38"/>
      <c r="L62" s="38">
        <v>55394</v>
      </c>
      <c r="M62" s="38">
        <v>2</v>
      </c>
      <c r="N62" s="38">
        <v>2771</v>
      </c>
      <c r="O62" s="38"/>
      <c r="P62" s="38">
        <v>933</v>
      </c>
      <c r="Q62" s="21"/>
      <c r="R62" s="21"/>
      <c r="S62" s="21"/>
    </row>
    <row r="63" spans="2:19" ht="14.25">
      <c r="B63" s="21"/>
      <c r="C63" s="36"/>
      <c r="D63" s="37" t="s">
        <v>74</v>
      </c>
      <c r="E63" s="38">
        <v>15035</v>
      </c>
      <c r="F63" s="38">
        <v>72282</v>
      </c>
      <c r="G63" s="38">
        <v>19551</v>
      </c>
      <c r="H63" s="38">
        <v>315314</v>
      </c>
      <c r="I63" s="38"/>
      <c r="J63" s="38">
        <v>12</v>
      </c>
      <c r="K63" s="38"/>
      <c r="L63" s="38">
        <v>55583</v>
      </c>
      <c r="M63" s="38">
        <v>2</v>
      </c>
      <c r="N63" s="38">
        <v>2756</v>
      </c>
      <c r="O63" s="38"/>
      <c r="P63" s="38">
        <v>956</v>
      </c>
      <c r="Q63" s="21"/>
      <c r="R63" s="21"/>
      <c r="S63" s="21"/>
    </row>
    <row r="64" spans="2:19" ht="14.25">
      <c r="B64" s="21"/>
      <c r="C64" s="36"/>
      <c r="D64" s="37" t="s">
        <v>75</v>
      </c>
      <c r="E64" s="38">
        <v>15051</v>
      </c>
      <c r="F64" s="38">
        <v>73072</v>
      </c>
      <c r="G64" s="38">
        <v>20161</v>
      </c>
      <c r="H64" s="38">
        <v>320137</v>
      </c>
      <c r="I64" s="38"/>
      <c r="J64" s="38">
        <v>12</v>
      </c>
      <c r="K64" s="38"/>
      <c r="L64" s="38">
        <v>55737</v>
      </c>
      <c r="M64" s="38">
        <v>2</v>
      </c>
      <c r="N64" s="38">
        <v>2795</v>
      </c>
      <c r="O64" s="38"/>
      <c r="P64" s="38">
        <v>944</v>
      </c>
      <c r="Q64" s="21"/>
      <c r="R64" s="21"/>
      <c r="S64" s="21"/>
    </row>
    <row r="65" spans="2:19" ht="14.25">
      <c r="B65" s="21"/>
      <c r="C65" s="36"/>
      <c r="D65" s="37" t="s">
        <v>76</v>
      </c>
      <c r="E65" s="38">
        <v>15044</v>
      </c>
      <c r="F65" s="38">
        <v>74103</v>
      </c>
      <c r="G65" s="38">
        <v>20598</v>
      </c>
      <c r="H65" s="38">
        <v>325127</v>
      </c>
      <c r="I65" s="38"/>
      <c r="J65" s="38">
        <v>16</v>
      </c>
      <c r="K65" s="38"/>
      <c r="L65" s="38">
        <v>55888</v>
      </c>
      <c r="M65" s="38">
        <v>2</v>
      </c>
      <c r="N65" s="38">
        <v>2808</v>
      </c>
      <c r="O65" s="38"/>
      <c r="P65" s="38">
        <v>941</v>
      </c>
      <c r="Q65" s="21"/>
      <c r="R65" s="21"/>
      <c r="S65" s="21"/>
    </row>
    <row r="66" spans="2:19" ht="14.25">
      <c r="B66" s="21"/>
      <c r="C66" s="36"/>
      <c r="D66" s="37" t="s">
        <v>77</v>
      </c>
      <c r="E66" s="38">
        <v>15371</v>
      </c>
      <c r="F66" s="38">
        <v>65350</v>
      </c>
      <c r="G66" s="38">
        <v>21042</v>
      </c>
      <c r="H66" s="38">
        <v>329728</v>
      </c>
      <c r="I66" s="38"/>
      <c r="J66" s="38">
        <v>20</v>
      </c>
      <c r="K66" s="38"/>
      <c r="L66" s="38">
        <v>56177</v>
      </c>
      <c r="M66" s="38">
        <v>2</v>
      </c>
      <c r="N66" s="38">
        <v>2801</v>
      </c>
      <c r="O66" s="38"/>
      <c r="P66" s="38">
        <v>957</v>
      </c>
      <c r="Q66" s="21"/>
      <c r="R66" s="21"/>
      <c r="S66" s="21"/>
    </row>
    <row r="67" spans="2:19" ht="14.25">
      <c r="B67" s="21"/>
      <c r="C67" s="36">
        <v>2013</v>
      </c>
      <c r="D67" s="37" t="s">
        <v>66</v>
      </c>
      <c r="E67" s="38">
        <v>15399</v>
      </c>
      <c r="F67" s="38">
        <v>66502</v>
      </c>
      <c r="G67" s="38">
        <v>21438</v>
      </c>
      <c r="H67" s="38">
        <v>335650</v>
      </c>
      <c r="I67" s="38"/>
      <c r="J67" s="38">
        <v>22</v>
      </c>
      <c r="K67" s="38"/>
      <c r="L67" s="38">
        <v>56377</v>
      </c>
      <c r="M67" s="38">
        <v>5</v>
      </c>
      <c r="N67" s="38">
        <v>2805</v>
      </c>
      <c r="O67" s="38"/>
      <c r="P67" s="38">
        <v>938</v>
      </c>
      <c r="Q67" s="21"/>
      <c r="R67" s="21"/>
      <c r="S67" s="21"/>
    </row>
    <row r="68" spans="2:19" ht="14.25">
      <c r="B68" s="21"/>
      <c r="C68" s="36"/>
      <c r="D68" s="37" t="s">
        <v>67</v>
      </c>
      <c r="E68" s="38">
        <v>15478</v>
      </c>
      <c r="F68" s="38">
        <v>66795</v>
      </c>
      <c r="G68" s="38">
        <v>21876</v>
      </c>
      <c r="H68" s="38">
        <v>340971</v>
      </c>
      <c r="I68" s="38"/>
      <c r="J68" s="38">
        <v>22</v>
      </c>
      <c r="K68" s="38"/>
      <c r="L68" s="38">
        <v>56780</v>
      </c>
      <c r="M68" s="38">
        <v>5</v>
      </c>
      <c r="N68" s="38">
        <v>2828</v>
      </c>
      <c r="O68" s="38"/>
      <c r="P68" s="38">
        <v>919</v>
      </c>
      <c r="Q68" s="21"/>
      <c r="R68" s="21"/>
      <c r="S68" s="21"/>
    </row>
    <row r="69" spans="2:19" ht="14.25">
      <c r="B69" s="21"/>
      <c r="C69" s="36"/>
      <c r="D69" s="37" t="s">
        <v>68</v>
      </c>
      <c r="E69" s="38">
        <v>15608</v>
      </c>
      <c r="F69" s="38">
        <v>67466</v>
      </c>
      <c r="G69" s="38">
        <v>21938</v>
      </c>
      <c r="H69" s="38">
        <v>346477</v>
      </c>
      <c r="I69" s="38"/>
      <c r="J69" s="38">
        <v>22</v>
      </c>
      <c r="K69" s="38"/>
      <c r="L69" s="38">
        <v>57054</v>
      </c>
      <c r="M69" s="38">
        <v>7</v>
      </c>
      <c r="N69" s="38">
        <v>2855</v>
      </c>
      <c r="O69" s="38"/>
      <c r="P69" s="38">
        <v>923</v>
      </c>
      <c r="Q69" s="21"/>
      <c r="R69" s="21"/>
      <c r="S69" s="21"/>
    </row>
    <row r="70" spans="2:19" ht="14.25">
      <c r="B70" s="21"/>
      <c r="C70" s="36"/>
      <c r="D70" s="37" t="s">
        <v>69</v>
      </c>
      <c r="E70" s="38">
        <v>15717</v>
      </c>
      <c r="F70" s="38">
        <v>68413</v>
      </c>
      <c r="G70" s="38">
        <v>22536</v>
      </c>
      <c r="H70" s="38">
        <v>354217</v>
      </c>
      <c r="I70" s="38"/>
      <c r="J70" s="38">
        <v>22</v>
      </c>
      <c r="K70" s="38"/>
      <c r="L70" s="38">
        <v>57449</v>
      </c>
      <c r="M70" s="38">
        <v>7</v>
      </c>
      <c r="N70" s="38">
        <v>2900</v>
      </c>
      <c r="O70" s="38"/>
      <c r="P70" s="38">
        <v>931</v>
      </c>
      <c r="Q70" s="21"/>
      <c r="R70" s="21"/>
      <c r="S70" s="21"/>
    </row>
    <row r="71" spans="2:19" ht="14.25">
      <c r="B71" s="21"/>
      <c r="C71" s="36"/>
      <c r="D71" s="37" t="s">
        <v>70</v>
      </c>
      <c r="E71" s="38">
        <v>15863</v>
      </c>
      <c r="F71" s="38">
        <v>69271</v>
      </c>
      <c r="G71" s="38">
        <v>23264</v>
      </c>
      <c r="H71" s="38">
        <v>359874</v>
      </c>
      <c r="I71" s="38"/>
      <c r="J71" s="38">
        <v>22</v>
      </c>
      <c r="K71" s="38"/>
      <c r="L71" s="38">
        <v>57795</v>
      </c>
      <c r="M71" s="38">
        <v>11</v>
      </c>
      <c r="N71" s="38">
        <v>2935</v>
      </c>
      <c r="O71" s="38"/>
      <c r="P71" s="38">
        <v>942</v>
      </c>
      <c r="Q71" s="21"/>
      <c r="R71" s="21"/>
      <c r="S71" s="21"/>
    </row>
    <row r="72" spans="2:19" ht="14.25">
      <c r="B72" s="21"/>
      <c r="C72" s="36"/>
      <c r="D72" s="37" t="s">
        <v>71</v>
      </c>
      <c r="E72" s="38">
        <v>16003</v>
      </c>
      <c r="F72" s="38">
        <v>69706</v>
      </c>
      <c r="G72" s="38">
        <v>23402</v>
      </c>
      <c r="H72" s="38">
        <v>364378</v>
      </c>
      <c r="I72" s="38"/>
      <c r="J72" s="38">
        <v>22</v>
      </c>
      <c r="K72" s="38"/>
      <c r="L72" s="38">
        <v>57741</v>
      </c>
      <c r="M72" s="38">
        <v>13</v>
      </c>
      <c r="N72" s="38">
        <v>3007</v>
      </c>
      <c r="O72" s="38"/>
      <c r="P72" s="38">
        <v>936</v>
      </c>
      <c r="Q72" s="21"/>
      <c r="R72" s="21"/>
      <c r="S72" s="21"/>
    </row>
    <row r="73" spans="2:19" ht="14.25">
      <c r="B73" s="21"/>
      <c r="C73" s="36"/>
      <c r="D73" s="37" t="s">
        <v>72</v>
      </c>
      <c r="E73" s="38">
        <v>16069</v>
      </c>
      <c r="F73" s="38">
        <v>70371</v>
      </c>
      <c r="G73" s="38">
        <v>22597</v>
      </c>
      <c r="H73" s="38">
        <v>368883</v>
      </c>
      <c r="I73" s="38"/>
      <c r="J73" s="38">
        <v>22</v>
      </c>
      <c r="K73" s="38"/>
      <c r="L73" s="38">
        <v>57957</v>
      </c>
      <c r="M73" s="38">
        <v>14</v>
      </c>
      <c r="N73" s="38">
        <v>3076</v>
      </c>
      <c r="O73" s="38"/>
      <c r="P73" s="38">
        <v>939</v>
      </c>
      <c r="Q73" s="21"/>
      <c r="R73" s="21"/>
      <c r="S73" s="21"/>
    </row>
    <row r="74" spans="2:19" ht="14.25">
      <c r="B74" s="21"/>
      <c r="C74" s="36"/>
      <c r="D74" s="37" t="s">
        <v>73</v>
      </c>
      <c r="E74" s="38">
        <v>16144</v>
      </c>
      <c r="F74" s="38">
        <v>70927</v>
      </c>
      <c r="G74" s="38">
        <v>23040</v>
      </c>
      <c r="H74" s="38">
        <v>373356</v>
      </c>
      <c r="I74" s="38"/>
      <c r="J74" s="38">
        <v>22</v>
      </c>
      <c r="K74" s="38"/>
      <c r="L74" s="38">
        <v>58296</v>
      </c>
      <c r="M74" s="38">
        <v>14</v>
      </c>
      <c r="N74" s="38">
        <v>3179</v>
      </c>
      <c r="O74" s="38"/>
      <c r="P74" s="38">
        <v>947</v>
      </c>
      <c r="Q74" s="21"/>
      <c r="R74" s="21"/>
      <c r="S74" s="21"/>
    </row>
    <row r="75" spans="2:19" ht="14.25">
      <c r="B75" s="21"/>
      <c r="C75" s="36"/>
      <c r="D75" s="37" t="s">
        <v>74</v>
      </c>
      <c r="E75" s="38">
        <v>16138</v>
      </c>
      <c r="F75" s="38">
        <v>68615</v>
      </c>
      <c r="G75" s="38">
        <v>23337</v>
      </c>
      <c r="H75" s="38">
        <v>376495</v>
      </c>
      <c r="I75" s="38"/>
      <c r="J75" s="38">
        <v>22</v>
      </c>
      <c r="K75" s="38"/>
      <c r="L75" s="38">
        <v>58364</v>
      </c>
      <c r="M75" s="38">
        <v>14</v>
      </c>
      <c r="N75" s="38">
        <v>3139</v>
      </c>
      <c r="O75" s="38"/>
      <c r="P75" s="38">
        <v>967</v>
      </c>
      <c r="Q75" s="21"/>
      <c r="R75" s="21"/>
      <c r="S75" s="21"/>
    </row>
    <row r="76" spans="2:19" ht="14.25">
      <c r="B76" s="21"/>
      <c r="C76" s="36"/>
      <c r="D76" s="37" t="s">
        <v>75</v>
      </c>
      <c r="E76" s="38">
        <v>16180</v>
      </c>
      <c r="F76" s="38">
        <v>69309</v>
      </c>
      <c r="G76" s="38">
        <v>23816</v>
      </c>
      <c r="H76" s="38">
        <v>380878</v>
      </c>
      <c r="I76" s="38"/>
      <c r="J76" s="38">
        <v>23</v>
      </c>
      <c r="K76" s="38"/>
      <c r="L76" s="38">
        <v>58530</v>
      </c>
      <c r="M76" s="38">
        <v>15</v>
      </c>
      <c r="N76" s="38">
        <v>3235</v>
      </c>
      <c r="O76" s="38"/>
      <c r="P76" s="38">
        <v>987</v>
      </c>
      <c r="Q76" s="21"/>
      <c r="R76" s="21"/>
      <c r="S76" s="21"/>
    </row>
    <row r="77" spans="2:19" ht="14.25">
      <c r="B77" s="21"/>
      <c r="C77" s="36"/>
      <c r="D77" s="37" t="s">
        <v>76</v>
      </c>
      <c r="E77" s="38">
        <v>16251</v>
      </c>
      <c r="F77" s="38">
        <v>70033</v>
      </c>
      <c r="G77" s="38">
        <v>24342</v>
      </c>
      <c r="H77" s="38">
        <v>385993</v>
      </c>
      <c r="I77" s="38"/>
      <c r="J77" s="38">
        <v>24</v>
      </c>
      <c r="K77" s="38"/>
      <c r="L77" s="38">
        <v>58626</v>
      </c>
      <c r="M77" s="38">
        <v>14</v>
      </c>
      <c r="N77" s="38">
        <v>3300</v>
      </c>
      <c r="O77" s="38"/>
      <c r="P77" s="38">
        <v>993</v>
      </c>
      <c r="Q77" s="21"/>
      <c r="R77" s="21"/>
      <c r="S77" s="21"/>
    </row>
    <row r="78" spans="2:19" ht="14.25">
      <c r="B78" s="21"/>
      <c r="C78" s="36"/>
      <c r="D78" s="37" t="s">
        <v>77</v>
      </c>
      <c r="E78" s="38">
        <v>16537</v>
      </c>
      <c r="F78" s="38">
        <v>64631</v>
      </c>
      <c r="G78" s="38">
        <v>24761</v>
      </c>
      <c r="H78" s="38">
        <v>390515</v>
      </c>
      <c r="I78" s="38"/>
      <c r="J78" s="38">
        <v>24</v>
      </c>
      <c r="K78" s="38"/>
      <c r="L78" s="38">
        <v>58849</v>
      </c>
      <c r="M78" s="38">
        <v>16</v>
      </c>
      <c r="N78" s="38">
        <v>3362</v>
      </c>
      <c r="O78" s="38"/>
      <c r="P78" s="38">
        <v>995</v>
      </c>
      <c r="Q78" s="21"/>
      <c r="R78" s="21"/>
      <c r="S78" s="21"/>
    </row>
    <row r="79" spans="2:19" ht="14.25">
      <c r="B79" s="21"/>
      <c r="C79" s="36">
        <v>2014</v>
      </c>
      <c r="D79" s="37" t="s">
        <v>66</v>
      </c>
      <c r="E79" s="38">
        <v>16532</v>
      </c>
      <c r="F79" s="38">
        <v>64831</v>
      </c>
      <c r="G79" s="38">
        <v>25198</v>
      </c>
      <c r="H79" s="38">
        <v>395723</v>
      </c>
      <c r="I79" s="38"/>
      <c r="J79" s="38">
        <v>24</v>
      </c>
      <c r="K79" s="38"/>
      <c r="L79" s="38">
        <v>58876</v>
      </c>
      <c r="M79" s="38">
        <v>16</v>
      </c>
      <c r="N79" s="38">
        <v>3360</v>
      </c>
      <c r="O79" s="38"/>
      <c r="P79" s="38">
        <v>986</v>
      </c>
      <c r="Q79" s="21"/>
      <c r="R79" s="21"/>
      <c r="S79" s="21"/>
    </row>
    <row r="80" spans="2:19" ht="14.25">
      <c r="B80" s="21"/>
      <c r="C80" s="36"/>
      <c r="D80" s="37" t="s">
        <v>67</v>
      </c>
      <c r="E80" s="38">
        <v>16641</v>
      </c>
      <c r="F80" s="38">
        <v>63417</v>
      </c>
      <c r="G80" s="38">
        <v>25453</v>
      </c>
      <c r="H80" s="38">
        <v>400564</v>
      </c>
      <c r="I80" s="38"/>
      <c r="J80" s="38">
        <v>27</v>
      </c>
      <c r="K80" s="38"/>
      <c r="L80" s="38">
        <v>58278</v>
      </c>
      <c r="M80" s="38">
        <v>17</v>
      </c>
      <c r="N80" s="38">
        <v>3355</v>
      </c>
      <c r="O80" s="38"/>
      <c r="P80" s="38">
        <v>1006</v>
      </c>
      <c r="Q80" s="21"/>
      <c r="R80" s="21"/>
      <c r="S80" s="21"/>
    </row>
    <row r="81" spans="2:19" ht="14.25">
      <c r="B81" s="21"/>
      <c r="C81" s="36"/>
      <c r="D81" s="37" t="s">
        <v>68</v>
      </c>
      <c r="E81" s="38">
        <v>16848</v>
      </c>
      <c r="F81" s="38">
        <v>62735</v>
      </c>
      <c r="G81" s="38">
        <v>25925</v>
      </c>
      <c r="H81" s="38">
        <v>406166</v>
      </c>
      <c r="I81" s="38"/>
      <c r="J81" s="38">
        <v>27</v>
      </c>
      <c r="K81" s="38"/>
      <c r="L81" s="38">
        <v>58473</v>
      </c>
      <c r="M81" s="38">
        <v>18</v>
      </c>
      <c r="N81" s="38">
        <v>3353</v>
      </c>
      <c r="O81" s="38"/>
      <c r="P81" s="38">
        <v>997</v>
      </c>
      <c r="Q81" s="21"/>
      <c r="R81" s="21"/>
      <c r="S81" s="21"/>
    </row>
    <row r="82" spans="2:19" ht="14.25">
      <c r="B82" s="21"/>
      <c r="C82" s="36"/>
      <c r="D82" s="37" t="s">
        <v>69</v>
      </c>
      <c r="E82" s="38">
        <v>16879</v>
      </c>
      <c r="F82" s="38">
        <v>63394</v>
      </c>
      <c r="G82" s="38">
        <v>26318</v>
      </c>
      <c r="H82" s="38">
        <v>411787</v>
      </c>
      <c r="I82" s="38"/>
      <c r="J82" s="38">
        <v>27</v>
      </c>
      <c r="K82" s="38"/>
      <c r="L82" s="38">
        <v>58611</v>
      </c>
      <c r="M82" s="38">
        <v>19</v>
      </c>
      <c r="N82" s="38">
        <v>3375</v>
      </c>
      <c r="O82" s="38"/>
      <c r="P82" s="38">
        <v>1011</v>
      </c>
      <c r="Q82" s="21"/>
      <c r="R82" s="21"/>
      <c r="S82" s="21"/>
    </row>
    <row r="83" spans="2:19" ht="14.25">
      <c r="B83" s="21"/>
      <c r="C83" s="36"/>
      <c r="D83" s="37" t="s">
        <v>70</v>
      </c>
      <c r="E83" s="38">
        <v>17104</v>
      </c>
      <c r="F83" s="38">
        <v>63978</v>
      </c>
      <c r="G83" s="38">
        <v>26749</v>
      </c>
      <c r="H83" s="38">
        <v>416413</v>
      </c>
      <c r="I83" s="38"/>
      <c r="J83" s="38">
        <v>27</v>
      </c>
      <c r="K83" s="38"/>
      <c r="L83" s="38">
        <v>58842</v>
      </c>
      <c r="M83" s="38">
        <v>18</v>
      </c>
      <c r="N83" s="38">
        <v>3405</v>
      </c>
      <c r="O83" s="38"/>
      <c r="P83" s="38">
        <v>1067</v>
      </c>
      <c r="Q83" s="21"/>
      <c r="R83" s="21"/>
      <c r="S83" s="21"/>
    </row>
    <row r="84" spans="2:19" ht="14.25">
      <c r="B84" s="21"/>
      <c r="C84" s="36"/>
      <c r="D84" s="37" t="s">
        <v>71</v>
      </c>
      <c r="E84" s="38">
        <v>17157</v>
      </c>
      <c r="F84" s="38">
        <v>64520</v>
      </c>
      <c r="G84" s="38">
        <v>27310</v>
      </c>
      <c r="H84" s="38">
        <v>420555</v>
      </c>
      <c r="I84" s="38"/>
      <c r="J84" s="38">
        <v>27</v>
      </c>
      <c r="K84" s="38"/>
      <c r="L84" s="38">
        <v>59002</v>
      </c>
      <c r="M84" s="38">
        <v>18</v>
      </c>
      <c r="N84" s="38">
        <v>3417</v>
      </c>
      <c r="O84" s="38"/>
      <c r="P84" s="38">
        <v>1437</v>
      </c>
      <c r="Q84" s="21"/>
      <c r="R84" s="21"/>
      <c r="S84" s="21"/>
    </row>
    <row r="85" spans="2:19" ht="14.25">
      <c r="B85" s="21"/>
      <c r="C85" s="36"/>
      <c r="D85" s="37" t="s">
        <v>72</v>
      </c>
      <c r="E85" s="38">
        <v>17203</v>
      </c>
      <c r="F85" s="38">
        <v>65059</v>
      </c>
      <c r="G85" s="38">
        <v>27480</v>
      </c>
      <c r="H85" s="38">
        <v>424828</v>
      </c>
      <c r="I85" s="38"/>
      <c r="J85" s="38">
        <v>31</v>
      </c>
      <c r="K85" s="38"/>
      <c r="L85" s="38">
        <v>59192</v>
      </c>
      <c r="M85" s="38">
        <v>22</v>
      </c>
      <c r="N85" s="38">
        <v>3430</v>
      </c>
      <c r="O85" s="38"/>
      <c r="P85" s="38">
        <v>1377</v>
      </c>
      <c r="Q85" s="21"/>
      <c r="R85" s="21"/>
      <c r="S85" s="21"/>
    </row>
    <row r="86" spans="2:19" ht="14.25">
      <c r="B86" s="21"/>
      <c r="C86" s="36"/>
      <c r="D86" s="37" t="s">
        <v>73</v>
      </c>
      <c r="E86" s="38">
        <v>17200</v>
      </c>
      <c r="F86" s="38">
        <v>65478</v>
      </c>
      <c r="G86" s="38">
        <v>26073</v>
      </c>
      <c r="H86" s="38">
        <v>428854</v>
      </c>
      <c r="I86" s="38"/>
      <c r="J86" s="38">
        <v>32</v>
      </c>
      <c r="K86" s="38"/>
      <c r="L86" s="38">
        <v>59344</v>
      </c>
      <c r="M86" s="38">
        <v>26</v>
      </c>
      <c r="N86" s="38">
        <v>3459</v>
      </c>
      <c r="O86" s="38"/>
      <c r="P86" s="38">
        <v>1391</v>
      </c>
      <c r="Q86" s="21"/>
      <c r="R86" s="21"/>
      <c r="S86" s="21"/>
    </row>
    <row r="87" spans="2:19" ht="14.25">
      <c r="B87" s="21"/>
      <c r="C87" s="36"/>
      <c r="D87" s="37" t="s">
        <v>74</v>
      </c>
      <c r="E87" s="38">
        <v>17288</v>
      </c>
      <c r="F87" s="38">
        <v>66367</v>
      </c>
      <c r="G87" s="38">
        <v>21517</v>
      </c>
      <c r="H87" s="38">
        <v>428840</v>
      </c>
      <c r="I87" s="38"/>
      <c r="J87" s="38">
        <v>33</v>
      </c>
      <c r="K87" s="38"/>
      <c r="L87" s="38">
        <v>59512</v>
      </c>
      <c r="M87" s="38">
        <v>26</v>
      </c>
      <c r="N87" s="38">
        <v>3452</v>
      </c>
      <c r="O87" s="38"/>
      <c r="P87" s="38">
        <v>1393</v>
      </c>
      <c r="Q87" s="21"/>
      <c r="R87" s="21"/>
      <c r="S87" s="21"/>
    </row>
    <row r="88" spans="2:19" ht="14.25">
      <c r="B88" s="21"/>
      <c r="C88" s="36"/>
      <c r="D88" s="37" t="s">
        <v>75</v>
      </c>
      <c r="E88" s="38">
        <v>17302</v>
      </c>
      <c r="F88" s="38">
        <v>66911</v>
      </c>
      <c r="G88" s="38">
        <v>21726</v>
      </c>
      <c r="H88" s="38">
        <v>437222</v>
      </c>
      <c r="I88" s="38"/>
      <c r="J88" s="38">
        <v>34</v>
      </c>
      <c r="K88" s="38"/>
      <c r="L88" s="38">
        <v>59872</v>
      </c>
      <c r="M88" s="38">
        <v>27</v>
      </c>
      <c r="N88" s="38">
        <v>3469</v>
      </c>
      <c r="O88" s="38"/>
      <c r="P88" s="38">
        <v>1873</v>
      </c>
      <c r="Q88" s="21"/>
      <c r="R88" s="21"/>
      <c r="S88" s="21"/>
    </row>
    <row r="89" spans="2:19" ht="14.25">
      <c r="B89" s="21"/>
      <c r="C89" s="36"/>
      <c r="D89" s="37" t="s">
        <v>76</v>
      </c>
      <c r="E89" s="38">
        <v>17383</v>
      </c>
      <c r="F89" s="38">
        <v>67848</v>
      </c>
      <c r="G89" s="38">
        <v>22004</v>
      </c>
      <c r="H89" s="38">
        <v>443010</v>
      </c>
      <c r="I89" s="38"/>
      <c r="J89" s="38">
        <v>35</v>
      </c>
      <c r="K89" s="38"/>
      <c r="L89" s="38">
        <v>60070</v>
      </c>
      <c r="M89" s="38">
        <v>27</v>
      </c>
      <c r="N89" s="38">
        <v>3481</v>
      </c>
      <c r="O89" s="38"/>
      <c r="P89" s="38">
        <v>1868</v>
      </c>
      <c r="Q89" s="21"/>
      <c r="R89" s="21"/>
      <c r="S89" s="21"/>
    </row>
    <row r="90" spans="2:19" ht="14.25">
      <c r="B90" s="21"/>
      <c r="C90" s="36"/>
      <c r="D90" s="37" t="s">
        <v>77</v>
      </c>
      <c r="E90" s="38">
        <v>18109</v>
      </c>
      <c r="F90" s="38">
        <v>68630</v>
      </c>
      <c r="G90" s="38">
        <v>22326</v>
      </c>
      <c r="H90" s="38">
        <v>448175</v>
      </c>
      <c r="I90" s="38"/>
      <c r="J90" s="38">
        <v>37</v>
      </c>
      <c r="K90" s="38"/>
      <c r="L90" s="38">
        <v>60285</v>
      </c>
      <c r="M90" s="38">
        <v>27</v>
      </c>
      <c r="N90" s="38">
        <v>3478</v>
      </c>
      <c r="O90" s="38"/>
      <c r="P90" s="38">
        <v>1882</v>
      </c>
      <c r="Q90" s="21"/>
      <c r="R90" s="21"/>
      <c r="S90" s="21"/>
    </row>
    <row r="91" spans="2:19" ht="14.25">
      <c r="B91" s="21"/>
      <c r="C91" s="36">
        <v>2015</v>
      </c>
      <c r="D91" s="37" t="s">
        <v>66</v>
      </c>
      <c r="E91" s="38">
        <v>18230</v>
      </c>
      <c r="F91" s="38">
        <v>69515</v>
      </c>
      <c r="G91" s="38">
        <v>22427</v>
      </c>
      <c r="H91" s="38">
        <v>453636</v>
      </c>
      <c r="I91" s="38"/>
      <c r="J91" s="38">
        <v>39</v>
      </c>
      <c r="K91" s="38"/>
      <c r="L91" s="38">
        <v>60353</v>
      </c>
      <c r="M91" s="38">
        <v>27</v>
      </c>
      <c r="N91" s="38">
        <v>3468</v>
      </c>
      <c r="O91" s="38"/>
      <c r="P91" s="38">
        <v>1889</v>
      </c>
      <c r="Q91" s="21"/>
      <c r="R91" s="21"/>
      <c r="S91" s="21"/>
    </row>
    <row r="92" spans="2:19" ht="14.25">
      <c r="B92" s="21"/>
      <c r="C92" s="36"/>
      <c r="D92" s="37" t="s">
        <v>67</v>
      </c>
      <c r="E92" s="38">
        <v>18300</v>
      </c>
      <c r="F92" s="38">
        <v>70087</v>
      </c>
      <c r="G92" s="38">
        <v>22593</v>
      </c>
      <c r="H92" s="38">
        <v>458567</v>
      </c>
      <c r="I92" s="38"/>
      <c r="J92" s="38">
        <v>39</v>
      </c>
      <c r="K92" s="38"/>
      <c r="L92" s="38">
        <v>60070</v>
      </c>
      <c r="M92" s="38">
        <v>27</v>
      </c>
      <c r="N92" s="38">
        <v>3476</v>
      </c>
      <c r="O92" s="38"/>
      <c r="P92" s="38">
        <v>1911</v>
      </c>
      <c r="Q92" s="21"/>
      <c r="R92" s="21"/>
      <c r="S92" s="21"/>
    </row>
    <row r="93" spans="2:19" ht="14.25">
      <c r="B93" s="21"/>
      <c r="C93" s="36"/>
      <c r="D93" s="37" t="s">
        <v>68</v>
      </c>
      <c r="E93" s="38">
        <v>18342</v>
      </c>
      <c r="F93" s="38">
        <v>71142</v>
      </c>
      <c r="G93" s="38">
        <v>22895</v>
      </c>
      <c r="H93" s="38">
        <v>464283</v>
      </c>
      <c r="I93" s="38"/>
      <c r="J93" s="38">
        <v>39</v>
      </c>
      <c r="K93" s="38"/>
      <c r="L93" s="38">
        <v>60466</v>
      </c>
      <c r="M93" s="38">
        <v>29</v>
      </c>
      <c r="N93" s="38">
        <v>3487</v>
      </c>
      <c r="O93" s="38"/>
      <c r="P93" s="38">
        <v>1931</v>
      </c>
      <c r="Q93" s="21"/>
      <c r="R93" s="21"/>
      <c r="S93" s="21"/>
    </row>
    <row r="94" spans="2:19" ht="14.25">
      <c r="B94" s="21"/>
      <c r="C94" s="36"/>
      <c r="D94" s="37" t="s">
        <v>69</v>
      </c>
      <c r="E94" s="38">
        <v>18312</v>
      </c>
      <c r="F94" s="38">
        <v>72225</v>
      </c>
      <c r="G94" s="38">
        <v>23164</v>
      </c>
      <c r="H94" s="38">
        <v>464283</v>
      </c>
      <c r="I94" s="38"/>
      <c r="J94" s="38">
        <v>41</v>
      </c>
      <c r="K94" s="38"/>
      <c r="L94" s="38">
        <v>60849</v>
      </c>
      <c r="M94" s="38">
        <v>31</v>
      </c>
      <c r="N94" s="38">
        <v>3519</v>
      </c>
      <c r="O94" s="38"/>
      <c r="P94" s="38">
        <v>1987</v>
      </c>
      <c r="Q94" s="21"/>
      <c r="R94" s="21"/>
      <c r="S94" s="21"/>
    </row>
    <row r="95" spans="2:19" ht="14.25">
      <c r="B95" s="21"/>
      <c r="C95" s="36"/>
      <c r="D95" s="37" t="s">
        <v>70</v>
      </c>
      <c r="E95" s="38">
        <v>18369</v>
      </c>
      <c r="F95" s="38">
        <v>72863</v>
      </c>
      <c r="G95" s="38">
        <v>23597</v>
      </c>
      <c r="H95" s="38">
        <v>469816</v>
      </c>
      <c r="I95" s="38"/>
      <c r="J95" s="38">
        <v>42</v>
      </c>
      <c r="K95" s="38"/>
      <c r="L95" s="38">
        <v>60821</v>
      </c>
      <c r="M95" s="38">
        <v>31</v>
      </c>
      <c r="N95" s="38">
        <v>3545</v>
      </c>
      <c r="O95" s="38"/>
      <c r="P95" s="38">
        <v>2001</v>
      </c>
      <c r="Q95" s="21"/>
      <c r="R95" s="21"/>
      <c r="S95" s="21"/>
    </row>
    <row r="96" spans="2:19" ht="14.25">
      <c r="B96" s="21"/>
      <c r="C96" s="36"/>
      <c r="D96" s="37" t="s">
        <v>71</v>
      </c>
      <c r="E96" s="38">
        <v>18370</v>
      </c>
      <c r="F96" s="38">
        <v>73701</v>
      </c>
      <c r="G96" s="38">
        <v>24027</v>
      </c>
      <c r="H96" s="38">
        <v>478275</v>
      </c>
      <c r="I96" s="38"/>
      <c r="J96" s="38">
        <v>42</v>
      </c>
      <c r="K96" s="38"/>
      <c r="L96" s="38">
        <v>61070</v>
      </c>
      <c r="M96" s="38">
        <v>32</v>
      </c>
      <c r="N96" s="38">
        <v>3564</v>
      </c>
      <c r="O96" s="38"/>
      <c r="P96" s="38">
        <v>2032</v>
      </c>
      <c r="Q96" s="21"/>
      <c r="R96" s="21"/>
      <c r="S96" s="21"/>
    </row>
    <row r="97" spans="2:19" ht="14.25">
      <c r="B97" s="21"/>
      <c r="C97" s="36"/>
      <c r="D97" s="37" t="s">
        <v>72</v>
      </c>
      <c r="E97" s="38">
        <v>18347</v>
      </c>
      <c r="F97" s="38">
        <v>74439</v>
      </c>
      <c r="G97" s="38">
        <v>24583</v>
      </c>
      <c r="H97" s="38">
        <v>482331</v>
      </c>
      <c r="I97" s="38"/>
      <c r="J97" s="38">
        <v>42</v>
      </c>
      <c r="K97" s="38"/>
      <c r="L97" s="38">
        <v>61128</v>
      </c>
      <c r="M97" s="38">
        <v>33</v>
      </c>
      <c r="N97" s="38">
        <v>3590</v>
      </c>
      <c r="O97" s="38"/>
      <c r="P97" s="38">
        <v>2055</v>
      </c>
      <c r="Q97" s="21"/>
      <c r="R97" s="21"/>
      <c r="S97" s="21"/>
    </row>
    <row r="98" spans="2:19" ht="14.25">
      <c r="B98" s="21"/>
      <c r="C98" s="36"/>
      <c r="D98" s="37" t="s">
        <v>73</v>
      </c>
      <c r="E98" s="38">
        <v>18370</v>
      </c>
      <c r="F98" s="38">
        <v>75205</v>
      </c>
      <c r="G98" s="38">
        <v>24965</v>
      </c>
      <c r="H98" s="38">
        <v>486173</v>
      </c>
      <c r="I98" s="38"/>
      <c r="J98" s="38">
        <v>42</v>
      </c>
      <c r="K98" s="38"/>
      <c r="L98" s="38">
        <v>61207</v>
      </c>
      <c r="M98" s="38">
        <v>35</v>
      </c>
      <c r="N98" s="38">
        <v>3594</v>
      </c>
      <c r="O98" s="38"/>
      <c r="P98" s="38">
        <v>2100</v>
      </c>
      <c r="Q98" s="21"/>
      <c r="R98" s="21"/>
      <c r="S98" s="21"/>
    </row>
    <row r="99" spans="2:19" ht="14.25">
      <c r="B99" s="21"/>
      <c r="C99" s="36"/>
      <c r="D99" s="37" t="s">
        <v>74</v>
      </c>
      <c r="E99" s="38">
        <v>18360</v>
      </c>
      <c r="F99" s="38">
        <v>75850</v>
      </c>
      <c r="G99" s="38">
        <v>25145</v>
      </c>
      <c r="H99" s="38">
        <v>489680</v>
      </c>
      <c r="I99" s="38"/>
      <c r="J99" s="38">
        <v>42</v>
      </c>
      <c r="K99" s="38"/>
      <c r="L99" s="38">
        <v>61296</v>
      </c>
      <c r="M99" s="38">
        <v>40</v>
      </c>
      <c r="N99" s="38">
        <v>3613</v>
      </c>
      <c r="O99" s="38"/>
      <c r="P99" s="38">
        <v>2096</v>
      </c>
      <c r="Q99" s="21"/>
      <c r="R99" s="21"/>
      <c r="S99" s="21"/>
    </row>
    <row r="100" spans="2:19" ht="14.25">
      <c r="B100" s="21"/>
      <c r="C100" s="36"/>
      <c r="D100" s="37" t="s">
        <v>75</v>
      </c>
      <c r="E100" s="38">
        <v>18382</v>
      </c>
      <c r="F100" s="38">
        <v>76532</v>
      </c>
      <c r="G100" s="38">
        <v>25481</v>
      </c>
      <c r="H100" s="38">
        <v>493241</v>
      </c>
      <c r="I100" s="38"/>
      <c r="J100" s="38">
        <v>42</v>
      </c>
      <c r="K100" s="38"/>
      <c r="L100" s="38">
        <v>61295</v>
      </c>
      <c r="M100" s="38">
        <v>42</v>
      </c>
      <c r="N100" s="38">
        <v>3608</v>
      </c>
      <c r="O100" s="38"/>
      <c r="P100" s="38">
        <v>2110</v>
      </c>
      <c r="Q100" s="21"/>
      <c r="R100" s="21"/>
      <c r="S100" s="21"/>
    </row>
    <row r="101" spans="2:19" ht="14.25">
      <c r="B101" s="21"/>
      <c r="C101" s="36"/>
      <c r="D101" s="37" t="s">
        <v>76</v>
      </c>
      <c r="E101" s="38">
        <v>18381</v>
      </c>
      <c r="F101" s="38">
        <v>78138</v>
      </c>
      <c r="G101" s="38">
        <v>26070</v>
      </c>
      <c r="H101" s="38">
        <v>497678</v>
      </c>
      <c r="I101" s="38"/>
      <c r="J101" s="38">
        <v>42</v>
      </c>
      <c r="K101" s="38"/>
      <c r="L101" s="38">
        <v>61345</v>
      </c>
      <c r="M101" s="38">
        <v>42</v>
      </c>
      <c r="N101" s="38">
        <v>3622</v>
      </c>
      <c r="O101" s="38"/>
      <c r="P101" s="38">
        <v>2121</v>
      </c>
      <c r="Q101" s="21"/>
      <c r="R101" s="21"/>
      <c r="S101" s="21"/>
    </row>
    <row r="102" spans="2:19" ht="14.25">
      <c r="B102" s="21"/>
      <c r="C102" s="36"/>
      <c r="D102" s="37" t="s">
        <v>77</v>
      </c>
      <c r="E102" s="38">
        <v>18234</v>
      </c>
      <c r="F102" s="38">
        <v>79239</v>
      </c>
      <c r="G102" s="38">
        <v>26283</v>
      </c>
      <c r="H102" s="38">
        <v>502629</v>
      </c>
      <c r="I102" s="38"/>
      <c r="J102" s="38">
        <v>44</v>
      </c>
      <c r="K102" s="38"/>
      <c r="L102" s="38">
        <v>61192</v>
      </c>
      <c r="M102" s="38">
        <v>42</v>
      </c>
      <c r="N102" s="38">
        <v>3630</v>
      </c>
      <c r="O102" s="38"/>
      <c r="P102" s="38">
        <v>2157</v>
      </c>
      <c r="Q102" s="21"/>
      <c r="R102" s="21"/>
      <c r="S102" s="21"/>
    </row>
    <row r="103" spans="2:19" ht="14.25">
      <c r="B103" s="21"/>
      <c r="C103" s="36">
        <v>2016</v>
      </c>
      <c r="D103" s="37" t="s">
        <v>66</v>
      </c>
      <c r="E103" s="38">
        <v>18225</v>
      </c>
      <c r="F103" s="38">
        <v>80399</v>
      </c>
      <c r="G103" s="38">
        <v>26563</v>
      </c>
      <c r="H103" s="38">
        <v>507823</v>
      </c>
      <c r="I103" s="38"/>
      <c r="J103" s="38">
        <v>44</v>
      </c>
      <c r="K103" s="38"/>
      <c r="L103" s="38">
        <v>61115</v>
      </c>
      <c r="M103" s="38">
        <v>47</v>
      </c>
      <c r="N103" s="38">
        <v>3655</v>
      </c>
      <c r="O103" s="38"/>
      <c r="P103" s="38">
        <v>2155</v>
      </c>
      <c r="Q103" s="21"/>
      <c r="R103" s="21"/>
      <c r="S103" s="21"/>
    </row>
    <row r="104" spans="2:19" ht="14.25">
      <c r="B104" s="21"/>
      <c r="C104" s="36"/>
      <c r="D104" s="37" t="s">
        <v>67</v>
      </c>
      <c r="E104" s="38">
        <v>18206</v>
      </c>
      <c r="F104" s="38">
        <v>81034</v>
      </c>
      <c r="G104" s="38">
        <v>26703</v>
      </c>
      <c r="H104" s="38">
        <v>512515</v>
      </c>
      <c r="I104" s="38"/>
      <c r="J104" s="38">
        <v>45</v>
      </c>
      <c r="K104" s="38"/>
      <c r="L104" s="38">
        <v>61016</v>
      </c>
      <c r="M104" s="38">
        <v>48</v>
      </c>
      <c r="N104" s="38">
        <v>3696</v>
      </c>
      <c r="O104" s="38"/>
      <c r="P104" s="38">
        <v>2133</v>
      </c>
      <c r="Q104" s="21"/>
      <c r="R104" s="21"/>
      <c r="S104" s="21"/>
    </row>
    <row r="105" spans="2:19" ht="14.25">
      <c r="B105" s="21"/>
      <c r="C105" s="36"/>
      <c r="D105" s="37" t="s">
        <v>68</v>
      </c>
      <c r="E105" s="38">
        <v>18185</v>
      </c>
      <c r="F105" s="38">
        <v>78505</v>
      </c>
      <c r="G105" s="38">
        <v>27047</v>
      </c>
      <c r="H105" s="38">
        <v>517409</v>
      </c>
      <c r="I105" s="38"/>
      <c r="J105" s="38">
        <v>45</v>
      </c>
      <c r="K105" s="38"/>
      <c r="L105" s="38">
        <v>61261</v>
      </c>
      <c r="M105" s="38">
        <v>51</v>
      </c>
      <c r="N105" s="38">
        <v>3710</v>
      </c>
      <c r="O105" s="38"/>
      <c r="P105" s="38">
        <v>2147</v>
      </c>
      <c r="Q105" s="21"/>
      <c r="R105" s="21"/>
      <c r="S105" s="21"/>
    </row>
    <row r="106" spans="2:19" ht="14.25">
      <c r="B106" s="21"/>
      <c r="C106" s="36"/>
      <c r="D106" s="37" t="s">
        <v>69</v>
      </c>
      <c r="E106" s="38">
        <v>18132</v>
      </c>
      <c r="F106" s="38">
        <v>79269</v>
      </c>
      <c r="G106" s="38">
        <v>27413</v>
      </c>
      <c r="H106" s="38">
        <v>522014</v>
      </c>
      <c r="I106" s="38">
        <v>3779</v>
      </c>
      <c r="J106" s="38"/>
      <c r="K106" s="38"/>
      <c r="L106" s="38">
        <v>61447</v>
      </c>
      <c r="M106" s="38">
        <v>53</v>
      </c>
      <c r="N106" s="38"/>
      <c r="O106" s="38"/>
      <c r="P106" s="38">
        <v>2174</v>
      </c>
      <c r="Q106" s="21"/>
      <c r="R106" s="21"/>
      <c r="S106" s="21"/>
    </row>
    <row r="107" spans="2:19" ht="14.25">
      <c r="B107" s="21"/>
      <c r="C107" s="36"/>
      <c r="D107" s="37" t="s">
        <v>70</v>
      </c>
      <c r="E107" s="38">
        <v>18123</v>
      </c>
      <c r="F107" s="38">
        <v>80040</v>
      </c>
      <c r="G107" s="38">
        <v>28283</v>
      </c>
      <c r="H107" s="38">
        <v>526293</v>
      </c>
      <c r="I107" s="38">
        <v>3774</v>
      </c>
      <c r="J107" s="38"/>
      <c r="K107" s="38"/>
      <c r="L107" s="38">
        <v>61509</v>
      </c>
      <c r="M107" s="38">
        <v>53</v>
      </c>
      <c r="N107" s="38"/>
      <c r="O107" s="38"/>
      <c r="P107" s="38">
        <v>2225</v>
      </c>
      <c r="Q107" s="21"/>
      <c r="R107" s="21"/>
      <c r="S107" s="21"/>
    </row>
    <row r="108" spans="2:19" ht="14.25">
      <c r="B108" s="21"/>
      <c r="C108" s="36"/>
      <c r="D108" s="37" t="s">
        <v>71</v>
      </c>
      <c r="E108" s="38">
        <v>18108</v>
      </c>
      <c r="F108" s="38">
        <v>76990</v>
      </c>
      <c r="G108" s="38">
        <v>28837</v>
      </c>
      <c r="H108" s="38">
        <v>529890</v>
      </c>
      <c r="I108" s="38">
        <v>3789</v>
      </c>
      <c r="J108" s="38"/>
      <c r="K108" s="38"/>
      <c r="L108" s="38">
        <v>68223</v>
      </c>
      <c r="M108" s="38">
        <v>56</v>
      </c>
      <c r="N108" s="38"/>
      <c r="O108" s="38"/>
      <c r="P108" s="38">
        <v>2275</v>
      </c>
      <c r="Q108" s="21"/>
      <c r="R108" s="21"/>
      <c r="S108" s="21"/>
    </row>
    <row r="109" spans="2:19" ht="14.25">
      <c r="B109" s="21"/>
      <c r="C109" s="36"/>
      <c r="D109" s="37" t="s">
        <v>72</v>
      </c>
      <c r="E109" s="38">
        <v>18119</v>
      </c>
      <c r="F109" s="38">
        <v>77400</v>
      </c>
      <c r="G109" s="38">
        <v>29328</v>
      </c>
      <c r="H109" s="38">
        <v>533616</v>
      </c>
      <c r="I109" s="38">
        <v>3796</v>
      </c>
      <c r="J109" s="38"/>
      <c r="K109" s="38"/>
      <c r="L109" s="38">
        <v>68648</v>
      </c>
      <c r="M109" s="38">
        <v>57</v>
      </c>
      <c r="N109" s="38"/>
      <c r="O109" s="38"/>
      <c r="P109" s="38">
        <v>2316</v>
      </c>
      <c r="Q109" s="21"/>
      <c r="R109" s="21"/>
      <c r="S109" s="21"/>
    </row>
    <row r="110" spans="2:19" ht="14.25">
      <c r="B110" s="21"/>
      <c r="C110" s="36"/>
      <c r="D110" s="37" t="s">
        <v>73</v>
      </c>
      <c r="E110" s="38">
        <v>18110</v>
      </c>
      <c r="F110" s="38">
        <v>78207</v>
      </c>
      <c r="G110" s="38">
        <v>29332</v>
      </c>
      <c r="H110" s="38">
        <v>538607</v>
      </c>
      <c r="I110" s="38">
        <v>3811</v>
      </c>
      <c r="J110" s="38"/>
      <c r="K110" s="38"/>
      <c r="L110" s="38">
        <v>68785</v>
      </c>
      <c r="M110" s="38">
        <v>63</v>
      </c>
      <c r="N110" s="38"/>
      <c r="O110" s="38"/>
      <c r="P110" s="38">
        <v>2352</v>
      </c>
      <c r="Q110" s="21"/>
      <c r="R110" s="21"/>
      <c r="S110" s="21"/>
    </row>
    <row r="111" spans="2:19" ht="14.25">
      <c r="B111" s="21"/>
      <c r="C111" s="36"/>
      <c r="D111" s="37" t="s">
        <v>74</v>
      </c>
      <c r="E111" s="38">
        <v>18120</v>
      </c>
      <c r="F111" s="38">
        <v>78435</v>
      </c>
      <c r="G111" s="38">
        <v>29889</v>
      </c>
      <c r="H111" s="38">
        <v>545693</v>
      </c>
      <c r="I111" s="38">
        <v>3815</v>
      </c>
      <c r="J111" s="38"/>
      <c r="K111" s="38"/>
      <c r="L111" s="38">
        <v>68836</v>
      </c>
      <c r="M111" s="38">
        <v>64</v>
      </c>
      <c r="N111" s="38"/>
      <c r="O111" s="38"/>
      <c r="P111" s="38">
        <v>2364</v>
      </c>
      <c r="Q111" s="21"/>
      <c r="R111" s="21"/>
      <c r="S111" s="21"/>
    </row>
    <row r="112" spans="2:19" ht="14.25">
      <c r="B112" s="21"/>
      <c r="C112" s="36"/>
      <c r="D112" s="37" t="s">
        <v>75</v>
      </c>
      <c r="E112" s="38">
        <v>18116</v>
      </c>
      <c r="F112" s="38">
        <v>76507</v>
      </c>
      <c r="G112" s="38">
        <v>30181</v>
      </c>
      <c r="H112" s="38">
        <v>549419</v>
      </c>
      <c r="I112" s="38">
        <v>3837</v>
      </c>
      <c r="J112" s="38"/>
      <c r="K112" s="38"/>
      <c r="L112" s="38">
        <v>68948</v>
      </c>
      <c r="M112" s="38">
        <v>64</v>
      </c>
      <c r="N112" s="38"/>
      <c r="O112" s="38"/>
      <c r="P112" s="38">
        <v>2385</v>
      </c>
      <c r="Q112" s="21"/>
      <c r="R112" s="21"/>
      <c r="S112" s="21"/>
    </row>
    <row r="113" spans="2:19" ht="14.25">
      <c r="B113" s="21"/>
      <c r="C113" s="36"/>
      <c r="D113" s="37" t="s">
        <v>76</v>
      </c>
      <c r="E113" s="38">
        <v>18128</v>
      </c>
      <c r="F113" s="38">
        <v>77335</v>
      </c>
      <c r="G113" s="38">
        <v>30643</v>
      </c>
      <c r="H113" s="38">
        <v>553736</v>
      </c>
      <c r="I113" s="38">
        <v>3844</v>
      </c>
      <c r="J113" s="38"/>
      <c r="K113" s="38"/>
      <c r="L113" s="38">
        <v>68995</v>
      </c>
      <c r="M113" s="38">
        <v>66</v>
      </c>
      <c r="N113" s="38"/>
      <c r="O113" s="38"/>
      <c r="P113" s="38">
        <v>2401</v>
      </c>
      <c r="Q113" s="21"/>
      <c r="R113" s="21"/>
      <c r="S113" s="21"/>
    </row>
    <row r="114" spans="2:19" ht="14.25">
      <c r="B114" s="21"/>
      <c r="C114" s="36"/>
      <c r="D114" s="37" t="s">
        <v>77</v>
      </c>
      <c r="E114" s="38">
        <v>18146</v>
      </c>
      <c r="F114" s="38">
        <v>78188</v>
      </c>
      <c r="G114" s="38">
        <v>30824</v>
      </c>
      <c r="H114" s="38">
        <v>558475</v>
      </c>
      <c r="I114" s="38">
        <v>3843</v>
      </c>
      <c r="J114" s="38"/>
      <c r="K114" s="38"/>
      <c r="L114" s="38">
        <v>69095</v>
      </c>
      <c r="M114" s="38">
        <v>66</v>
      </c>
      <c r="N114" s="38"/>
      <c r="O114" s="38"/>
      <c r="P114" s="38">
        <v>2415</v>
      </c>
      <c r="Q114" s="21"/>
      <c r="R114" s="21"/>
      <c r="S114" s="21"/>
    </row>
    <row r="115" spans="2:19" ht="14.25">
      <c r="B115" s="21"/>
      <c r="C115" s="36">
        <v>2017</v>
      </c>
      <c r="D115" s="37" t="s">
        <v>66</v>
      </c>
      <c r="E115" s="38">
        <v>12975</v>
      </c>
      <c r="F115" s="38">
        <v>78795</v>
      </c>
      <c r="G115" s="38">
        <v>31125</v>
      </c>
      <c r="H115" s="38">
        <v>563471</v>
      </c>
      <c r="I115" s="38">
        <v>3855</v>
      </c>
      <c r="J115" s="38"/>
      <c r="K115" s="38"/>
      <c r="L115" s="38">
        <v>69033</v>
      </c>
      <c r="M115" s="38">
        <v>68</v>
      </c>
      <c r="N115" s="38"/>
      <c r="O115" s="38"/>
      <c r="P115" s="38">
        <v>2428</v>
      </c>
      <c r="Q115" s="21"/>
      <c r="R115" s="21"/>
      <c r="S115" s="21"/>
    </row>
    <row r="116" spans="2:19" ht="14.25">
      <c r="B116" s="21"/>
      <c r="C116" s="36"/>
      <c r="D116" s="37" t="s">
        <v>67</v>
      </c>
      <c r="E116" s="38">
        <v>9110</v>
      </c>
      <c r="F116" s="38">
        <v>79247</v>
      </c>
      <c r="G116" s="38">
        <v>31404</v>
      </c>
      <c r="H116" s="38">
        <v>569523</v>
      </c>
      <c r="I116" s="38">
        <v>3862</v>
      </c>
      <c r="J116" s="38"/>
      <c r="K116" s="38"/>
      <c r="L116" s="38">
        <v>69010</v>
      </c>
      <c r="M116" s="38">
        <v>68</v>
      </c>
      <c r="N116" s="38"/>
      <c r="O116" s="38"/>
      <c r="P116" s="38">
        <v>2454</v>
      </c>
      <c r="Q116" s="21"/>
      <c r="R116" s="21"/>
      <c r="S116" s="21"/>
    </row>
    <row r="117" spans="2:19" ht="14.25">
      <c r="B117" s="21"/>
      <c r="C117" s="36"/>
      <c r="D117" s="37" t="s">
        <v>68</v>
      </c>
      <c r="E117" s="38">
        <v>9123</v>
      </c>
      <c r="F117" s="38">
        <v>79806</v>
      </c>
      <c r="G117" s="38">
        <v>32040</v>
      </c>
      <c r="H117" s="38">
        <v>575788</v>
      </c>
      <c r="I117" s="38">
        <v>3864</v>
      </c>
      <c r="J117" s="38"/>
      <c r="K117" s="38"/>
      <c r="L117" s="38">
        <v>69162</v>
      </c>
      <c r="M117" s="38">
        <v>69</v>
      </c>
      <c r="N117" s="38"/>
      <c r="O117" s="38"/>
      <c r="P117" s="38">
        <v>2602</v>
      </c>
      <c r="Q117" s="21"/>
      <c r="R117" s="21"/>
      <c r="S117" s="21"/>
    </row>
    <row r="118" spans="2:19" ht="14.25">
      <c r="B118" s="21"/>
      <c r="C118" s="36"/>
      <c r="D118" s="37" t="s">
        <v>69</v>
      </c>
      <c r="E118" s="38">
        <v>9139</v>
      </c>
      <c r="F118" s="38">
        <v>80338</v>
      </c>
      <c r="G118" s="38">
        <v>32468</v>
      </c>
      <c r="H118" s="38">
        <v>580834</v>
      </c>
      <c r="I118" s="38">
        <v>3881</v>
      </c>
      <c r="J118" s="38"/>
      <c r="K118" s="38"/>
      <c r="L118" s="38">
        <v>69380</v>
      </c>
      <c r="M118" s="38">
        <v>69</v>
      </c>
      <c r="N118" s="38"/>
      <c r="O118" s="38"/>
      <c r="P118" s="38">
        <v>2689</v>
      </c>
      <c r="Q118" s="21"/>
      <c r="R118" s="21"/>
      <c r="S118" s="21"/>
    </row>
    <row r="119" spans="2:19" ht="14.25">
      <c r="B119" s="21"/>
      <c r="C119" s="36"/>
      <c r="D119" s="37" t="s">
        <v>70</v>
      </c>
      <c r="E119" s="38">
        <v>9113</v>
      </c>
      <c r="F119" s="38">
        <v>81070</v>
      </c>
      <c r="G119" s="38">
        <v>33056</v>
      </c>
      <c r="H119" s="38">
        <v>585598</v>
      </c>
      <c r="I119" s="38">
        <v>4070</v>
      </c>
      <c r="J119" s="38"/>
      <c r="K119" s="38"/>
      <c r="L119" s="38">
        <v>69576</v>
      </c>
      <c r="M119" s="38">
        <v>69</v>
      </c>
      <c r="N119" s="38"/>
      <c r="O119" s="38"/>
      <c r="P119" s="38">
        <v>2749</v>
      </c>
      <c r="Q119" s="21"/>
      <c r="R119" s="21"/>
      <c r="S119" s="21"/>
    </row>
    <row r="120" spans="2:19" ht="14.25">
      <c r="B120" s="21"/>
      <c r="C120" s="36"/>
      <c r="D120" s="37" t="s">
        <v>71</v>
      </c>
      <c r="E120" s="38">
        <v>9136</v>
      </c>
      <c r="F120" s="38">
        <v>72849</v>
      </c>
      <c r="G120" s="38">
        <v>33387</v>
      </c>
      <c r="H120" s="38">
        <v>589612</v>
      </c>
      <c r="I120" s="38">
        <v>4039</v>
      </c>
      <c r="J120" s="38"/>
      <c r="K120" s="38"/>
      <c r="L120" s="38">
        <v>69623</v>
      </c>
      <c r="M120" s="38">
        <v>71</v>
      </c>
      <c r="N120" s="38"/>
      <c r="O120" s="38"/>
      <c r="P120" s="38">
        <v>2816</v>
      </c>
      <c r="Q120" s="21"/>
      <c r="R120" s="21"/>
      <c r="S120" s="21"/>
    </row>
    <row r="121" spans="2:19" ht="14.25">
      <c r="B121" s="21"/>
      <c r="C121" s="36"/>
      <c r="D121" s="37" t="s">
        <v>72</v>
      </c>
      <c r="E121" s="38">
        <v>9147</v>
      </c>
      <c r="F121" s="38">
        <v>75013</v>
      </c>
      <c r="G121" s="38">
        <v>33633</v>
      </c>
      <c r="H121" s="38">
        <v>592812</v>
      </c>
      <c r="I121" s="38">
        <v>4046</v>
      </c>
      <c r="J121" s="38"/>
      <c r="K121" s="38"/>
      <c r="L121" s="38">
        <v>69533</v>
      </c>
      <c r="M121" s="38">
        <v>72</v>
      </c>
      <c r="N121" s="38"/>
      <c r="O121" s="38"/>
      <c r="P121" s="38">
        <v>2900</v>
      </c>
      <c r="Q121" s="21"/>
      <c r="R121" s="21"/>
      <c r="S121" s="21"/>
    </row>
    <row r="122" spans="2:19" ht="14.25">
      <c r="B122" s="21"/>
      <c r="C122" s="36"/>
      <c r="D122" s="37" t="s">
        <v>73</v>
      </c>
      <c r="E122" s="38">
        <v>9145</v>
      </c>
      <c r="F122" s="38">
        <v>75873</v>
      </c>
      <c r="G122" s="38">
        <v>33738</v>
      </c>
      <c r="H122" s="38">
        <v>597726</v>
      </c>
      <c r="I122" s="38">
        <v>4052</v>
      </c>
      <c r="J122" s="38"/>
      <c r="K122" s="38">
        <v>19</v>
      </c>
      <c r="L122" s="38">
        <v>69806</v>
      </c>
      <c r="M122" s="38">
        <v>72</v>
      </c>
      <c r="N122" s="38"/>
      <c r="O122" s="38"/>
      <c r="P122" s="38">
        <v>3008</v>
      </c>
      <c r="Q122" s="21"/>
      <c r="R122" s="21"/>
      <c r="S122" s="21"/>
    </row>
    <row r="123" spans="2:19" ht="14.25">
      <c r="B123" s="21"/>
      <c r="C123" s="36"/>
      <c r="D123" s="37" t="s">
        <v>74</v>
      </c>
      <c r="E123" s="38">
        <v>9121</v>
      </c>
      <c r="F123" s="38">
        <v>76430</v>
      </c>
      <c r="G123" s="38">
        <v>36252</v>
      </c>
      <c r="H123" s="38">
        <v>601405</v>
      </c>
      <c r="I123" s="38">
        <v>4050</v>
      </c>
      <c r="J123" s="38"/>
      <c r="K123" s="38">
        <v>121</v>
      </c>
      <c r="L123" s="38">
        <v>69985</v>
      </c>
      <c r="M123" s="38">
        <v>72</v>
      </c>
      <c r="N123" s="38"/>
      <c r="O123" s="38"/>
      <c r="P123" s="38">
        <v>3046</v>
      </c>
      <c r="Q123" s="21"/>
      <c r="R123" s="21"/>
      <c r="S123" s="21"/>
    </row>
    <row r="124" spans="2:19" ht="14.25">
      <c r="B124" s="21"/>
      <c r="C124" s="36"/>
      <c r="D124" s="37" t="s">
        <v>75</v>
      </c>
      <c r="E124" s="38">
        <v>9133</v>
      </c>
      <c r="F124" s="38">
        <v>72410</v>
      </c>
      <c r="G124" s="38">
        <v>38737</v>
      </c>
      <c r="H124" s="38">
        <v>605150</v>
      </c>
      <c r="I124" s="38">
        <v>4051</v>
      </c>
      <c r="J124" s="38"/>
      <c r="K124" s="38">
        <v>178</v>
      </c>
      <c r="L124" s="38">
        <v>69918</v>
      </c>
      <c r="M124" s="38">
        <v>72</v>
      </c>
      <c r="N124" s="38"/>
      <c r="O124" s="38"/>
      <c r="P124" s="38">
        <v>3094</v>
      </c>
      <c r="Q124" s="21"/>
      <c r="R124" s="21"/>
      <c r="S124" s="21"/>
    </row>
    <row r="125" spans="2:19" ht="14.25">
      <c r="B125" s="21"/>
      <c r="C125" s="36"/>
      <c r="D125" s="37" t="s">
        <v>76</v>
      </c>
      <c r="E125" s="38">
        <v>9138</v>
      </c>
      <c r="F125" s="38">
        <v>72812</v>
      </c>
      <c r="G125" s="38">
        <v>39254</v>
      </c>
      <c r="H125" s="38">
        <v>609519</v>
      </c>
      <c r="I125" s="38">
        <v>4051</v>
      </c>
      <c r="J125" s="38"/>
      <c r="K125" s="38">
        <v>209</v>
      </c>
      <c r="L125" s="38">
        <v>70270</v>
      </c>
      <c r="M125" s="38">
        <v>72</v>
      </c>
      <c r="N125" s="38"/>
      <c r="O125" s="38"/>
      <c r="P125" s="38">
        <v>3156</v>
      </c>
      <c r="Q125" s="21"/>
      <c r="R125" s="21"/>
      <c r="S125" s="21"/>
    </row>
    <row r="126" spans="2:19" ht="14.25">
      <c r="B126" s="21"/>
      <c r="C126" s="36"/>
      <c r="D126" s="37"/>
      <c r="E126" s="42"/>
      <c r="F126" s="41"/>
      <c r="G126" s="42"/>
      <c r="H126" s="41"/>
      <c r="I126" s="42"/>
      <c r="J126" s="42"/>
      <c r="K126" s="42"/>
      <c r="L126" s="41"/>
      <c r="M126" s="42"/>
      <c r="N126" s="41"/>
      <c r="O126" s="41"/>
      <c r="P126" s="41"/>
      <c r="Q126" s="21"/>
      <c r="R126" s="21"/>
      <c r="S126" s="21"/>
    </row>
    <row r="127" spans="2:19" ht="14.25">
      <c r="B127" s="39" t="s">
        <v>78</v>
      </c>
      <c r="C127" s="36">
        <v>2008</v>
      </c>
      <c r="D127" s="37" t="s">
        <v>66</v>
      </c>
      <c r="E127" s="38">
        <v>636.4296975</v>
      </c>
      <c r="F127" s="38">
        <v>1108.91352</v>
      </c>
      <c r="G127" s="38">
        <v>806.001259</v>
      </c>
      <c r="H127" s="38">
        <v>3458.90006</v>
      </c>
      <c r="I127" s="38">
        <v>0</v>
      </c>
      <c r="J127" s="38">
        <v>0.006172</v>
      </c>
      <c r="K127" s="38">
        <v>0</v>
      </c>
      <c r="L127" s="38">
        <v>1897.070885</v>
      </c>
      <c r="M127" s="38">
        <v>0</v>
      </c>
      <c r="N127" s="38">
        <v>14.385422</v>
      </c>
      <c r="O127" s="38">
        <v>350.760353</v>
      </c>
      <c r="P127" s="38">
        <v>0.8668030000000001</v>
      </c>
      <c r="Q127" s="21"/>
      <c r="R127" s="21"/>
      <c r="S127" s="21"/>
    </row>
    <row r="128" spans="2:19" ht="14.25">
      <c r="B128" s="21"/>
      <c r="C128" s="36"/>
      <c r="D128" s="37" t="s">
        <v>67</v>
      </c>
      <c r="E128" s="38">
        <v>648.491202</v>
      </c>
      <c r="F128" s="38">
        <v>1281.78753</v>
      </c>
      <c r="G128" s="38">
        <v>840.999243</v>
      </c>
      <c r="H128" s="38">
        <v>3566.799352</v>
      </c>
      <c r="I128" s="38">
        <v>0</v>
      </c>
      <c r="J128" s="38">
        <v>0.6136830000000001</v>
      </c>
      <c r="K128" s="38">
        <v>0</v>
      </c>
      <c r="L128" s="38">
        <v>1965.807319</v>
      </c>
      <c r="M128" s="38">
        <v>0</v>
      </c>
      <c r="N128" s="38">
        <v>18.780302</v>
      </c>
      <c r="O128" s="38">
        <v>329.280194</v>
      </c>
      <c r="P128" s="38">
        <v>0.825621</v>
      </c>
      <c r="Q128" s="21"/>
      <c r="R128" s="21"/>
      <c r="S128" s="21"/>
    </row>
    <row r="129" spans="2:19" ht="14.25">
      <c r="B129" s="21"/>
      <c r="C129" s="36"/>
      <c r="D129" s="37" t="s">
        <v>68</v>
      </c>
      <c r="E129" s="38">
        <v>557.998328</v>
      </c>
      <c r="F129" s="38">
        <v>1007.19193</v>
      </c>
      <c r="G129" s="38">
        <v>639.037323</v>
      </c>
      <c r="H129" s="38">
        <v>3414.329174</v>
      </c>
      <c r="I129" s="38">
        <v>0</v>
      </c>
      <c r="J129" s="38">
        <v>0.0060880000000000005</v>
      </c>
      <c r="K129" s="38">
        <v>0</v>
      </c>
      <c r="L129" s="38">
        <v>1604.455043</v>
      </c>
      <c r="M129" s="38">
        <v>0</v>
      </c>
      <c r="N129" s="38">
        <v>17.122795</v>
      </c>
      <c r="O129" s="38">
        <v>265.286431</v>
      </c>
      <c r="P129" s="38">
        <v>0.6783290000000001</v>
      </c>
      <c r="Q129" s="21"/>
      <c r="R129" s="21"/>
      <c r="S129" s="21"/>
    </row>
    <row r="130" spans="2:19" ht="14.25">
      <c r="B130" s="21"/>
      <c r="C130" s="36"/>
      <c r="D130" s="37" t="s">
        <v>69</v>
      </c>
      <c r="E130" s="38">
        <v>564.694668</v>
      </c>
      <c r="F130" s="38">
        <v>1344.20349</v>
      </c>
      <c r="G130" s="38">
        <v>770.029642</v>
      </c>
      <c r="H130" s="38">
        <v>3662.635217</v>
      </c>
      <c r="I130" s="38">
        <v>0</v>
      </c>
      <c r="J130" s="38">
        <v>0.208463</v>
      </c>
      <c r="K130" s="38">
        <v>0</v>
      </c>
      <c r="L130" s="38">
        <v>2015.30546</v>
      </c>
      <c r="M130" s="38">
        <v>0</v>
      </c>
      <c r="N130" s="38">
        <v>58.898751</v>
      </c>
      <c r="O130" s="38">
        <v>294.563697</v>
      </c>
      <c r="P130" s="38">
        <v>1.278772</v>
      </c>
      <c r="Q130" s="21"/>
      <c r="R130" s="21"/>
      <c r="S130" s="21"/>
    </row>
    <row r="131" spans="2:19" ht="14.25">
      <c r="B131" s="21"/>
      <c r="C131" s="36"/>
      <c r="D131" s="37" t="s">
        <v>70</v>
      </c>
      <c r="E131" s="38">
        <v>575.930184</v>
      </c>
      <c r="F131" s="38">
        <v>1407.98147</v>
      </c>
      <c r="G131" s="38">
        <v>1188.445868</v>
      </c>
      <c r="H131" s="38">
        <v>4005.09359</v>
      </c>
      <c r="I131" s="38">
        <v>0</v>
      </c>
      <c r="J131" s="38">
        <v>0.208463</v>
      </c>
      <c r="K131" s="38">
        <v>0</v>
      </c>
      <c r="L131" s="38">
        <v>1693.748449</v>
      </c>
      <c r="M131" s="38">
        <v>0</v>
      </c>
      <c r="N131" s="38">
        <v>46.648849</v>
      </c>
      <c r="O131" s="38">
        <v>266.443612</v>
      </c>
      <c r="P131" s="38">
        <v>1.55222</v>
      </c>
      <c r="Q131" s="21"/>
      <c r="R131" s="21"/>
      <c r="S131" s="21"/>
    </row>
    <row r="132" spans="2:19" ht="14.25">
      <c r="B132" s="21"/>
      <c r="C132" s="36"/>
      <c r="D132" s="37" t="s">
        <v>71</v>
      </c>
      <c r="E132" s="38">
        <v>500.886136</v>
      </c>
      <c r="F132" s="38">
        <v>964.57036</v>
      </c>
      <c r="G132" s="38">
        <v>1160.255861</v>
      </c>
      <c r="H132" s="38">
        <v>3860.128681</v>
      </c>
      <c r="I132" s="38">
        <v>0</v>
      </c>
      <c r="J132" s="38">
        <v>0.003396</v>
      </c>
      <c r="K132" s="38">
        <v>0</v>
      </c>
      <c r="L132" s="38">
        <v>1302.228645</v>
      </c>
      <c r="M132" s="38">
        <v>0</v>
      </c>
      <c r="N132" s="38">
        <v>31.124161</v>
      </c>
      <c r="O132" s="38">
        <v>271.768746</v>
      </c>
      <c r="P132" s="38">
        <v>1.77779</v>
      </c>
      <c r="Q132" s="21"/>
      <c r="R132" s="21"/>
      <c r="S132" s="21"/>
    </row>
    <row r="133" spans="2:19" ht="14.25">
      <c r="B133" s="21"/>
      <c r="C133" s="36"/>
      <c r="D133" s="37" t="s">
        <v>72</v>
      </c>
      <c r="E133" s="38">
        <v>504.084603</v>
      </c>
      <c r="F133" s="38">
        <v>1119.26406</v>
      </c>
      <c r="G133" s="38">
        <v>1200.400042</v>
      </c>
      <c r="H133" s="38">
        <v>3808.702982</v>
      </c>
      <c r="I133" s="38">
        <v>0</v>
      </c>
      <c r="J133" s="38">
        <v>0.0017440000000000003</v>
      </c>
      <c r="K133" s="38">
        <v>0</v>
      </c>
      <c r="L133" s="38">
        <v>1474.858156</v>
      </c>
      <c r="M133" s="38">
        <v>0</v>
      </c>
      <c r="N133" s="38">
        <v>50.850738</v>
      </c>
      <c r="O133" s="38">
        <v>285.497135</v>
      </c>
      <c r="P133" s="38">
        <v>6.507607</v>
      </c>
      <c r="Q133" s="21"/>
      <c r="R133" s="21"/>
      <c r="S133" s="21"/>
    </row>
    <row r="134" spans="2:19" ht="14.25">
      <c r="B134" s="21"/>
      <c r="C134" s="36"/>
      <c r="D134" s="37" t="s">
        <v>73</v>
      </c>
      <c r="E134" s="38">
        <v>508.473118</v>
      </c>
      <c r="F134" s="38">
        <v>1226.03216</v>
      </c>
      <c r="G134" s="38">
        <v>1390.437927</v>
      </c>
      <c r="H134" s="38">
        <v>4118.655023</v>
      </c>
      <c r="I134" s="38">
        <v>0</v>
      </c>
      <c r="J134" s="38">
        <v>0.487924</v>
      </c>
      <c r="K134" s="38">
        <v>0</v>
      </c>
      <c r="L134" s="38">
        <v>1596.6955</v>
      </c>
      <c r="M134" s="38">
        <v>0</v>
      </c>
      <c r="N134" s="38">
        <v>59.666503</v>
      </c>
      <c r="O134" s="38">
        <v>276.267093</v>
      </c>
      <c r="P134" s="38">
        <v>4.760354</v>
      </c>
      <c r="Q134" s="21"/>
      <c r="R134" s="21"/>
      <c r="S134" s="21"/>
    </row>
    <row r="135" spans="2:19" ht="14.25">
      <c r="B135" s="21"/>
      <c r="C135" s="36"/>
      <c r="D135" s="37" t="s">
        <v>74</v>
      </c>
      <c r="E135" s="38">
        <v>443.570521</v>
      </c>
      <c r="F135" s="38">
        <v>1128.60411</v>
      </c>
      <c r="G135" s="38">
        <v>1235.619919</v>
      </c>
      <c r="H135" s="38">
        <v>4138.35494</v>
      </c>
      <c r="I135" s="38">
        <v>0</v>
      </c>
      <c r="J135" s="38">
        <v>0.087924</v>
      </c>
      <c r="K135" s="38">
        <v>0</v>
      </c>
      <c r="L135" s="38">
        <v>1497.514862</v>
      </c>
      <c r="M135" s="38">
        <v>0</v>
      </c>
      <c r="N135" s="38">
        <v>55.449172</v>
      </c>
      <c r="O135" s="38">
        <v>288.693447</v>
      </c>
      <c r="P135" s="38">
        <v>6.749548</v>
      </c>
      <c r="Q135" s="21"/>
      <c r="R135" s="21"/>
      <c r="S135" s="21"/>
    </row>
    <row r="136" spans="2:19" ht="14.25">
      <c r="B136" s="21"/>
      <c r="C136" s="36"/>
      <c r="D136" s="37" t="s">
        <v>75</v>
      </c>
      <c r="E136" s="38">
        <v>473.372615</v>
      </c>
      <c r="F136" s="38">
        <v>1285.49932</v>
      </c>
      <c r="G136" s="38">
        <v>1343.628423</v>
      </c>
      <c r="H136" s="38">
        <v>4217.760292</v>
      </c>
      <c r="I136" s="38">
        <v>0</v>
      </c>
      <c r="J136" s="38">
        <v>0.47100800000000004</v>
      </c>
      <c r="K136" s="38">
        <v>0</v>
      </c>
      <c r="L136" s="38">
        <v>1581.652794</v>
      </c>
      <c r="M136" s="38">
        <v>0</v>
      </c>
      <c r="N136" s="38">
        <v>55.791219</v>
      </c>
      <c r="O136" s="38">
        <v>285.25526</v>
      </c>
      <c r="P136" s="38">
        <v>8.012973</v>
      </c>
      <c r="Q136" s="21"/>
      <c r="R136" s="21"/>
      <c r="S136" s="21"/>
    </row>
    <row r="137" spans="2:19" ht="14.25">
      <c r="B137" s="21"/>
      <c r="C137" s="36"/>
      <c r="D137" s="37" t="s">
        <v>76</v>
      </c>
      <c r="E137" s="38">
        <v>481.704315</v>
      </c>
      <c r="F137" s="38">
        <v>1263.48411</v>
      </c>
      <c r="G137" s="38">
        <v>1385.168213</v>
      </c>
      <c r="H137" s="38">
        <v>4306.855791</v>
      </c>
      <c r="I137" s="38">
        <v>0</v>
      </c>
      <c r="J137" s="38">
        <v>0.0020080000000000002</v>
      </c>
      <c r="K137" s="38">
        <v>0</v>
      </c>
      <c r="L137" s="38">
        <v>1611.102083</v>
      </c>
      <c r="M137" s="38">
        <v>0</v>
      </c>
      <c r="N137" s="38">
        <v>65.517108</v>
      </c>
      <c r="O137" s="38">
        <v>283.731253</v>
      </c>
      <c r="P137" s="38">
        <v>5.094597</v>
      </c>
      <c r="Q137" s="21"/>
      <c r="R137" s="21"/>
      <c r="S137" s="21"/>
    </row>
    <row r="138" spans="2:19" ht="14.25">
      <c r="B138" s="21"/>
      <c r="C138" s="36"/>
      <c r="D138" s="37" t="s">
        <v>77</v>
      </c>
      <c r="E138" s="38">
        <v>608.456702</v>
      </c>
      <c r="F138" s="38">
        <v>1363.99295</v>
      </c>
      <c r="G138" s="38">
        <v>1487.659164</v>
      </c>
      <c r="H138" s="38">
        <v>5149.083524</v>
      </c>
      <c r="I138" s="38">
        <v>0</v>
      </c>
      <c r="J138" s="38">
        <v>0.13141</v>
      </c>
      <c r="K138" s="38">
        <v>0</v>
      </c>
      <c r="L138" s="38">
        <v>1662.95206</v>
      </c>
      <c r="M138" s="38">
        <v>0</v>
      </c>
      <c r="N138" s="38">
        <v>67.020534</v>
      </c>
      <c r="O138" s="38">
        <v>339.211993</v>
      </c>
      <c r="P138" s="38">
        <v>5.025806</v>
      </c>
      <c r="Q138" s="21"/>
      <c r="R138" s="21"/>
      <c r="S138" s="21"/>
    </row>
    <row r="139" spans="2:19" ht="14.25">
      <c r="B139" s="21"/>
      <c r="C139" s="36">
        <v>2009</v>
      </c>
      <c r="D139" s="37" t="s">
        <v>66</v>
      </c>
      <c r="E139" s="38">
        <v>525.239541</v>
      </c>
      <c r="F139" s="38">
        <v>1345.18355</v>
      </c>
      <c r="G139" s="38">
        <v>1459.686875</v>
      </c>
      <c r="H139" s="38">
        <v>5234.452607</v>
      </c>
      <c r="I139" s="38">
        <v>0</v>
      </c>
      <c r="J139" s="38">
        <v>0.00241</v>
      </c>
      <c r="K139" s="38">
        <v>0</v>
      </c>
      <c r="L139" s="38">
        <v>1820.088634</v>
      </c>
      <c r="M139" s="38">
        <v>0</v>
      </c>
      <c r="N139" s="38">
        <v>44.058095</v>
      </c>
      <c r="O139" s="38">
        <v>350.112952</v>
      </c>
      <c r="P139" s="38">
        <v>2.600249</v>
      </c>
      <c r="Q139" s="21"/>
      <c r="R139" s="21"/>
      <c r="S139" s="21"/>
    </row>
    <row r="140" spans="2:19" ht="14.25">
      <c r="B140" s="21"/>
      <c r="C140" s="36"/>
      <c r="D140" s="37" t="s">
        <v>67</v>
      </c>
      <c r="E140" s="38">
        <v>565.822809</v>
      </c>
      <c r="F140" s="38">
        <v>1375.49296</v>
      </c>
      <c r="G140" s="38">
        <v>1417.298737</v>
      </c>
      <c r="H140" s="38">
        <v>5789.277764</v>
      </c>
      <c r="I140" s="38">
        <v>0</v>
      </c>
      <c r="J140" s="38">
        <v>0.00241</v>
      </c>
      <c r="K140" s="38">
        <v>0</v>
      </c>
      <c r="L140" s="38">
        <v>1898.287971</v>
      </c>
      <c r="M140" s="38">
        <v>0</v>
      </c>
      <c r="N140" s="38">
        <v>34.857904</v>
      </c>
      <c r="O140" s="38">
        <v>307.154251</v>
      </c>
      <c r="P140" s="38">
        <v>2.557253</v>
      </c>
      <c r="Q140" s="21"/>
      <c r="R140" s="21"/>
      <c r="S140" s="21"/>
    </row>
    <row r="141" spans="2:19" ht="14.25">
      <c r="B141" s="21"/>
      <c r="C141" s="36"/>
      <c r="D141" s="37" t="s">
        <v>68</v>
      </c>
      <c r="E141" s="38">
        <v>522.227466</v>
      </c>
      <c r="F141" s="38">
        <v>1243.10311</v>
      </c>
      <c r="G141" s="38">
        <v>1099.353311</v>
      </c>
      <c r="H141" s="38">
        <v>5436.514738</v>
      </c>
      <c r="I141" s="38">
        <v>0</v>
      </c>
      <c r="J141" s="38">
        <v>0.002718</v>
      </c>
      <c r="K141" s="38">
        <v>0</v>
      </c>
      <c r="L141" s="38">
        <v>1653.783795</v>
      </c>
      <c r="M141" s="38">
        <v>0</v>
      </c>
      <c r="N141" s="38">
        <v>51.546044</v>
      </c>
      <c r="O141" s="38">
        <v>314.977857</v>
      </c>
      <c r="P141" s="38">
        <v>2.806036</v>
      </c>
      <c r="Q141" s="21"/>
      <c r="R141" s="21"/>
      <c r="S141" s="21"/>
    </row>
    <row r="142" spans="2:19" ht="14.25">
      <c r="B142" s="21"/>
      <c r="C142" s="36"/>
      <c r="D142" s="37" t="s">
        <v>69</v>
      </c>
      <c r="E142" s="38">
        <v>598.472591</v>
      </c>
      <c r="F142" s="38">
        <v>1424.87207</v>
      </c>
      <c r="G142" s="38">
        <v>1448.108745</v>
      </c>
      <c r="H142" s="38">
        <v>6187.674454</v>
      </c>
      <c r="I142" s="38">
        <v>0</v>
      </c>
      <c r="J142" s="38">
        <v>0.002218</v>
      </c>
      <c r="K142" s="38">
        <v>0</v>
      </c>
      <c r="L142" s="38">
        <v>2003.433273</v>
      </c>
      <c r="M142" s="38">
        <v>0</v>
      </c>
      <c r="N142" s="38">
        <v>58.290493</v>
      </c>
      <c r="O142" s="38">
        <v>319.44277</v>
      </c>
      <c r="P142" s="38">
        <v>2.952347</v>
      </c>
      <c r="Q142" s="21"/>
      <c r="R142" s="21"/>
      <c r="S142" s="21"/>
    </row>
    <row r="143" spans="2:19" ht="14.25">
      <c r="B143" s="21"/>
      <c r="C143" s="36"/>
      <c r="D143" s="37" t="s">
        <v>70</v>
      </c>
      <c r="E143" s="38">
        <v>559.809614</v>
      </c>
      <c r="F143" s="38">
        <v>1432.88858</v>
      </c>
      <c r="G143" s="38">
        <v>1453.643843</v>
      </c>
      <c r="H143" s="38">
        <v>6920.264541</v>
      </c>
      <c r="I143" s="38">
        <v>0</v>
      </c>
      <c r="J143" s="38">
        <v>0.009934</v>
      </c>
      <c r="K143" s="38">
        <v>0</v>
      </c>
      <c r="L143" s="38">
        <v>2050.105905</v>
      </c>
      <c r="M143" s="38">
        <v>0</v>
      </c>
      <c r="N143" s="38">
        <v>52.875624</v>
      </c>
      <c r="O143" s="38">
        <v>289.150904</v>
      </c>
      <c r="P143" s="38">
        <v>3.393721</v>
      </c>
      <c r="Q143" s="21"/>
      <c r="R143" s="21"/>
      <c r="S143" s="21"/>
    </row>
    <row r="144" spans="2:19" ht="14.25">
      <c r="B144" s="21"/>
      <c r="C144" s="36"/>
      <c r="D144" s="37" t="s">
        <v>71</v>
      </c>
      <c r="E144" s="38">
        <v>498.747856</v>
      </c>
      <c r="F144" s="38">
        <v>1136.66625</v>
      </c>
      <c r="G144" s="38">
        <v>1204.255426</v>
      </c>
      <c r="H144" s="38">
        <v>6971.935701</v>
      </c>
      <c r="I144" s="38">
        <v>0</v>
      </c>
      <c r="J144" s="38">
        <v>0.0029340000000000004</v>
      </c>
      <c r="K144" s="38">
        <v>0</v>
      </c>
      <c r="L144" s="38">
        <v>1686.043315</v>
      </c>
      <c r="M144" s="38">
        <v>0</v>
      </c>
      <c r="N144" s="38">
        <v>37.006383</v>
      </c>
      <c r="O144" s="38">
        <v>268.791388</v>
      </c>
      <c r="P144" s="38">
        <v>3.150431</v>
      </c>
      <c r="Q144" s="21"/>
      <c r="R144" s="21"/>
      <c r="S144" s="21"/>
    </row>
    <row r="145" spans="2:19" ht="14.25">
      <c r="B145" s="21"/>
      <c r="C145" s="36"/>
      <c r="D145" s="37" t="s">
        <v>72</v>
      </c>
      <c r="E145" s="38">
        <v>523.264284</v>
      </c>
      <c r="F145" s="38">
        <v>1364.78497</v>
      </c>
      <c r="G145" s="38">
        <v>2211.66737</v>
      </c>
      <c r="H145" s="38">
        <v>6841.37885</v>
      </c>
      <c r="I145" s="38">
        <v>0</v>
      </c>
      <c r="J145" s="38">
        <v>0.0029340000000000004</v>
      </c>
      <c r="K145" s="38">
        <v>0</v>
      </c>
      <c r="L145" s="38">
        <v>2001.391387</v>
      </c>
      <c r="M145" s="38">
        <v>0</v>
      </c>
      <c r="N145" s="38">
        <v>46.679548</v>
      </c>
      <c r="O145" s="38">
        <v>286.487999</v>
      </c>
      <c r="P145" s="38">
        <v>2.885789</v>
      </c>
      <c r="Q145" s="21"/>
      <c r="R145" s="21"/>
      <c r="S145" s="21"/>
    </row>
    <row r="146" spans="2:19" ht="14.25">
      <c r="B146" s="21"/>
      <c r="C146" s="36"/>
      <c r="D146" s="37" t="s">
        <v>73</v>
      </c>
      <c r="E146" s="38">
        <v>499.501057</v>
      </c>
      <c r="F146" s="38">
        <v>1103.97659</v>
      </c>
      <c r="G146" s="38">
        <v>1230.053016</v>
      </c>
      <c r="H146" s="38">
        <v>6698.203348</v>
      </c>
      <c r="I146" s="38">
        <v>0</v>
      </c>
      <c r="J146" s="38">
        <v>0.002106</v>
      </c>
      <c r="K146" s="38">
        <v>0</v>
      </c>
      <c r="L146" s="38">
        <v>1754.758087</v>
      </c>
      <c r="M146" s="38">
        <v>0</v>
      </c>
      <c r="N146" s="38">
        <v>34.493986</v>
      </c>
      <c r="O146" s="38">
        <v>257.315942</v>
      </c>
      <c r="P146" s="38">
        <v>2.365644</v>
      </c>
      <c r="Q146" s="21"/>
      <c r="R146" s="21"/>
      <c r="S146" s="21"/>
    </row>
    <row r="147" spans="2:19" ht="14.25">
      <c r="B147" s="21"/>
      <c r="C147" s="36"/>
      <c r="D147" s="37" t="s">
        <v>74</v>
      </c>
      <c r="E147" s="38">
        <v>540.263302</v>
      </c>
      <c r="F147" s="38">
        <v>1394.26403</v>
      </c>
      <c r="G147" s="38">
        <v>1465.079743</v>
      </c>
      <c r="H147" s="38">
        <v>7562.529428</v>
      </c>
      <c r="I147" s="38">
        <v>0</v>
      </c>
      <c r="J147" s="38">
        <v>0.18147000000000002</v>
      </c>
      <c r="K147" s="38">
        <v>0</v>
      </c>
      <c r="L147" s="38">
        <v>2109.990591</v>
      </c>
      <c r="M147" s="38">
        <v>0</v>
      </c>
      <c r="N147" s="38">
        <v>55.453973</v>
      </c>
      <c r="O147" s="38">
        <v>265.009165</v>
      </c>
      <c r="P147" s="38">
        <v>2.808299</v>
      </c>
      <c r="Q147" s="21"/>
      <c r="R147" s="21"/>
      <c r="S147" s="21"/>
    </row>
    <row r="148" spans="2:19" ht="14.25">
      <c r="B148" s="21"/>
      <c r="C148" s="36"/>
      <c r="D148" s="37" t="s">
        <v>75</v>
      </c>
      <c r="E148" s="38">
        <v>542.676138</v>
      </c>
      <c r="F148" s="38">
        <v>1476.91386</v>
      </c>
      <c r="G148" s="38">
        <v>1154.42761</v>
      </c>
      <c r="H148" s="38">
        <v>7250.771982</v>
      </c>
      <c r="I148" s="38">
        <v>0</v>
      </c>
      <c r="J148" s="38">
        <v>0.052815</v>
      </c>
      <c r="K148" s="38">
        <v>0</v>
      </c>
      <c r="L148" s="38">
        <v>2220.385214</v>
      </c>
      <c r="M148" s="38">
        <v>0</v>
      </c>
      <c r="N148" s="38">
        <v>52.242464</v>
      </c>
      <c r="O148" s="38">
        <v>268.767451</v>
      </c>
      <c r="P148" s="38">
        <v>2.817056</v>
      </c>
      <c r="Q148" s="21"/>
      <c r="R148" s="21"/>
      <c r="S148" s="21"/>
    </row>
    <row r="149" spans="2:19" ht="14.25">
      <c r="B149" s="21"/>
      <c r="C149" s="36"/>
      <c r="D149" s="37" t="s">
        <v>76</v>
      </c>
      <c r="E149" s="38">
        <v>482.431166</v>
      </c>
      <c r="F149" s="38">
        <v>1191.15333</v>
      </c>
      <c r="G149" s="38">
        <v>1295.486205</v>
      </c>
      <c r="H149" s="38">
        <v>6897.81677</v>
      </c>
      <c r="I149" s="38">
        <v>0</v>
      </c>
      <c r="J149" s="38">
        <v>0.002335</v>
      </c>
      <c r="K149" s="38">
        <v>0</v>
      </c>
      <c r="L149" s="38">
        <v>1869.159061</v>
      </c>
      <c r="M149" s="38">
        <v>0</v>
      </c>
      <c r="N149" s="38">
        <v>36.983633</v>
      </c>
      <c r="O149" s="38">
        <v>0</v>
      </c>
      <c r="P149" s="38">
        <v>354.114032</v>
      </c>
      <c r="Q149" s="21"/>
      <c r="R149" s="21"/>
      <c r="S149" s="21"/>
    </row>
    <row r="150" spans="2:19" ht="14.25">
      <c r="B150" s="21"/>
      <c r="C150" s="36"/>
      <c r="D150" s="37" t="s">
        <v>77</v>
      </c>
      <c r="E150" s="38">
        <v>642.215266</v>
      </c>
      <c r="F150" s="38">
        <v>1779.09412</v>
      </c>
      <c r="G150" s="38">
        <v>1336.079958</v>
      </c>
      <c r="H150" s="38">
        <v>8309.871528</v>
      </c>
      <c r="I150" s="38">
        <v>0</v>
      </c>
      <c r="J150" s="38">
        <v>0.23071599999999998</v>
      </c>
      <c r="K150" s="38">
        <v>0</v>
      </c>
      <c r="L150" s="38">
        <v>2567.712133</v>
      </c>
      <c r="M150" s="38">
        <v>0</v>
      </c>
      <c r="N150" s="38">
        <v>63.365584</v>
      </c>
      <c r="O150" s="38">
        <v>0</v>
      </c>
      <c r="P150" s="38">
        <v>393.939694</v>
      </c>
      <c r="Q150" s="21"/>
      <c r="R150" s="21"/>
      <c r="S150" s="21"/>
    </row>
    <row r="151" spans="2:19" ht="14.25">
      <c r="B151" s="21"/>
      <c r="C151" s="36">
        <v>2010</v>
      </c>
      <c r="D151" s="37" t="s">
        <v>66</v>
      </c>
      <c r="E151" s="38">
        <v>620.537815</v>
      </c>
      <c r="F151" s="38">
        <v>1676.51867</v>
      </c>
      <c r="G151" s="38">
        <v>1994.239644</v>
      </c>
      <c r="H151" s="38">
        <v>8954.349658</v>
      </c>
      <c r="I151" s="38">
        <v>0</v>
      </c>
      <c r="J151" s="38">
        <v>0.00265</v>
      </c>
      <c r="K151" s="38">
        <v>0</v>
      </c>
      <c r="L151" s="38">
        <v>2629.326824</v>
      </c>
      <c r="M151" s="38">
        <v>0</v>
      </c>
      <c r="N151" s="38">
        <v>45.403707</v>
      </c>
      <c r="O151" s="38">
        <v>0</v>
      </c>
      <c r="P151" s="38">
        <v>408.009589</v>
      </c>
      <c r="Q151" s="21"/>
      <c r="R151" s="21"/>
      <c r="S151" s="21"/>
    </row>
    <row r="152" spans="2:19" ht="14.25">
      <c r="B152" s="21"/>
      <c r="C152" s="36"/>
      <c r="D152" s="37" t="s">
        <v>67</v>
      </c>
      <c r="E152" s="38">
        <v>687.443366</v>
      </c>
      <c r="F152" s="38">
        <v>1772.78936</v>
      </c>
      <c r="G152" s="38">
        <v>1742.031783</v>
      </c>
      <c r="H152" s="38">
        <v>8841.181686</v>
      </c>
      <c r="I152" s="38">
        <v>0</v>
      </c>
      <c r="J152" s="38">
        <v>0.03243</v>
      </c>
      <c r="K152" s="38">
        <v>0</v>
      </c>
      <c r="L152" s="38">
        <v>2575.352665</v>
      </c>
      <c r="M152" s="38">
        <v>0</v>
      </c>
      <c r="N152" s="38">
        <v>50.330018</v>
      </c>
      <c r="O152" s="38">
        <v>0</v>
      </c>
      <c r="P152" s="38">
        <v>318.392702</v>
      </c>
      <c r="Q152" s="21"/>
      <c r="R152" s="21"/>
      <c r="S152" s="21"/>
    </row>
    <row r="153" spans="2:19" ht="14.25">
      <c r="B153" s="21"/>
      <c r="C153" s="36"/>
      <c r="D153" s="37" t="s">
        <v>68</v>
      </c>
      <c r="E153" s="38">
        <v>689.08484</v>
      </c>
      <c r="F153" s="38">
        <v>1732.39506</v>
      </c>
      <c r="G153" s="38">
        <v>1624.587661</v>
      </c>
      <c r="H153" s="38">
        <v>10378.984924</v>
      </c>
      <c r="I153" s="38">
        <v>0</v>
      </c>
      <c r="J153" s="38">
        <v>0.013832</v>
      </c>
      <c r="K153" s="38">
        <v>0</v>
      </c>
      <c r="L153" s="38">
        <v>2882.476459</v>
      </c>
      <c r="M153" s="38">
        <v>0</v>
      </c>
      <c r="N153" s="38">
        <v>60.706072</v>
      </c>
      <c r="O153" s="38">
        <v>0</v>
      </c>
      <c r="P153" s="38">
        <v>391.694679</v>
      </c>
      <c r="Q153" s="21"/>
      <c r="R153" s="21"/>
      <c r="S153" s="21"/>
    </row>
    <row r="154" spans="2:19" ht="14.25">
      <c r="B154" s="21"/>
      <c r="C154" s="36"/>
      <c r="D154" s="37" t="s">
        <v>69</v>
      </c>
      <c r="E154" s="38">
        <v>793.832477</v>
      </c>
      <c r="F154" s="38">
        <v>2098.11147</v>
      </c>
      <c r="G154" s="38">
        <v>2180.299717</v>
      </c>
      <c r="H154" s="38">
        <v>11414.477685</v>
      </c>
      <c r="I154" s="38">
        <v>0</v>
      </c>
      <c r="J154" s="38">
        <v>0.042596</v>
      </c>
      <c r="K154" s="38">
        <v>0</v>
      </c>
      <c r="L154" s="38">
        <v>3089.299916</v>
      </c>
      <c r="M154" s="38">
        <v>0</v>
      </c>
      <c r="N154" s="38">
        <v>66.982763</v>
      </c>
      <c r="O154" s="38">
        <v>0</v>
      </c>
      <c r="P154" s="38">
        <v>425.260426</v>
      </c>
      <c r="Q154" s="21"/>
      <c r="R154" s="21"/>
      <c r="S154" s="21"/>
    </row>
    <row r="155" spans="2:19" ht="14.25">
      <c r="B155" s="21"/>
      <c r="C155" s="36"/>
      <c r="D155" s="37" t="s">
        <v>70</v>
      </c>
      <c r="E155" s="38">
        <v>687.373273</v>
      </c>
      <c r="F155" s="38">
        <v>1658.04839</v>
      </c>
      <c r="G155" s="38">
        <v>1733.251726</v>
      </c>
      <c r="H155" s="38">
        <v>10878.508395</v>
      </c>
      <c r="I155" s="38">
        <v>0</v>
      </c>
      <c r="J155" s="38">
        <v>0.012690000000000002</v>
      </c>
      <c r="K155" s="38">
        <v>0</v>
      </c>
      <c r="L155" s="38">
        <v>2625.084023</v>
      </c>
      <c r="M155" s="38">
        <v>0</v>
      </c>
      <c r="N155" s="38">
        <v>50.353456</v>
      </c>
      <c r="O155" s="38">
        <v>0</v>
      </c>
      <c r="P155" s="38">
        <v>302.976967</v>
      </c>
      <c r="Q155" s="21"/>
      <c r="R155" s="21"/>
      <c r="S155" s="21"/>
    </row>
    <row r="156" spans="2:19" ht="14.25">
      <c r="B156" s="21"/>
      <c r="C156" s="36"/>
      <c r="D156" s="37" t="s">
        <v>71</v>
      </c>
      <c r="E156" s="38">
        <v>728.811295</v>
      </c>
      <c r="F156" s="38">
        <v>1869.37484</v>
      </c>
      <c r="G156" s="38">
        <v>1883.350733</v>
      </c>
      <c r="H156" s="38">
        <v>12241.235302</v>
      </c>
      <c r="I156" s="38">
        <v>0</v>
      </c>
      <c r="J156" s="38">
        <v>0.082327</v>
      </c>
      <c r="K156" s="38">
        <v>0</v>
      </c>
      <c r="L156" s="38">
        <v>2995.708069</v>
      </c>
      <c r="M156" s="38">
        <v>0</v>
      </c>
      <c r="N156" s="38">
        <v>59.113802</v>
      </c>
      <c r="O156" s="38">
        <v>0</v>
      </c>
      <c r="P156" s="38">
        <v>437.528994</v>
      </c>
      <c r="Q156" s="21"/>
      <c r="R156" s="21"/>
      <c r="S156" s="21"/>
    </row>
    <row r="157" spans="2:19" ht="14.25">
      <c r="B157" s="21"/>
      <c r="C157" s="36"/>
      <c r="D157" s="37" t="s">
        <v>72</v>
      </c>
      <c r="E157" s="38">
        <v>691.285736</v>
      </c>
      <c r="F157" s="38">
        <v>1981.7986</v>
      </c>
      <c r="G157" s="38">
        <v>1837.140238</v>
      </c>
      <c r="H157" s="38">
        <v>11834.696944</v>
      </c>
      <c r="I157" s="38">
        <v>0</v>
      </c>
      <c r="J157" s="38">
        <v>0.002464</v>
      </c>
      <c r="K157" s="38">
        <v>0</v>
      </c>
      <c r="L157" s="38">
        <v>3053.346292</v>
      </c>
      <c r="M157" s="38">
        <v>0</v>
      </c>
      <c r="N157" s="38">
        <v>66.679304</v>
      </c>
      <c r="O157" s="38">
        <v>0</v>
      </c>
      <c r="P157" s="38">
        <v>439.233825</v>
      </c>
      <c r="Q157" s="21"/>
      <c r="R157" s="21"/>
      <c r="S157" s="21"/>
    </row>
    <row r="158" spans="2:19" ht="14.25">
      <c r="B158" s="21"/>
      <c r="C158" s="36"/>
      <c r="D158" s="37" t="s">
        <v>73</v>
      </c>
      <c r="E158" s="38">
        <v>594.995223</v>
      </c>
      <c r="F158" s="38">
        <v>1829.41833</v>
      </c>
      <c r="G158" s="38">
        <v>1609.469892</v>
      </c>
      <c r="H158" s="38">
        <v>11442.097696</v>
      </c>
      <c r="I158" s="38">
        <v>0</v>
      </c>
      <c r="J158" s="38">
        <v>0.24274500000000002</v>
      </c>
      <c r="K158" s="38">
        <v>0</v>
      </c>
      <c r="L158" s="38">
        <v>3032.525299</v>
      </c>
      <c r="M158" s="38">
        <v>0</v>
      </c>
      <c r="N158" s="38">
        <v>54.339598</v>
      </c>
      <c r="O158" s="38">
        <v>0</v>
      </c>
      <c r="P158" s="38">
        <v>332.38953</v>
      </c>
      <c r="Q158" s="21"/>
      <c r="R158" s="21"/>
      <c r="S158" s="21"/>
    </row>
    <row r="159" spans="2:19" ht="14.25">
      <c r="B159" s="21"/>
      <c r="C159" s="36"/>
      <c r="D159" s="37" t="s">
        <v>74</v>
      </c>
      <c r="E159" s="38">
        <v>668.595074</v>
      </c>
      <c r="F159" s="38">
        <v>1959.79251</v>
      </c>
      <c r="G159" s="38">
        <v>1841.542296</v>
      </c>
      <c r="H159" s="38">
        <v>11973.340119</v>
      </c>
      <c r="I159" s="38">
        <v>0</v>
      </c>
      <c r="J159" s="38">
        <v>0.097626</v>
      </c>
      <c r="K159" s="38">
        <v>0</v>
      </c>
      <c r="L159" s="38">
        <v>3151.39633</v>
      </c>
      <c r="M159" s="38">
        <v>0</v>
      </c>
      <c r="N159" s="38">
        <v>61.911393</v>
      </c>
      <c r="O159" s="38">
        <v>0</v>
      </c>
      <c r="P159" s="38">
        <v>389.348904</v>
      </c>
      <c r="Q159" s="21"/>
      <c r="R159" s="21"/>
      <c r="S159" s="21"/>
    </row>
    <row r="160" spans="2:19" ht="14.25">
      <c r="B160" s="21"/>
      <c r="C160" s="36"/>
      <c r="D160" s="37" t="s">
        <v>75</v>
      </c>
      <c r="E160" s="38">
        <v>656.914795</v>
      </c>
      <c r="F160" s="38">
        <v>2030.08109</v>
      </c>
      <c r="G160" s="38">
        <v>1994.559931</v>
      </c>
      <c r="H160" s="38">
        <v>11952.600762</v>
      </c>
      <c r="I160" s="38">
        <v>0</v>
      </c>
      <c r="J160" s="38">
        <v>0.002626</v>
      </c>
      <c r="K160" s="38">
        <v>0</v>
      </c>
      <c r="L160" s="38">
        <v>3256.445909</v>
      </c>
      <c r="M160" s="38">
        <v>0</v>
      </c>
      <c r="N160" s="38">
        <v>65.411516</v>
      </c>
      <c r="O160" s="38">
        <v>0</v>
      </c>
      <c r="P160" s="38">
        <v>416.008405</v>
      </c>
      <c r="Q160" s="21"/>
      <c r="R160" s="21"/>
      <c r="S160" s="21"/>
    </row>
    <row r="161" spans="2:19" ht="14.25">
      <c r="B161" s="21"/>
      <c r="C161" s="36"/>
      <c r="D161" s="37" t="s">
        <v>76</v>
      </c>
      <c r="E161" s="38">
        <v>610.83415</v>
      </c>
      <c r="F161" s="38">
        <v>1884.72803</v>
      </c>
      <c r="G161" s="38">
        <v>1740.506383</v>
      </c>
      <c r="H161" s="38">
        <v>11104.35855</v>
      </c>
      <c r="I161" s="38">
        <v>0</v>
      </c>
      <c r="J161" s="38">
        <v>0.002626</v>
      </c>
      <c r="K161" s="38">
        <v>0</v>
      </c>
      <c r="L161" s="38">
        <v>3024.432495</v>
      </c>
      <c r="M161" s="38">
        <v>0</v>
      </c>
      <c r="N161" s="38">
        <v>55.252327</v>
      </c>
      <c r="O161" s="38">
        <v>0</v>
      </c>
      <c r="P161" s="38">
        <v>350.856578</v>
      </c>
      <c r="Q161" s="21"/>
      <c r="R161" s="21"/>
      <c r="S161" s="21"/>
    </row>
    <row r="162" spans="2:19" ht="14.25">
      <c r="B162" s="21"/>
      <c r="C162" s="36"/>
      <c r="D162" s="37" t="s">
        <v>77</v>
      </c>
      <c r="E162" s="38">
        <v>806.288198</v>
      </c>
      <c r="F162" s="38">
        <v>2341.46236</v>
      </c>
      <c r="G162" s="38">
        <v>2399.930261</v>
      </c>
      <c r="H162" s="38">
        <v>13211.93677</v>
      </c>
      <c r="I162" s="38">
        <v>0</v>
      </c>
      <c r="J162" s="38">
        <v>0.002626</v>
      </c>
      <c r="K162" s="38">
        <v>0</v>
      </c>
      <c r="L162" s="38">
        <v>3313.911848</v>
      </c>
      <c r="M162" s="38">
        <v>0</v>
      </c>
      <c r="N162" s="38">
        <v>86.769065</v>
      </c>
      <c r="O162" s="38">
        <v>0</v>
      </c>
      <c r="P162" s="38">
        <v>132.584632</v>
      </c>
      <c r="Q162" s="21"/>
      <c r="R162" s="21"/>
      <c r="S162" s="21"/>
    </row>
    <row r="163" spans="2:19" ht="14.25">
      <c r="B163" s="21"/>
      <c r="C163" s="36">
        <v>2011</v>
      </c>
      <c r="D163" s="37" t="s">
        <v>66</v>
      </c>
      <c r="E163" s="38">
        <v>727.244897</v>
      </c>
      <c r="F163" s="38">
        <v>1807.67606</v>
      </c>
      <c r="G163" s="38">
        <v>2063.959767</v>
      </c>
      <c r="H163" s="38">
        <v>11555.74293</v>
      </c>
      <c r="I163" s="38">
        <v>0</v>
      </c>
      <c r="J163" s="38">
        <v>0.002626</v>
      </c>
      <c r="K163" s="38">
        <v>0</v>
      </c>
      <c r="L163" s="38">
        <v>3011.227227</v>
      </c>
      <c r="M163" s="38">
        <v>0</v>
      </c>
      <c r="N163" s="38">
        <v>63.180366</v>
      </c>
      <c r="O163" s="38">
        <v>0</v>
      </c>
      <c r="P163" s="38">
        <v>101.46464</v>
      </c>
      <c r="Q163" s="21"/>
      <c r="R163" s="21"/>
      <c r="S163" s="21"/>
    </row>
    <row r="164" spans="2:19" ht="14.25">
      <c r="B164" s="21"/>
      <c r="C164" s="36"/>
      <c r="D164" s="37" t="s">
        <v>67</v>
      </c>
      <c r="E164" s="38">
        <v>710.905321</v>
      </c>
      <c r="F164" s="38">
        <v>1838.29314</v>
      </c>
      <c r="G164" s="38">
        <v>1976.719986</v>
      </c>
      <c r="H164" s="38">
        <v>11677.672787</v>
      </c>
      <c r="I164" s="38">
        <v>0</v>
      </c>
      <c r="J164" s="38">
        <v>0.002626</v>
      </c>
      <c r="K164" s="38">
        <v>0</v>
      </c>
      <c r="L164" s="38">
        <v>2909.476412</v>
      </c>
      <c r="M164" s="38">
        <v>0</v>
      </c>
      <c r="N164" s="38">
        <v>84.966563</v>
      </c>
      <c r="O164" s="38">
        <v>0</v>
      </c>
      <c r="P164" s="38">
        <v>74.694012</v>
      </c>
      <c r="Q164" s="21"/>
      <c r="R164" s="21"/>
      <c r="S164" s="21"/>
    </row>
    <row r="165" spans="2:19" ht="14.25">
      <c r="B165" s="21"/>
      <c r="C165" s="36"/>
      <c r="D165" s="37" t="s">
        <v>68</v>
      </c>
      <c r="E165" s="38">
        <v>792.05888</v>
      </c>
      <c r="F165" s="38">
        <v>2103.62406</v>
      </c>
      <c r="G165" s="38">
        <v>1868.500472</v>
      </c>
      <c r="H165" s="38">
        <v>11862.236319</v>
      </c>
      <c r="I165" s="38">
        <v>0</v>
      </c>
      <c r="J165" s="38">
        <v>0.002626</v>
      </c>
      <c r="K165" s="38">
        <v>0</v>
      </c>
      <c r="L165" s="38">
        <v>3064.660044</v>
      </c>
      <c r="M165" s="38">
        <v>0</v>
      </c>
      <c r="N165" s="38">
        <v>95.316906</v>
      </c>
      <c r="O165" s="38">
        <v>0</v>
      </c>
      <c r="P165" s="38">
        <v>100.838407</v>
      </c>
      <c r="Q165" s="21"/>
      <c r="R165" s="21"/>
      <c r="S165" s="21"/>
    </row>
    <row r="166" spans="2:19" ht="14.25">
      <c r="B166" s="21"/>
      <c r="C166" s="36"/>
      <c r="D166" s="37" t="s">
        <v>69</v>
      </c>
      <c r="E166" s="38">
        <v>790.148777</v>
      </c>
      <c r="F166" s="38">
        <v>2212.18879</v>
      </c>
      <c r="G166" s="38">
        <v>2324.871121</v>
      </c>
      <c r="H166" s="38">
        <v>12517.992237</v>
      </c>
      <c r="I166" s="38">
        <v>0</v>
      </c>
      <c r="J166" s="38">
        <v>0.002626</v>
      </c>
      <c r="K166" s="38">
        <v>0</v>
      </c>
      <c r="L166" s="38">
        <v>3280.440696</v>
      </c>
      <c r="M166" s="38">
        <v>0</v>
      </c>
      <c r="N166" s="38">
        <v>107.207105</v>
      </c>
      <c r="O166" s="38">
        <v>0</v>
      </c>
      <c r="P166" s="38">
        <v>111.37593</v>
      </c>
      <c r="Q166" s="21"/>
      <c r="R166" s="21"/>
      <c r="S166" s="21"/>
    </row>
    <row r="167" spans="2:19" ht="14.25">
      <c r="B167" s="21"/>
      <c r="C167" s="36"/>
      <c r="D167" s="37" t="s">
        <v>70</v>
      </c>
      <c r="E167" s="38">
        <v>780.516224</v>
      </c>
      <c r="F167" s="38">
        <v>2136.76502</v>
      </c>
      <c r="G167" s="38">
        <v>1949.694145</v>
      </c>
      <c r="H167" s="38">
        <v>13136.423146</v>
      </c>
      <c r="I167" s="38">
        <v>0</v>
      </c>
      <c r="J167" s="38">
        <v>0.002626</v>
      </c>
      <c r="K167" s="38">
        <v>0</v>
      </c>
      <c r="L167" s="38">
        <v>3280.09578</v>
      </c>
      <c r="M167" s="38">
        <v>0</v>
      </c>
      <c r="N167" s="38">
        <v>72.90908</v>
      </c>
      <c r="O167" s="38">
        <v>0</v>
      </c>
      <c r="P167" s="38">
        <v>91.693641</v>
      </c>
      <c r="Q167" s="21"/>
      <c r="R167" s="21"/>
      <c r="S167" s="21"/>
    </row>
    <row r="168" spans="2:19" ht="14.25">
      <c r="B168" s="21"/>
      <c r="C168" s="36"/>
      <c r="D168" s="37" t="s">
        <v>71</v>
      </c>
      <c r="E168" s="38">
        <v>834.302755</v>
      </c>
      <c r="F168" s="38">
        <v>2165.12831</v>
      </c>
      <c r="G168" s="38">
        <v>2146.182555</v>
      </c>
      <c r="H168" s="38">
        <v>13515.657509</v>
      </c>
      <c r="I168" s="38">
        <v>0</v>
      </c>
      <c r="J168" s="38">
        <v>0.002626</v>
      </c>
      <c r="K168" s="38">
        <v>0</v>
      </c>
      <c r="L168" s="38">
        <v>3166.529882</v>
      </c>
      <c r="M168" s="38">
        <v>0</v>
      </c>
      <c r="N168" s="38">
        <v>80.323985</v>
      </c>
      <c r="O168" s="38">
        <v>0</v>
      </c>
      <c r="P168" s="38">
        <v>111.819273</v>
      </c>
      <c r="Q168" s="21"/>
      <c r="R168" s="21"/>
      <c r="S168" s="21"/>
    </row>
    <row r="169" spans="2:19" ht="14.25">
      <c r="B169" s="21"/>
      <c r="C169" s="36"/>
      <c r="D169" s="37" t="s">
        <v>72</v>
      </c>
      <c r="E169" s="38">
        <v>895.889038</v>
      </c>
      <c r="F169" s="38">
        <v>2221.69979</v>
      </c>
      <c r="G169" s="38">
        <v>2201.454242</v>
      </c>
      <c r="H169" s="38">
        <v>13367.104605</v>
      </c>
      <c r="I169" s="38">
        <v>0</v>
      </c>
      <c r="J169" s="38">
        <v>0.002626</v>
      </c>
      <c r="K169" s="38">
        <v>0</v>
      </c>
      <c r="L169" s="38">
        <v>3187.51406</v>
      </c>
      <c r="M169" s="38">
        <v>0</v>
      </c>
      <c r="N169" s="38">
        <v>87.202041</v>
      </c>
      <c r="O169" s="38">
        <v>0</v>
      </c>
      <c r="P169" s="38">
        <v>115.61787</v>
      </c>
      <c r="Q169" s="21"/>
      <c r="R169" s="21"/>
      <c r="S169" s="21"/>
    </row>
    <row r="170" spans="2:19" ht="14.25">
      <c r="B170" s="21"/>
      <c r="C170" s="36"/>
      <c r="D170" s="37" t="s">
        <v>73</v>
      </c>
      <c r="E170" s="38">
        <v>723.858356</v>
      </c>
      <c r="F170" s="38">
        <v>2210.05132</v>
      </c>
      <c r="G170" s="38">
        <v>2001.720271</v>
      </c>
      <c r="H170" s="38">
        <v>12963.235203</v>
      </c>
      <c r="I170" s="38">
        <v>0</v>
      </c>
      <c r="J170" s="38">
        <v>0.002626</v>
      </c>
      <c r="K170" s="38">
        <v>0</v>
      </c>
      <c r="L170" s="38">
        <v>3105.148196</v>
      </c>
      <c r="M170" s="38">
        <v>0</v>
      </c>
      <c r="N170" s="38">
        <v>69.381246</v>
      </c>
      <c r="O170" s="38">
        <v>0</v>
      </c>
      <c r="P170" s="38">
        <v>106.312527</v>
      </c>
      <c r="Q170" s="21"/>
      <c r="R170" s="21"/>
      <c r="S170" s="21"/>
    </row>
    <row r="171" spans="2:19" ht="14.25">
      <c r="B171" s="21"/>
      <c r="C171" s="36"/>
      <c r="D171" s="37" t="s">
        <v>74</v>
      </c>
      <c r="E171" s="38">
        <v>739.462266</v>
      </c>
      <c r="F171" s="38">
        <v>2353.6333</v>
      </c>
      <c r="G171" s="38">
        <v>2170.13166</v>
      </c>
      <c r="H171" s="38">
        <v>13984.207317</v>
      </c>
      <c r="I171" s="38">
        <v>0</v>
      </c>
      <c r="J171" s="38">
        <v>0.002626</v>
      </c>
      <c r="K171" s="38">
        <v>0</v>
      </c>
      <c r="L171" s="38">
        <v>3128.565464</v>
      </c>
      <c r="M171" s="38">
        <v>0</v>
      </c>
      <c r="N171" s="38">
        <v>74.912642</v>
      </c>
      <c r="O171" s="38">
        <v>0</v>
      </c>
      <c r="P171" s="38">
        <v>131.315446</v>
      </c>
      <c r="Q171" s="21"/>
      <c r="R171" s="21"/>
      <c r="S171" s="21"/>
    </row>
    <row r="172" spans="2:19" ht="14.25">
      <c r="B172" s="21"/>
      <c r="C172" s="36"/>
      <c r="D172" s="37" t="s">
        <v>75</v>
      </c>
      <c r="E172" s="38">
        <v>805.590189</v>
      </c>
      <c r="F172" s="38">
        <v>2434.97014</v>
      </c>
      <c r="G172" s="38">
        <v>2197.165605</v>
      </c>
      <c r="H172" s="38">
        <v>14028.098359</v>
      </c>
      <c r="I172" s="38">
        <v>0</v>
      </c>
      <c r="J172" s="38">
        <v>0.002626</v>
      </c>
      <c r="K172" s="38">
        <v>0</v>
      </c>
      <c r="L172" s="38">
        <v>3327.253692</v>
      </c>
      <c r="M172" s="38">
        <v>0</v>
      </c>
      <c r="N172" s="38">
        <v>89.973034</v>
      </c>
      <c r="O172" s="38">
        <v>0</v>
      </c>
      <c r="P172" s="38">
        <v>126.11848</v>
      </c>
      <c r="Q172" s="21"/>
      <c r="R172" s="21"/>
      <c r="S172" s="21"/>
    </row>
    <row r="173" spans="2:19" ht="14.25">
      <c r="B173" s="21"/>
      <c r="C173" s="36"/>
      <c r="D173" s="37" t="s">
        <v>76</v>
      </c>
      <c r="E173" s="38">
        <v>773.741324</v>
      </c>
      <c r="F173" s="38">
        <v>2313.43137</v>
      </c>
      <c r="G173" s="38">
        <v>1952.482583</v>
      </c>
      <c r="H173" s="38">
        <v>13655.996048</v>
      </c>
      <c r="I173" s="38">
        <v>0</v>
      </c>
      <c r="J173" s="38">
        <v>0.002626</v>
      </c>
      <c r="K173" s="38">
        <v>0</v>
      </c>
      <c r="L173" s="38">
        <v>3099.298568</v>
      </c>
      <c r="M173" s="38">
        <v>0</v>
      </c>
      <c r="N173" s="38">
        <v>79.228547</v>
      </c>
      <c r="O173" s="38">
        <v>0</v>
      </c>
      <c r="P173" s="38">
        <v>152.513192</v>
      </c>
      <c r="Q173" s="21"/>
      <c r="R173" s="21"/>
      <c r="S173" s="21"/>
    </row>
    <row r="174" spans="2:19" ht="14.25">
      <c r="B174" s="21"/>
      <c r="C174" s="36"/>
      <c r="D174" s="37" t="s">
        <v>77</v>
      </c>
      <c r="E174" s="38">
        <v>932.707678</v>
      </c>
      <c r="F174" s="38">
        <v>2797.7808</v>
      </c>
      <c r="G174" s="38">
        <v>2532.234308</v>
      </c>
      <c r="H174" s="38">
        <v>16203.048207</v>
      </c>
      <c r="I174" s="38">
        <v>0</v>
      </c>
      <c r="J174" s="38">
        <v>0.122626</v>
      </c>
      <c r="K174" s="38">
        <v>0</v>
      </c>
      <c r="L174" s="38">
        <v>3499.655564</v>
      </c>
      <c r="M174" s="38">
        <v>0</v>
      </c>
      <c r="N174" s="38">
        <v>83.809908</v>
      </c>
      <c r="O174" s="38">
        <v>0</v>
      </c>
      <c r="P174" s="38">
        <v>159.698913</v>
      </c>
      <c r="Q174" s="21"/>
      <c r="R174" s="21"/>
      <c r="S174" s="21"/>
    </row>
    <row r="175" spans="2:19" ht="14.25">
      <c r="B175" s="21"/>
      <c r="C175" s="36">
        <v>2012</v>
      </c>
      <c r="D175" s="37" t="s">
        <v>66</v>
      </c>
      <c r="E175" s="38">
        <v>914.88952</v>
      </c>
      <c r="F175" s="38">
        <v>2521.02214</v>
      </c>
      <c r="G175" s="38">
        <v>2078.560823</v>
      </c>
      <c r="H175" s="38">
        <v>15121.111456</v>
      </c>
      <c r="I175" s="38">
        <v>0</v>
      </c>
      <c r="J175" s="38">
        <v>0.100736</v>
      </c>
      <c r="K175" s="38">
        <v>0</v>
      </c>
      <c r="L175" s="38">
        <v>3303.330351</v>
      </c>
      <c r="M175" s="38">
        <v>0</v>
      </c>
      <c r="N175" s="38">
        <v>83.809908</v>
      </c>
      <c r="O175" s="38">
        <v>0</v>
      </c>
      <c r="P175" s="38">
        <v>136.594709</v>
      </c>
      <c r="Q175" s="21"/>
      <c r="R175" s="21"/>
      <c r="S175" s="21"/>
    </row>
    <row r="176" spans="2:19" ht="14.25">
      <c r="B176" s="21"/>
      <c r="C176" s="36"/>
      <c r="D176" s="37" t="s">
        <v>67</v>
      </c>
      <c r="E176" s="38">
        <v>883.63778</v>
      </c>
      <c r="F176" s="38">
        <v>2558.11513</v>
      </c>
      <c r="G176" s="38">
        <v>2080.077983</v>
      </c>
      <c r="H176" s="38">
        <v>15483.630044</v>
      </c>
      <c r="I176" s="38">
        <v>0</v>
      </c>
      <c r="J176" s="38">
        <v>0.003233</v>
      </c>
      <c r="K176" s="38">
        <v>0</v>
      </c>
      <c r="L176" s="38">
        <v>3343.79972</v>
      </c>
      <c r="M176" s="38">
        <v>0</v>
      </c>
      <c r="N176" s="38">
        <v>125.549352</v>
      </c>
      <c r="O176" s="38">
        <v>0</v>
      </c>
      <c r="P176" s="38">
        <v>131.681941</v>
      </c>
      <c r="Q176" s="21"/>
      <c r="R176" s="21"/>
      <c r="S176" s="21"/>
    </row>
    <row r="177" spans="2:19" ht="14.25">
      <c r="B177" s="21"/>
      <c r="C177" s="36"/>
      <c r="D177" s="37" t="s">
        <v>68</v>
      </c>
      <c r="E177" s="38">
        <v>964.741199</v>
      </c>
      <c r="F177" s="38">
        <v>2775.89028</v>
      </c>
      <c r="G177" s="38">
        <v>2226.89439</v>
      </c>
      <c r="H177" s="38">
        <v>16268.406205</v>
      </c>
      <c r="I177" s="38">
        <v>0</v>
      </c>
      <c r="J177" s="38">
        <v>0.053834</v>
      </c>
      <c r="K177" s="38">
        <v>0</v>
      </c>
      <c r="L177" s="38">
        <v>3325.544875</v>
      </c>
      <c r="M177" s="38">
        <v>0</v>
      </c>
      <c r="N177" s="38">
        <v>113.578441</v>
      </c>
      <c r="O177" s="38">
        <v>0</v>
      </c>
      <c r="P177" s="38">
        <v>139.714507</v>
      </c>
      <c r="Q177" s="21"/>
      <c r="R177" s="21"/>
      <c r="S177" s="21"/>
    </row>
    <row r="178" spans="2:19" ht="14.25">
      <c r="B178" s="21"/>
      <c r="C178" s="36"/>
      <c r="D178" s="37" t="s">
        <v>69</v>
      </c>
      <c r="E178" s="38">
        <v>855.742022</v>
      </c>
      <c r="F178" s="38">
        <v>2428.90998</v>
      </c>
      <c r="G178" s="38">
        <v>2239.98485</v>
      </c>
      <c r="H178" s="38">
        <v>15918.643924</v>
      </c>
      <c r="I178" s="38">
        <v>0</v>
      </c>
      <c r="J178" s="38">
        <v>0.06383</v>
      </c>
      <c r="K178" s="38">
        <v>0</v>
      </c>
      <c r="L178" s="38">
        <v>3147.809167</v>
      </c>
      <c r="M178" s="38">
        <v>0</v>
      </c>
      <c r="N178" s="38">
        <v>97.974168</v>
      </c>
      <c r="O178" s="38">
        <v>0</v>
      </c>
      <c r="P178" s="38">
        <v>114.001206</v>
      </c>
      <c r="Q178" s="21"/>
      <c r="R178" s="21"/>
      <c r="S178" s="21"/>
    </row>
    <row r="179" spans="2:19" ht="14.25">
      <c r="B179" s="21"/>
      <c r="C179" s="36"/>
      <c r="D179" s="37" t="s">
        <v>70</v>
      </c>
      <c r="E179" s="38">
        <v>929.484174</v>
      </c>
      <c r="F179" s="38">
        <v>2765.62894</v>
      </c>
      <c r="G179" s="38">
        <v>2263.790198</v>
      </c>
      <c r="H179" s="38">
        <v>18102.636912</v>
      </c>
      <c r="I179" s="38">
        <v>0</v>
      </c>
      <c r="J179" s="38">
        <v>1.478611</v>
      </c>
      <c r="K179" s="38">
        <v>0</v>
      </c>
      <c r="L179" s="38">
        <v>3705.491677</v>
      </c>
      <c r="M179" s="38">
        <v>0</v>
      </c>
      <c r="N179" s="38">
        <v>82.764039</v>
      </c>
      <c r="O179" s="38">
        <v>0</v>
      </c>
      <c r="P179" s="38">
        <v>134.080553</v>
      </c>
      <c r="Q179" s="21"/>
      <c r="R179" s="21"/>
      <c r="S179" s="21"/>
    </row>
    <row r="180" spans="2:19" ht="14.25">
      <c r="B180" s="21"/>
      <c r="C180" s="36"/>
      <c r="D180" s="37" t="s">
        <v>71</v>
      </c>
      <c r="E180" s="38">
        <v>913.082854</v>
      </c>
      <c r="F180" s="38">
        <v>2969.19639</v>
      </c>
      <c r="G180" s="38">
        <v>2749.623078</v>
      </c>
      <c r="H180" s="38">
        <v>19553.105153</v>
      </c>
      <c r="I180" s="38">
        <v>0</v>
      </c>
      <c r="J180" s="38">
        <v>1.575867</v>
      </c>
      <c r="K180" s="38">
        <v>0</v>
      </c>
      <c r="L180" s="38">
        <v>3931.035627</v>
      </c>
      <c r="M180" s="38">
        <v>0</v>
      </c>
      <c r="N180" s="38">
        <v>113.059863</v>
      </c>
      <c r="O180" s="38">
        <v>0</v>
      </c>
      <c r="P180" s="38">
        <v>152.406071</v>
      </c>
      <c r="Q180" s="21"/>
      <c r="R180" s="21"/>
      <c r="S180" s="21"/>
    </row>
    <row r="181" spans="2:19" ht="14.25">
      <c r="B181" s="21"/>
      <c r="C181" s="36"/>
      <c r="D181" s="37" t="s">
        <v>72</v>
      </c>
      <c r="E181" s="38">
        <v>825.182414</v>
      </c>
      <c r="F181" s="38">
        <v>2687.55204</v>
      </c>
      <c r="G181" s="38">
        <v>2152.001373</v>
      </c>
      <c r="H181" s="38">
        <v>17532.266257</v>
      </c>
      <c r="I181" s="38">
        <v>0</v>
      </c>
      <c r="J181" s="38">
        <v>2.816365</v>
      </c>
      <c r="K181" s="38">
        <v>0</v>
      </c>
      <c r="L181" s="38">
        <v>3617.573391</v>
      </c>
      <c r="M181" s="38">
        <v>0</v>
      </c>
      <c r="N181" s="38">
        <v>122.899524</v>
      </c>
      <c r="O181" s="38">
        <v>0</v>
      </c>
      <c r="P181" s="38">
        <v>194.877024</v>
      </c>
      <c r="Q181" s="21"/>
      <c r="R181" s="21"/>
      <c r="S181" s="21"/>
    </row>
    <row r="182" spans="2:19" ht="14.25">
      <c r="B182" s="21"/>
      <c r="C182" s="36"/>
      <c r="D182" s="37" t="s">
        <v>73</v>
      </c>
      <c r="E182" s="38">
        <v>776.851881</v>
      </c>
      <c r="F182" s="38">
        <v>2714.72821</v>
      </c>
      <c r="G182" s="38">
        <v>2412.219187</v>
      </c>
      <c r="H182" s="38">
        <v>17601.216314</v>
      </c>
      <c r="I182" s="38">
        <v>0</v>
      </c>
      <c r="J182" s="38">
        <v>1.127546</v>
      </c>
      <c r="K182" s="38">
        <v>0</v>
      </c>
      <c r="L182" s="38">
        <v>3663.645214</v>
      </c>
      <c r="M182" s="38">
        <v>0.098</v>
      </c>
      <c r="N182" s="38">
        <v>122.106533</v>
      </c>
      <c r="O182" s="38">
        <v>0</v>
      </c>
      <c r="P182" s="38">
        <v>183.096166</v>
      </c>
      <c r="Q182" s="21"/>
      <c r="R182" s="21"/>
      <c r="S182" s="21"/>
    </row>
    <row r="183" spans="2:19" ht="14.25">
      <c r="B183" s="21"/>
      <c r="C183" s="36"/>
      <c r="D183" s="37" t="s">
        <v>74</v>
      </c>
      <c r="E183" s="38">
        <v>879.987969</v>
      </c>
      <c r="F183" s="38">
        <v>2752.33612</v>
      </c>
      <c r="G183" s="38">
        <v>2655.952179</v>
      </c>
      <c r="H183" s="38">
        <v>18721.712447</v>
      </c>
      <c r="I183" s="38">
        <v>0</v>
      </c>
      <c r="J183" s="38">
        <v>0.799995</v>
      </c>
      <c r="K183" s="38">
        <v>0</v>
      </c>
      <c r="L183" s="38">
        <v>3941.723986</v>
      </c>
      <c r="M183" s="38">
        <v>0.101531</v>
      </c>
      <c r="N183" s="38">
        <v>159.70682</v>
      </c>
      <c r="O183" s="38">
        <v>0</v>
      </c>
      <c r="P183" s="38">
        <v>175.897774</v>
      </c>
      <c r="Q183" s="21"/>
      <c r="R183" s="21"/>
      <c r="S183" s="21"/>
    </row>
    <row r="184" spans="2:19" ht="14.25">
      <c r="B184" s="21"/>
      <c r="C184" s="36"/>
      <c r="D184" s="37" t="s">
        <v>75</v>
      </c>
      <c r="E184" s="38">
        <v>852.509513</v>
      </c>
      <c r="F184" s="38">
        <v>3087.9349</v>
      </c>
      <c r="G184" s="38">
        <v>2394.948536</v>
      </c>
      <c r="H184" s="38">
        <v>18240.068577</v>
      </c>
      <c r="I184" s="38">
        <v>0</v>
      </c>
      <c r="J184" s="38">
        <v>1.190335</v>
      </c>
      <c r="K184" s="38">
        <v>0</v>
      </c>
      <c r="L184" s="38">
        <v>4067.555539</v>
      </c>
      <c r="M184" s="38">
        <v>0.24551</v>
      </c>
      <c r="N184" s="38">
        <v>152.449019</v>
      </c>
      <c r="O184" s="38">
        <v>0</v>
      </c>
      <c r="P184" s="38">
        <v>184.254683</v>
      </c>
      <c r="Q184" s="21"/>
      <c r="R184" s="21"/>
      <c r="S184" s="21"/>
    </row>
    <row r="185" spans="2:19" ht="14.25">
      <c r="B185" s="21"/>
      <c r="C185" s="36"/>
      <c r="D185" s="37" t="s">
        <v>76</v>
      </c>
      <c r="E185" s="38">
        <v>808.420518</v>
      </c>
      <c r="F185" s="38">
        <v>2987.3033</v>
      </c>
      <c r="G185" s="38">
        <v>2364.702225</v>
      </c>
      <c r="H185" s="38">
        <v>18796.565696</v>
      </c>
      <c r="I185" s="38">
        <v>0</v>
      </c>
      <c r="J185" s="38">
        <v>1.441939</v>
      </c>
      <c r="K185" s="38">
        <v>0</v>
      </c>
      <c r="L185" s="38">
        <v>3806.125922</v>
      </c>
      <c r="M185" s="38">
        <v>0.063366</v>
      </c>
      <c r="N185" s="38">
        <v>138.292601</v>
      </c>
      <c r="O185" s="38">
        <v>0</v>
      </c>
      <c r="P185" s="38">
        <v>202.767936</v>
      </c>
      <c r="Q185" s="21"/>
      <c r="R185" s="21"/>
      <c r="S185" s="21"/>
    </row>
    <row r="186" spans="2:19" ht="14.25">
      <c r="B186" s="21"/>
      <c r="C186" s="36"/>
      <c r="D186" s="37" t="s">
        <v>77</v>
      </c>
      <c r="E186" s="38">
        <v>1137.161891</v>
      </c>
      <c r="F186" s="38">
        <v>3544.12058</v>
      </c>
      <c r="G186" s="38">
        <v>2890.536561</v>
      </c>
      <c r="H186" s="38">
        <v>21373.138092</v>
      </c>
      <c r="I186" s="38">
        <v>0</v>
      </c>
      <c r="J186" s="38">
        <v>1.434264</v>
      </c>
      <c r="K186" s="38">
        <v>0</v>
      </c>
      <c r="L186" s="38">
        <v>4225.944066</v>
      </c>
      <c r="M186" s="38">
        <v>0.106195</v>
      </c>
      <c r="N186" s="38">
        <v>168.604244</v>
      </c>
      <c r="O186" s="38">
        <v>0</v>
      </c>
      <c r="P186" s="38">
        <v>219.789197</v>
      </c>
      <c r="Q186" s="21"/>
      <c r="R186" s="21"/>
      <c r="S186" s="21"/>
    </row>
    <row r="187" spans="2:19" ht="14.25">
      <c r="B187" s="21"/>
      <c r="C187" s="36">
        <v>2013</v>
      </c>
      <c r="D187" s="37" t="s">
        <v>66</v>
      </c>
      <c r="E187" s="38">
        <v>951.516467</v>
      </c>
      <c r="F187" s="38">
        <v>2864.95153</v>
      </c>
      <c r="G187" s="38">
        <v>2537.425672</v>
      </c>
      <c r="H187" s="38">
        <v>20473.5698</v>
      </c>
      <c r="I187" s="38">
        <v>0</v>
      </c>
      <c r="J187" s="38">
        <v>2.63561</v>
      </c>
      <c r="K187" s="38">
        <v>0</v>
      </c>
      <c r="L187" s="38">
        <v>3985.038696</v>
      </c>
      <c r="M187" s="38">
        <v>0.911591</v>
      </c>
      <c r="N187" s="38">
        <v>137.834733</v>
      </c>
      <c r="O187" s="38">
        <v>0</v>
      </c>
      <c r="P187" s="38">
        <v>186.474461</v>
      </c>
      <c r="Q187" s="21"/>
      <c r="R187" s="21"/>
      <c r="S187" s="21"/>
    </row>
    <row r="188" spans="2:19" ht="14.25">
      <c r="B188" s="21"/>
      <c r="C188" s="36"/>
      <c r="D188" s="37" t="s">
        <v>67</v>
      </c>
      <c r="E188" s="38">
        <v>1009.03485</v>
      </c>
      <c r="F188" s="38">
        <v>2929.33433</v>
      </c>
      <c r="G188" s="38">
        <v>2704.291091</v>
      </c>
      <c r="H188" s="38">
        <v>21215.546875</v>
      </c>
      <c r="I188" s="38">
        <v>0</v>
      </c>
      <c r="J188" s="38">
        <v>4.449845</v>
      </c>
      <c r="K188" s="38">
        <v>0</v>
      </c>
      <c r="L188" s="38">
        <v>4038.865716</v>
      </c>
      <c r="M188" s="38">
        <v>0.794649</v>
      </c>
      <c r="N188" s="38">
        <v>143.006705</v>
      </c>
      <c r="O188" s="38">
        <v>0</v>
      </c>
      <c r="P188" s="38">
        <v>183.013833</v>
      </c>
      <c r="Q188" s="21"/>
      <c r="R188" s="21"/>
      <c r="S188" s="21"/>
    </row>
    <row r="189" spans="2:19" ht="14.25">
      <c r="B189" s="21"/>
      <c r="C189" s="36"/>
      <c r="D189" s="37" t="s">
        <v>68</v>
      </c>
      <c r="E189" s="38">
        <v>1108.990231</v>
      </c>
      <c r="F189" s="38">
        <v>3117.58614</v>
      </c>
      <c r="G189" s="38">
        <v>2862.707146</v>
      </c>
      <c r="H189" s="38">
        <v>23071.120782</v>
      </c>
      <c r="I189" s="38">
        <v>0</v>
      </c>
      <c r="J189" s="38">
        <v>3.549432</v>
      </c>
      <c r="K189" s="38">
        <v>0</v>
      </c>
      <c r="L189" s="38">
        <v>4137.413235</v>
      </c>
      <c r="M189" s="38">
        <v>0.37439000000000006</v>
      </c>
      <c r="N189" s="38">
        <v>135.011565</v>
      </c>
      <c r="O189" s="38">
        <v>0</v>
      </c>
      <c r="P189" s="38">
        <v>200.610808</v>
      </c>
      <c r="Q189" s="21"/>
      <c r="R189" s="21"/>
      <c r="S189" s="21"/>
    </row>
    <row r="190" spans="2:19" ht="14.25">
      <c r="B190" s="21"/>
      <c r="C190" s="36"/>
      <c r="D190" s="37" t="s">
        <v>69</v>
      </c>
      <c r="E190" s="38">
        <v>970.438226</v>
      </c>
      <c r="F190" s="38">
        <v>3046.85381</v>
      </c>
      <c r="G190" s="38">
        <v>2784.591893</v>
      </c>
      <c r="H190" s="38">
        <v>22827.070262</v>
      </c>
      <c r="I190" s="38">
        <v>0</v>
      </c>
      <c r="J190" s="38">
        <v>1.816784</v>
      </c>
      <c r="K190" s="38">
        <v>0</v>
      </c>
      <c r="L190" s="38">
        <v>4086.945522</v>
      </c>
      <c r="M190" s="38">
        <v>0.5619390000000001</v>
      </c>
      <c r="N190" s="38">
        <v>151.688573</v>
      </c>
      <c r="O190" s="38">
        <v>0</v>
      </c>
      <c r="P190" s="38">
        <v>189.572068</v>
      </c>
      <c r="Q190" s="21"/>
      <c r="R190" s="21"/>
      <c r="S190" s="21"/>
    </row>
    <row r="191" spans="2:19" ht="14.25">
      <c r="B191" s="21"/>
      <c r="C191" s="36"/>
      <c r="D191" s="37" t="s">
        <v>70</v>
      </c>
      <c r="E191" s="38">
        <v>1039.359931</v>
      </c>
      <c r="F191" s="38">
        <v>3156.4549</v>
      </c>
      <c r="G191" s="38">
        <v>2732.889556</v>
      </c>
      <c r="H191" s="38">
        <v>25234.705404</v>
      </c>
      <c r="I191" s="38">
        <v>0</v>
      </c>
      <c r="J191" s="38">
        <v>1.538828</v>
      </c>
      <c r="K191" s="38">
        <v>0</v>
      </c>
      <c r="L191" s="38">
        <v>4158.088031</v>
      </c>
      <c r="M191" s="38">
        <v>2.373272</v>
      </c>
      <c r="N191" s="38">
        <v>144.361361</v>
      </c>
      <c r="O191" s="38">
        <v>0</v>
      </c>
      <c r="P191" s="38">
        <v>199.358271</v>
      </c>
      <c r="Q191" s="21"/>
      <c r="R191" s="21"/>
      <c r="S191" s="21"/>
    </row>
    <row r="192" spans="2:19" ht="14.25">
      <c r="B192" s="21"/>
      <c r="C192" s="36"/>
      <c r="D192" s="37" t="s">
        <v>71</v>
      </c>
      <c r="E192" s="38">
        <v>1071.313931</v>
      </c>
      <c r="F192" s="38">
        <v>3141.18352</v>
      </c>
      <c r="G192" s="38">
        <v>3147.674334</v>
      </c>
      <c r="H192" s="38">
        <v>26363.078957</v>
      </c>
      <c r="I192" s="38">
        <v>0</v>
      </c>
      <c r="J192" s="38">
        <v>3.690924</v>
      </c>
      <c r="K192" s="38">
        <v>0</v>
      </c>
      <c r="L192" s="38">
        <v>4394.350334</v>
      </c>
      <c r="M192" s="38">
        <v>1.345075</v>
      </c>
      <c r="N192" s="38">
        <v>159.760469</v>
      </c>
      <c r="O192" s="38">
        <v>0</v>
      </c>
      <c r="P192" s="38">
        <v>197.615843</v>
      </c>
      <c r="Q192" s="21"/>
      <c r="R192" s="21"/>
      <c r="S192" s="21"/>
    </row>
    <row r="193" spans="2:19" ht="14.25">
      <c r="B193" s="21"/>
      <c r="C193" s="36"/>
      <c r="D193" s="37" t="s">
        <v>72</v>
      </c>
      <c r="E193" s="38">
        <v>949.377208</v>
      </c>
      <c r="F193" s="38">
        <v>2930.06334</v>
      </c>
      <c r="G193" s="38">
        <v>2881.377649</v>
      </c>
      <c r="H193" s="38">
        <v>24168.6711</v>
      </c>
      <c r="I193" s="38">
        <v>0</v>
      </c>
      <c r="J193" s="38">
        <v>1.352823</v>
      </c>
      <c r="K193" s="38">
        <v>0</v>
      </c>
      <c r="L193" s="38">
        <v>4256.81768</v>
      </c>
      <c r="M193" s="38">
        <v>1.797151</v>
      </c>
      <c r="N193" s="38">
        <v>133.88823</v>
      </c>
      <c r="O193" s="38">
        <v>0</v>
      </c>
      <c r="P193" s="38">
        <v>183.362289</v>
      </c>
      <c r="Q193" s="21"/>
      <c r="R193" s="21"/>
      <c r="S193" s="21"/>
    </row>
    <row r="194" spans="2:19" ht="14.25">
      <c r="B194" s="21"/>
      <c r="C194" s="36"/>
      <c r="D194" s="37" t="s">
        <v>73</v>
      </c>
      <c r="E194" s="38">
        <v>991.101833</v>
      </c>
      <c r="F194" s="38">
        <v>3050.71729</v>
      </c>
      <c r="G194" s="38">
        <v>3002.717998</v>
      </c>
      <c r="H194" s="38">
        <v>25652.157223</v>
      </c>
      <c r="I194" s="38">
        <v>0</v>
      </c>
      <c r="J194" s="38">
        <v>1.794689</v>
      </c>
      <c r="K194" s="38">
        <v>0</v>
      </c>
      <c r="L194" s="38">
        <v>4315.647085</v>
      </c>
      <c r="M194" s="38">
        <v>2.376765</v>
      </c>
      <c r="N194" s="38">
        <v>161.857796</v>
      </c>
      <c r="O194" s="38">
        <v>0</v>
      </c>
      <c r="P194" s="38">
        <v>203.223434</v>
      </c>
      <c r="Q194" s="21"/>
      <c r="R194" s="21"/>
      <c r="S194" s="21"/>
    </row>
    <row r="195" spans="2:19" ht="14.25">
      <c r="B195" s="21"/>
      <c r="C195" s="36"/>
      <c r="D195" s="37" t="s">
        <v>74</v>
      </c>
      <c r="E195" s="38">
        <v>951.363605</v>
      </c>
      <c r="F195" s="38">
        <v>2745.55175</v>
      </c>
      <c r="G195" s="38">
        <v>2828.378818</v>
      </c>
      <c r="H195" s="38">
        <v>24086.965073</v>
      </c>
      <c r="I195" s="38">
        <v>0</v>
      </c>
      <c r="J195" s="38">
        <v>2.213881</v>
      </c>
      <c r="K195" s="38">
        <v>0</v>
      </c>
      <c r="L195" s="38">
        <v>4219.868952</v>
      </c>
      <c r="M195" s="38">
        <v>3.107431</v>
      </c>
      <c r="N195" s="38">
        <v>134.373107</v>
      </c>
      <c r="O195" s="38">
        <v>0</v>
      </c>
      <c r="P195" s="38">
        <v>185.939994</v>
      </c>
      <c r="Q195" s="21"/>
      <c r="R195" s="21"/>
      <c r="S195" s="21"/>
    </row>
    <row r="196" spans="2:19" ht="14.25">
      <c r="B196" s="21"/>
      <c r="C196" s="36"/>
      <c r="D196" s="37" t="s">
        <v>75</v>
      </c>
      <c r="E196" s="38">
        <v>1043.558167</v>
      </c>
      <c r="F196" s="38">
        <v>3134.70506</v>
      </c>
      <c r="G196" s="38">
        <v>3190.542442</v>
      </c>
      <c r="H196" s="38">
        <v>25962.824581</v>
      </c>
      <c r="I196" s="38">
        <v>0</v>
      </c>
      <c r="J196" s="38">
        <v>2.212366</v>
      </c>
      <c r="K196" s="38">
        <v>0</v>
      </c>
      <c r="L196" s="38">
        <v>4268.932187</v>
      </c>
      <c r="M196" s="38">
        <v>3.710965</v>
      </c>
      <c r="N196" s="38">
        <v>179.35371</v>
      </c>
      <c r="O196" s="38">
        <v>0</v>
      </c>
      <c r="P196" s="38">
        <v>215.327347</v>
      </c>
      <c r="Q196" s="21"/>
      <c r="R196" s="21"/>
      <c r="S196" s="21"/>
    </row>
    <row r="197" spans="2:19" ht="14.25">
      <c r="B197" s="21"/>
      <c r="C197" s="36"/>
      <c r="D197" s="37" t="s">
        <v>76</v>
      </c>
      <c r="E197" s="38">
        <v>1083.848221</v>
      </c>
      <c r="F197" s="38">
        <v>3155.51811</v>
      </c>
      <c r="G197" s="38">
        <v>3120.868618</v>
      </c>
      <c r="H197" s="38">
        <v>26506.454145</v>
      </c>
      <c r="I197" s="38">
        <v>0</v>
      </c>
      <c r="J197" s="38">
        <v>3.557617</v>
      </c>
      <c r="K197" s="38">
        <v>0</v>
      </c>
      <c r="L197" s="38">
        <v>4320.015584</v>
      </c>
      <c r="M197" s="38">
        <v>3.642274</v>
      </c>
      <c r="N197" s="38">
        <v>176.749632</v>
      </c>
      <c r="O197" s="38">
        <v>0</v>
      </c>
      <c r="P197" s="38">
        <v>220.132155</v>
      </c>
      <c r="Q197" s="21"/>
      <c r="R197" s="21"/>
      <c r="S197" s="21"/>
    </row>
    <row r="198" spans="2:19" ht="14.25">
      <c r="B198" s="21"/>
      <c r="C198" s="36"/>
      <c r="D198" s="37" t="s">
        <v>77</v>
      </c>
      <c r="E198" s="38">
        <v>1142.638512</v>
      </c>
      <c r="F198" s="38">
        <v>3413.7979</v>
      </c>
      <c r="G198" s="38">
        <v>3429.62085</v>
      </c>
      <c r="H198" s="38">
        <v>27860.217961</v>
      </c>
      <c r="I198" s="38">
        <v>0</v>
      </c>
      <c r="J198" s="38">
        <v>3.801251</v>
      </c>
      <c r="K198" s="38">
        <v>0</v>
      </c>
      <c r="L198" s="38">
        <v>4376.961098</v>
      </c>
      <c r="M198" s="38">
        <v>1.500377</v>
      </c>
      <c r="N198" s="38">
        <v>199.872263</v>
      </c>
      <c r="O198" s="38">
        <v>0</v>
      </c>
      <c r="P198" s="38">
        <v>211.298286</v>
      </c>
      <c r="Q198" s="21"/>
      <c r="R198" s="21"/>
      <c r="S198" s="21"/>
    </row>
    <row r="199" spans="2:19" ht="14.25">
      <c r="B199" s="21"/>
      <c r="C199" s="36">
        <v>2014</v>
      </c>
      <c r="D199" s="37" t="s">
        <v>66</v>
      </c>
      <c r="E199" s="38">
        <v>1148.397602</v>
      </c>
      <c r="F199" s="38">
        <v>3406.67761</v>
      </c>
      <c r="G199" s="38">
        <v>3516.108894</v>
      </c>
      <c r="H199" s="38">
        <v>28995.240528</v>
      </c>
      <c r="I199" s="38">
        <v>0</v>
      </c>
      <c r="J199" s="38">
        <v>3.402088</v>
      </c>
      <c r="K199" s="38">
        <v>0</v>
      </c>
      <c r="L199" s="38">
        <v>4787.849196</v>
      </c>
      <c r="M199" s="38">
        <v>1.583589</v>
      </c>
      <c r="N199" s="38">
        <v>182.413107</v>
      </c>
      <c r="O199" s="38">
        <v>0</v>
      </c>
      <c r="P199" s="38">
        <v>214.868778</v>
      </c>
      <c r="Q199" s="21"/>
      <c r="R199" s="21"/>
      <c r="S199" s="21"/>
    </row>
    <row r="200" spans="2:19" ht="14.25">
      <c r="B200" s="21"/>
      <c r="C200" s="36"/>
      <c r="D200" s="37" t="s">
        <v>67</v>
      </c>
      <c r="E200" s="38">
        <v>1148.059527</v>
      </c>
      <c r="F200" s="38">
        <v>3392.67388</v>
      </c>
      <c r="G200" s="38">
        <v>3615.43434</v>
      </c>
      <c r="H200" s="38">
        <v>29653.426256</v>
      </c>
      <c r="I200" s="38">
        <v>0</v>
      </c>
      <c r="J200" s="38">
        <v>3.23995</v>
      </c>
      <c r="K200" s="38">
        <v>0</v>
      </c>
      <c r="L200" s="38">
        <v>4593.318047</v>
      </c>
      <c r="M200" s="38">
        <v>2.40436</v>
      </c>
      <c r="N200" s="38">
        <v>172.862762</v>
      </c>
      <c r="O200" s="38">
        <v>0</v>
      </c>
      <c r="P200" s="38">
        <v>214.259201</v>
      </c>
      <c r="Q200" s="21"/>
      <c r="R200" s="21"/>
      <c r="S200" s="21"/>
    </row>
    <row r="201" spans="2:19" ht="14.25">
      <c r="B201" s="21"/>
      <c r="C201" s="36"/>
      <c r="D201" s="37" t="s">
        <v>68</v>
      </c>
      <c r="E201" s="38">
        <v>1017.65331</v>
      </c>
      <c r="F201" s="38">
        <v>2956.10694</v>
      </c>
      <c r="G201" s="38">
        <v>3037.287017</v>
      </c>
      <c r="H201" s="38">
        <v>27467.28045</v>
      </c>
      <c r="I201" s="38">
        <v>0</v>
      </c>
      <c r="J201" s="38">
        <v>4.082747</v>
      </c>
      <c r="K201" s="38">
        <v>0</v>
      </c>
      <c r="L201" s="38">
        <v>4142.068933</v>
      </c>
      <c r="M201" s="38">
        <v>1.587211</v>
      </c>
      <c r="N201" s="38">
        <v>123.87825</v>
      </c>
      <c r="O201" s="38">
        <v>0</v>
      </c>
      <c r="P201" s="38">
        <v>180.044247</v>
      </c>
      <c r="Q201" s="21"/>
      <c r="R201" s="21"/>
      <c r="S201" s="21"/>
    </row>
    <row r="202" spans="2:19" ht="14.25">
      <c r="B202" s="21"/>
      <c r="C202" s="36"/>
      <c r="D202" s="37" t="s">
        <v>69</v>
      </c>
      <c r="E202" s="38">
        <v>1124.60791</v>
      </c>
      <c r="F202" s="38">
        <v>3417.74921</v>
      </c>
      <c r="G202" s="38">
        <v>3679.575422</v>
      </c>
      <c r="H202" s="38">
        <v>30533.996346</v>
      </c>
      <c r="I202" s="38">
        <v>0</v>
      </c>
      <c r="J202" s="38">
        <v>2.590449</v>
      </c>
      <c r="K202" s="38">
        <v>0</v>
      </c>
      <c r="L202" s="38">
        <v>4673.696387</v>
      </c>
      <c r="M202" s="38">
        <v>1.186009</v>
      </c>
      <c r="N202" s="38">
        <v>169.356569</v>
      </c>
      <c r="O202" s="38">
        <v>0</v>
      </c>
      <c r="P202" s="38">
        <v>210.101338</v>
      </c>
      <c r="Q202" s="21"/>
      <c r="R202" s="21"/>
      <c r="S202" s="21"/>
    </row>
    <row r="203" spans="2:19" ht="14.25">
      <c r="B203" s="21"/>
      <c r="C203" s="36"/>
      <c r="D203" s="37" t="s">
        <v>70</v>
      </c>
      <c r="E203" s="38">
        <v>1216.18246</v>
      </c>
      <c r="F203" s="38">
        <v>3584.2202</v>
      </c>
      <c r="G203" s="38">
        <v>3768.17999</v>
      </c>
      <c r="H203" s="38">
        <v>34184.764902</v>
      </c>
      <c r="I203" s="38">
        <v>0</v>
      </c>
      <c r="J203" s="38">
        <v>4.402063</v>
      </c>
      <c r="K203" s="38">
        <v>0</v>
      </c>
      <c r="L203" s="38">
        <v>4767.993832</v>
      </c>
      <c r="M203" s="38">
        <v>9.062986</v>
      </c>
      <c r="N203" s="38">
        <v>188.428472</v>
      </c>
      <c r="O203" s="38">
        <v>0</v>
      </c>
      <c r="P203" s="38">
        <v>232.441591</v>
      </c>
      <c r="Q203" s="21"/>
      <c r="R203" s="21"/>
      <c r="S203" s="21"/>
    </row>
    <row r="204" spans="2:19" ht="14.25">
      <c r="B204" s="21"/>
      <c r="C204" s="36"/>
      <c r="D204" s="37" t="s">
        <v>71</v>
      </c>
      <c r="E204" s="38">
        <v>1105.873452</v>
      </c>
      <c r="F204" s="38">
        <v>3141.21678</v>
      </c>
      <c r="G204" s="38">
        <v>3624.358965</v>
      </c>
      <c r="H204" s="38">
        <v>31106.485879</v>
      </c>
      <c r="I204" s="38">
        <v>0</v>
      </c>
      <c r="J204" s="38">
        <v>0.9538270000000001</v>
      </c>
      <c r="K204" s="38">
        <v>0</v>
      </c>
      <c r="L204" s="38">
        <v>4574.343805</v>
      </c>
      <c r="M204" s="38">
        <v>5.10701</v>
      </c>
      <c r="N204" s="38">
        <v>157.208462</v>
      </c>
      <c r="O204" s="38">
        <v>0</v>
      </c>
      <c r="P204" s="38">
        <v>211.79172</v>
      </c>
      <c r="Q204" s="21"/>
      <c r="R204" s="21"/>
      <c r="S204" s="21"/>
    </row>
    <row r="205" spans="2:19" ht="14.25">
      <c r="B205" s="21"/>
      <c r="C205" s="36"/>
      <c r="D205" s="37" t="s">
        <v>72</v>
      </c>
      <c r="E205" s="38">
        <v>1153.317636</v>
      </c>
      <c r="F205" s="38">
        <v>3369.86085</v>
      </c>
      <c r="G205" s="38">
        <v>3571.164508</v>
      </c>
      <c r="H205" s="38">
        <v>31235.193364</v>
      </c>
      <c r="I205" s="38">
        <v>0</v>
      </c>
      <c r="J205" s="38">
        <v>3.417401</v>
      </c>
      <c r="K205" s="38">
        <v>0</v>
      </c>
      <c r="L205" s="38">
        <v>4638.371926</v>
      </c>
      <c r="M205" s="38">
        <v>1.681373</v>
      </c>
      <c r="N205" s="38">
        <v>170.401006</v>
      </c>
      <c r="O205" s="38">
        <v>0</v>
      </c>
      <c r="P205" s="38">
        <v>179.21723</v>
      </c>
      <c r="Q205" s="21"/>
      <c r="R205" s="21"/>
      <c r="S205" s="21"/>
    </row>
    <row r="206" spans="2:19" ht="14.25">
      <c r="B206" s="21"/>
      <c r="C206" s="36"/>
      <c r="D206" s="37" t="s">
        <v>73</v>
      </c>
      <c r="E206" s="38">
        <v>1196.415185</v>
      </c>
      <c r="F206" s="38">
        <v>3386.39048</v>
      </c>
      <c r="G206" s="38">
        <v>4043.461617</v>
      </c>
      <c r="H206" s="38">
        <v>33162.33738</v>
      </c>
      <c r="I206" s="38">
        <v>0</v>
      </c>
      <c r="J206" s="38">
        <v>1.429527</v>
      </c>
      <c r="K206" s="38">
        <v>0</v>
      </c>
      <c r="L206" s="38">
        <v>4956.028427</v>
      </c>
      <c r="M206" s="38">
        <v>1.466887</v>
      </c>
      <c r="N206" s="38">
        <v>181.793519</v>
      </c>
      <c r="O206" s="38">
        <v>0</v>
      </c>
      <c r="P206" s="38">
        <v>216.018246</v>
      </c>
      <c r="Q206" s="21"/>
      <c r="R206" s="21"/>
      <c r="S206" s="21"/>
    </row>
    <row r="207" spans="2:19" ht="14.25">
      <c r="B207" s="21"/>
      <c r="C207" s="36"/>
      <c r="D207" s="37" t="s">
        <v>74</v>
      </c>
      <c r="E207" s="38">
        <v>1152.152912</v>
      </c>
      <c r="F207" s="38">
        <v>3323.10265</v>
      </c>
      <c r="G207" s="38">
        <v>3713.675488</v>
      </c>
      <c r="H207" s="38">
        <v>33162.33738</v>
      </c>
      <c r="I207" s="38">
        <v>0</v>
      </c>
      <c r="J207" s="38">
        <v>4.531965</v>
      </c>
      <c r="K207" s="38">
        <v>0</v>
      </c>
      <c r="L207" s="38">
        <v>4789.180357</v>
      </c>
      <c r="M207" s="38">
        <v>6.973027</v>
      </c>
      <c r="N207" s="38">
        <v>157.770421</v>
      </c>
      <c r="O207" s="38">
        <v>0</v>
      </c>
      <c r="P207" s="38">
        <v>207.766794</v>
      </c>
      <c r="Q207" s="21"/>
      <c r="R207" s="21"/>
      <c r="S207" s="21"/>
    </row>
    <row r="208" spans="2:19" ht="14.25">
      <c r="B208" s="21"/>
      <c r="C208" s="36"/>
      <c r="D208" s="37" t="s">
        <v>75</v>
      </c>
      <c r="E208" s="38">
        <v>1205.574154</v>
      </c>
      <c r="F208" s="38">
        <v>3451.93774</v>
      </c>
      <c r="G208" s="38">
        <v>4014.497379</v>
      </c>
      <c r="H208" s="38">
        <v>32667.641346</v>
      </c>
      <c r="I208" s="38">
        <v>0</v>
      </c>
      <c r="J208" s="38">
        <v>2.763339</v>
      </c>
      <c r="K208" s="38">
        <v>0</v>
      </c>
      <c r="L208" s="38">
        <v>4667.005919</v>
      </c>
      <c r="M208" s="38">
        <v>8.441909</v>
      </c>
      <c r="N208" s="38">
        <v>167.107323</v>
      </c>
      <c r="O208" s="38">
        <v>0</v>
      </c>
      <c r="P208" s="38">
        <v>221.287288</v>
      </c>
      <c r="Q208" s="21"/>
      <c r="R208" s="21"/>
      <c r="S208" s="21"/>
    </row>
    <row r="209" spans="2:19" ht="14.25">
      <c r="B209" s="21"/>
      <c r="C209" s="36"/>
      <c r="D209" s="37" t="s">
        <v>76</v>
      </c>
      <c r="E209" s="38">
        <v>1166.672683</v>
      </c>
      <c r="F209" s="38">
        <v>3370.02215</v>
      </c>
      <c r="G209" s="38">
        <v>3947.804293</v>
      </c>
      <c r="H209" s="38">
        <v>33931.892196</v>
      </c>
      <c r="I209" s="38">
        <v>0</v>
      </c>
      <c r="J209" s="38">
        <v>3.049172</v>
      </c>
      <c r="K209" s="38">
        <v>0</v>
      </c>
      <c r="L209" s="38">
        <v>4866.574848</v>
      </c>
      <c r="M209" s="38">
        <v>8.578964</v>
      </c>
      <c r="N209" s="38">
        <v>177.370874</v>
      </c>
      <c r="O209" s="38">
        <v>0</v>
      </c>
      <c r="P209" s="38">
        <v>228.70358</v>
      </c>
      <c r="Q209" s="21"/>
      <c r="R209" s="21"/>
      <c r="S209" s="21"/>
    </row>
    <row r="210" spans="2:19" ht="14.25">
      <c r="B210" s="21"/>
      <c r="C210" s="36"/>
      <c r="D210" s="37" t="s">
        <v>77</v>
      </c>
      <c r="E210" s="38">
        <v>1282.684409</v>
      </c>
      <c r="F210" s="38">
        <v>4045.36948</v>
      </c>
      <c r="G210" s="38">
        <v>4611.116264</v>
      </c>
      <c r="H210" s="38">
        <v>37128.339829</v>
      </c>
      <c r="I210" s="38">
        <v>0</v>
      </c>
      <c r="J210" s="38">
        <v>4.579523</v>
      </c>
      <c r="K210" s="38">
        <v>0</v>
      </c>
      <c r="L210" s="38">
        <v>5213.963284</v>
      </c>
      <c r="M210" s="38">
        <v>5.833874</v>
      </c>
      <c r="N210" s="38">
        <v>199.912129</v>
      </c>
      <c r="O210" s="38">
        <v>0</v>
      </c>
      <c r="P210" s="38">
        <v>279.365715</v>
      </c>
      <c r="Q210" s="21"/>
      <c r="R210" s="21"/>
      <c r="S210" s="21"/>
    </row>
    <row r="211" spans="2:19" ht="14.25">
      <c r="B211" s="21"/>
      <c r="C211" s="36">
        <v>2015</v>
      </c>
      <c r="D211" s="37" t="s">
        <v>66</v>
      </c>
      <c r="E211" s="38">
        <v>1300.221949</v>
      </c>
      <c r="F211" s="38">
        <v>3869.11744</v>
      </c>
      <c r="G211" s="38">
        <v>4481.568429</v>
      </c>
      <c r="H211" s="38">
        <v>38746.464314</v>
      </c>
      <c r="I211" s="38">
        <v>0</v>
      </c>
      <c r="J211" s="38">
        <v>4.024416</v>
      </c>
      <c r="K211" s="38">
        <v>0</v>
      </c>
      <c r="L211" s="38">
        <v>5557.552715</v>
      </c>
      <c r="M211" s="38">
        <v>2.931902</v>
      </c>
      <c r="N211" s="38">
        <v>180.002625</v>
      </c>
      <c r="O211" s="38">
        <v>0</v>
      </c>
      <c r="P211" s="38">
        <v>277.487027</v>
      </c>
      <c r="Q211" s="21"/>
      <c r="R211" s="21"/>
      <c r="S211" s="21"/>
    </row>
    <row r="212" spans="2:19" ht="14.25">
      <c r="B212" s="21"/>
      <c r="C212" s="36"/>
      <c r="D212" s="37" t="s">
        <v>67</v>
      </c>
      <c r="E212" s="38">
        <v>1337.41221</v>
      </c>
      <c r="F212" s="38">
        <v>3787.32095</v>
      </c>
      <c r="G212" s="38">
        <v>4433.943642</v>
      </c>
      <c r="H212" s="38">
        <v>38879.302538</v>
      </c>
      <c r="I212" s="38">
        <v>0</v>
      </c>
      <c r="J212" s="38">
        <v>3.502415</v>
      </c>
      <c r="K212" s="38">
        <v>0</v>
      </c>
      <c r="L212" s="38">
        <v>5423.128079</v>
      </c>
      <c r="M212" s="38">
        <v>3.450904</v>
      </c>
      <c r="N212" s="38">
        <v>182.094919</v>
      </c>
      <c r="O212" s="38">
        <v>0</v>
      </c>
      <c r="P212" s="38">
        <v>245.44606</v>
      </c>
      <c r="Q212" s="21"/>
      <c r="R212" s="21"/>
      <c r="S212" s="21"/>
    </row>
    <row r="213" spans="2:19" ht="14.25">
      <c r="B213" s="21"/>
      <c r="C213" s="36"/>
      <c r="D213" s="37" t="s">
        <v>68</v>
      </c>
      <c r="E213" s="38">
        <v>1269.679756</v>
      </c>
      <c r="F213" s="38">
        <v>3719.20349</v>
      </c>
      <c r="G213" s="38">
        <v>3866.189768</v>
      </c>
      <c r="H213" s="38">
        <v>38066.375618</v>
      </c>
      <c r="I213" s="38">
        <v>0</v>
      </c>
      <c r="J213" s="38">
        <v>8.760288</v>
      </c>
      <c r="K213" s="38">
        <v>0</v>
      </c>
      <c r="L213" s="38">
        <v>5217.691798</v>
      </c>
      <c r="M213" s="38">
        <v>3.630426</v>
      </c>
      <c r="N213" s="38">
        <v>168.236599</v>
      </c>
      <c r="O213" s="38">
        <v>0</v>
      </c>
      <c r="P213" s="38">
        <v>284.569186</v>
      </c>
      <c r="Q213" s="21"/>
      <c r="R213" s="21"/>
      <c r="S213" s="21"/>
    </row>
    <row r="214" spans="2:19" ht="14.25">
      <c r="B214" s="21"/>
      <c r="C214" s="36"/>
      <c r="D214" s="37" t="s">
        <v>69</v>
      </c>
      <c r="E214" s="38">
        <v>1209.419465</v>
      </c>
      <c r="F214" s="38">
        <v>4329.65727</v>
      </c>
      <c r="G214" s="38">
        <v>4421.994184</v>
      </c>
      <c r="H214" s="38">
        <v>38066.375618</v>
      </c>
      <c r="I214" s="38">
        <v>0</v>
      </c>
      <c r="J214" s="38">
        <v>9.781289</v>
      </c>
      <c r="K214" s="38">
        <v>0</v>
      </c>
      <c r="L214" s="38">
        <v>5659.974877</v>
      </c>
      <c r="M214" s="38">
        <v>2.977072</v>
      </c>
      <c r="N214" s="38">
        <v>225.749785</v>
      </c>
      <c r="O214" s="38">
        <v>0</v>
      </c>
      <c r="P214" s="38">
        <v>322.738713</v>
      </c>
      <c r="Q214" s="21"/>
      <c r="R214" s="21"/>
      <c r="S214" s="21"/>
    </row>
    <row r="215" spans="2:19" ht="14.25">
      <c r="B215" s="21"/>
      <c r="C215" s="36"/>
      <c r="D215" s="37" t="s">
        <v>70</v>
      </c>
      <c r="E215" s="38">
        <v>1312.916745</v>
      </c>
      <c r="F215" s="38">
        <v>4304.47966</v>
      </c>
      <c r="G215" s="38">
        <v>4772.981908</v>
      </c>
      <c r="H215" s="38">
        <v>41443.151812</v>
      </c>
      <c r="I215" s="38">
        <v>0</v>
      </c>
      <c r="J215" s="38">
        <v>7.732283</v>
      </c>
      <c r="K215" s="38">
        <v>0</v>
      </c>
      <c r="L215" s="38">
        <v>5913.943077</v>
      </c>
      <c r="M215" s="38">
        <v>11.803866</v>
      </c>
      <c r="N215" s="38">
        <v>225.087801</v>
      </c>
      <c r="O215" s="38">
        <v>0</v>
      </c>
      <c r="P215" s="38">
        <v>307.1317</v>
      </c>
      <c r="Q215" s="21"/>
      <c r="R215" s="21"/>
      <c r="S215" s="21"/>
    </row>
    <row r="216" spans="2:19" ht="14.25">
      <c r="B216" s="21"/>
      <c r="C216" s="36"/>
      <c r="D216" s="37" t="s">
        <v>71</v>
      </c>
      <c r="E216" s="38">
        <v>1246.816926</v>
      </c>
      <c r="F216" s="38">
        <v>3720.6621</v>
      </c>
      <c r="G216" s="38">
        <v>4017.26659</v>
      </c>
      <c r="H216" s="38">
        <v>40904.744543</v>
      </c>
      <c r="I216" s="38">
        <v>0</v>
      </c>
      <c r="J216" s="38">
        <v>5.378658</v>
      </c>
      <c r="K216" s="38">
        <v>0</v>
      </c>
      <c r="L216" s="38">
        <v>5482.751137</v>
      </c>
      <c r="M216" s="38">
        <v>5.837939</v>
      </c>
      <c r="N216" s="38">
        <v>175.675576</v>
      </c>
      <c r="O216" s="38">
        <v>0</v>
      </c>
      <c r="P216" s="38">
        <v>249.628493</v>
      </c>
      <c r="Q216" s="21"/>
      <c r="R216" s="21"/>
      <c r="S216" s="21"/>
    </row>
    <row r="217" spans="2:19" ht="14.25">
      <c r="B217" s="21"/>
      <c r="C217" s="36"/>
      <c r="D217" s="37" t="s">
        <v>72</v>
      </c>
      <c r="E217" s="38">
        <v>1370.086567</v>
      </c>
      <c r="F217" s="38">
        <v>4054.72862</v>
      </c>
      <c r="G217" s="38">
        <v>4466.898642</v>
      </c>
      <c r="H217" s="38">
        <v>42912.179979</v>
      </c>
      <c r="I217" s="38">
        <v>0</v>
      </c>
      <c r="J217" s="38">
        <v>5.971698</v>
      </c>
      <c r="K217" s="38">
        <v>0</v>
      </c>
      <c r="L217" s="38">
        <v>5656.755939</v>
      </c>
      <c r="M217" s="38">
        <v>4.823276</v>
      </c>
      <c r="N217" s="38">
        <v>211.915212</v>
      </c>
      <c r="O217" s="38">
        <v>0</v>
      </c>
      <c r="P217" s="38">
        <v>316.549391</v>
      </c>
      <c r="Q217" s="21"/>
      <c r="R217" s="21"/>
      <c r="S217" s="21"/>
    </row>
    <row r="218" spans="2:19" ht="14.25">
      <c r="B218" s="21"/>
      <c r="C218" s="36"/>
      <c r="D218" s="37" t="s">
        <v>73</v>
      </c>
      <c r="E218" s="38">
        <v>1319.994893</v>
      </c>
      <c r="F218" s="38">
        <v>3761.61391</v>
      </c>
      <c r="G218" s="38">
        <v>4227.573977</v>
      </c>
      <c r="H218" s="38">
        <v>41074.7299</v>
      </c>
      <c r="I218" s="38">
        <v>0</v>
      </c>
      <c r="J218" s="38">
        <v>2.633463</v>
      </c>
      <c r="K218" s="38">
        <v>0</v>
      </c>
      <c r="L218" s="38">
        <v>5386.215</v>
      </c>
      <c r="M218" s="38">
        <v>5.950532</v>
      </c>
      <c r="N218" s="38">
        <v>169.861753</v>
      </c>
      <c r="O218" s="38">
        <v>0</v>
      </c>
      <c r="P218" s="38">
        <v>240.625109</v>
      </c>
      <c r="Q218" s="21"/>
      <c r="R218" s="21"/>
      <c r="S218" s="21"/>
    </row>
    <row r="219" spans="2:19" ht="14.25">
      <c r="B219" s="21"/>
      <c r="C219" s="36"/>
      <c r="D219" s="37" t="s">
        <v>74</v>
      </c>
      <c r="E219" s="38">
        <v>1487.104385</v>
      </c>
      <c r="F219" s="38">
        <v>4471.73344</v>
      </c>
      <c r="G219" s="38">
        <v>4847.152429</v>
      </c>
      <c r="H219" s="38">
        <v>44369.772123</v>
      </c>
      <c r="I219" s="38">
        <v>0</v>
      </c>
      <c r="J219" s="38">
        <v>2.237764</v>
      </c>
      <c r="K219" s="38">
        <v>0</v>
      </c>
      <c r="L219" s="38">
        <v>5773.01107</v>
      </c>
      <c r="M219" s="38">
        <v>7.584775</v>
      </c>
      <c r="N219" s="38">
        <v>214.185133</v>
      </c>
      <c r="O219" s="38">
        <v>0</v>
      </c>
      <c r="P219" s="38">
        <v>320.824565</v>
      </c>
      <c r="Q219" s="21"/>
      <c r="R219" s="21"/>
      <c r="S219" s="21"/>
    </row>
    <row r="220" spans="2:19" ht="14.25">
      <c r="B220" s="21"/>
      <c r="C220" s="36"/>
      <c r="D220" s="37" t="s">
        <v>75</v>
      </c>
      <c r="E220" s="38">
        <v>1456.848986</v>
      </c>
      <c r="F220" s="38">
        <v>4535.28711</v>
      </c>
      <c r="G220" s="38">
        <v>5047.137374</v>
      </c>
      <c r="H220" s="38">
        <v>43956.093601</v>
      </c>
      <c r="I220" s="38">
        <v>0</v>
      </c>
      <c r="J220" s="38">
        <v>2.35404</v>
      </c>
      <c r="K220" s="38">
        <v>0</v>
      </c>
      <c r="L220" s="38">
        <v>5530.325932</v>
      </c>
      <c r="M220" s="38">
        <v>6.109882</v>
      </c>
      <c r="N220" s="38">
        <v>203.156817</v>
      </c>
      <c r="O220" s="38">
        <v>0</v>
      </c>
      <c r="P220" s="38">
        <v>293.146884</v>
      </c>
      <c r="Q220" s="21"/>
      <c r="R220" s="21"/>
      <c r="S220" s="21"/>
    </row>
    <row r="221" spans="2:19" ht="14.25">
      <c r="B221" s="21"/>
      <c r="C221" s="36"/>
      <c r="D221" s="37" t="s">
        <v>76</v>
      </c>
      <c r="E221" s="38">
        <v>1442.128368</v>
      </c>
      <c r="F221" s="38">
        <v>4105.14448</v>
      </c>
      <c r="G221" s="38">
        <v>4513.502728</v>
      </c>
      <c r="H221" s="38">
        <v>41880.150475</v>
      </c>
      <c r="I221" s="38">
        <v>0</v>
      </c>
      <c r="J221" s="38">
        <v>7.63544</v>
      </c>
      <c r="K221" s="38">
        <v>0</v>
      </c>
      <c r="L221" s="38">
        <v>5270.331944</v>
      </c>
      <c r="M221" s="38">
        <v>13.892114</v>
      </c>
      <c r="N221" s="38">
        <v>185.931255</v>
      </c>
      <c r="O221" s="38">
        <v>0</v>
      </c>
      <c r="P221" s="38">
        <v>294.875857</v>
      </c>
      <c r="Q221" s="21"/>
      <c r="R221" s="21"/>
      <c r="S221" s="21"/>
    </row>
    <row r="222" spans="2:19" ht="14.25">
      <c r="B222" s="21"/>
      <c r="C222" s="36"/>
      <c r="D222" s="37" t="s">
        <v>77</v>
      </c>
      <c r="E222" s="38">
        <v>1469.474994</v>
      </c>
      <c r="F222" s="38">
        <v>5658.9617</v>
      </c>
      <c r="G222" s="38">
        <v>5011.410431</v>
      </c>
      <c r="H222" s="38">
        <v>48263.491542</v>
      </c>
      <c r="I222" s="38">
        <v>0</v>
      </c>
      <c r="J222" s="38">
        <v>3.71882</v>
      </c>
      <c r="K222" s="38">
        <v>0</v>
      </c>
      <c r="L222" s="38">
        <v>5881.381731</v>
      </c>
      <c r="M222" s="38">
        <v>9.83845</v>
      </c>
      <c r="N222" s="38">
        <v>233.953084</v>
      </c>
      <c r="O222" s="38">
        <v>0</v>
      </c>
      <c r="P222" s="38">
        <v>348.900739</v>
      </c>
      <c r="Q222" s="21"/>
      <c r="R222" s="21"/>
      <c r="S222" s="21"/>
    </row>
    <row r="223" spans="2:19" ht="14.25">
      <c r="B223" s="21"/>
      <c r="C223" s="36">
        <v>2016</v>
      </c>
      <c r="D223" s="37" t="s">
        <v>66</v>
      </c>
      <c r="E223" s="38">
        <v>1477.506113</v>
      </c>
      <c r="F223" s="38">
        <v>5294.77265</v>
      </c>
      <c r="G223" s="38">
        <v>5553.031942</v>
      </c>
      <c r="H223" s="38">
        <v>49609.376564</v>
      </c>
      <c r="I223" s="38">
        <v>0</v>
      </c>
      <c r="J223" s="38">
        <v>2.351196</v>
      </c>
      <c r="K223" s="38">
        <v>0</v>
      </c>
      <c r="L223" s="38">
        <v>6337.191427</v>
      </c>
      <c r="M223" s="38">
        <v>11.768853</v>
      </c>
      <c r="N223" s="38">
        <v>245.529995</v>
      </c>
      <c r="O223" s="38">
        <v>0</v>
      </c>
      <c r="P223" s="38">
        <v>379.418461</v>
      </c>
      <c r="Q223" s="21"/>
      <c r="R223" s="21"/>
      <c r="S223" s="21"/>
    </row>
    <row r="224" spans="2:19" ht="14.25">
      <c r="B224" s="21"/>
      <c r="C224" s="36"/>
      <c r="D224" s="37" t="s">
        <v>67</v>
      </c>
      <c r="E224" s="38">
        <v>1387.034461</v>
      </c>
      <c r="F224" s="38">
        <v>4631.91644</v>
      </c>
      <c r="G224" s="38">
        <v>4825.821766</v>
      </c>
      <c r="H224" s="38">
        <v>48164.645479</v>
      </c>
      <c r="I224" s="38">
        <v>0</v>
      </c>
      <c r="J224" s="38">
        <v>5.081493</v>
      </c>
      <c r="K224" s="38">
        <v>0</v>
      </c>
      <c r="L224" s="38">
        <v>5787.429849</v>
      </c>
      <c r="M224" s="38">
        <v>13.601253</v>
      </c>
      <c r="N224" s="38">
        <v>184.606054</v>
      </c>
      <c r="O224" s="38">
        <v>0</v>
      </c>
      <c r="P224" s="38">
        <v>320.953467</v>
      </c>
      <c r="Q224" s="21"/>
      <c r="R224" s="21"/>
      <c r="S224" s="21"/>
    </row>
    <row r="225" spans="2:19" ht="14.25">
      <c r="B225" s="21"/>
      <c r="C225" s="36"/>
      <c r="D225" s="37" t="s">
        <v>68</v>
      </c>
      <c r="E225" s="38">
        <v>1442.649163</v>
      </c>
      <c r="F225" s="38">
        <v>4918.08575</v>
      </c>
      <c r="G225" s="38">
        <v>4690.535283</v>
      </c>
      <c r="H225" s="38">
        <v>51559.452636</v>
      </c>
      <c r="I225" s="38">
        <v>0</v>
      </c>
      <c r="J225" s="38">
        <v>4.780165</v>
      </c>
      <c r="K225" s="38">
        <v>0</v>
      </c>
      <c r="L225" s="38">
        <v>5959.536453</v>
      </c>
      <c r="M225" s="38">
        <v>14.253448</v>
      </c>
      <c r="N225" s="38">
        <v>233.395598</v>
      </c>
      <c r="O225" s="38">
        <v>0</v>
      </c>
      <c r="P225" s="38">
        <v>358.173071</v>
      </c>
      <c r="Q225" s="21"/>
      <c r="R225" s="21"/>
      <c r="S225" s="21"/>
    </row>
    <row r="226" spans="2:19" ht="14.25">
      <c r="B226" s="21"/>
      <c r="C226" s="36"/>
      <c r="D226" s="37" t="s">
        <v>69</v>
      </c>
      <c r="E226" s="38">
        <v>1462.257903</v>
      </c>
      <c r="F226" s="38">
        <v>5287.53517</v>
      </c>
      <c r="G226" s="38">
        <v>5414.351412</v>
      </c>
      <c r="H226" s="38">
        <v>52951.209185</v>
      </c>
      <c r="I226" s="38">
        <v>280.588159</v>
      </c>
      <c r="J226" s="38">
        <v>0</v>
      </c>
      <c r="K226" s="38">
        <v>0</v>
      </c>
      <c r="L226" s="38">
        <v>6120.847378</v>
      </c>
      <c r="M226" s="38">
        <v>11.202338</v>
      </c>
      <c r="N226" s="38">
        <v>0</v>
      </c>
      <c r="O226" s="38">
        <v>0</v>
      </c>
      <c r="P226" s="38">
        <v>378.23408</v>
      </c>
      <c r="Q226" s="21"/>
      <c r="R226" s="21"/>
      <c r="S226" s="21"/>
    </row>
    <row r="227" spans="2:19" ht="14.25">
      <c r="B227" s="21"/>
      <c r="C227" s="36"/>
      <c r="D227" s="37" t="s">
        <v>70</v>
      </c>
      <c r="E227" s="38">
        <v>1365.943104</v>
      </c>
      <c r="F227" s="38">
        <v>5383.15248</v>
      </c>
      <c r="G227" s="38">
        <v>5015.87843</v>
      </c>
      <c r="H227" s="38">
        <v>54655.140969</v>
      </c>
      <c r="I227" s="38">
        <v>229.439146</v>
      </c>
      <c r="J227" s="38">
        <v>0</v>
      </c>
      <c r="K227" s="38">
        <v>0</v>
      </c>
      <c r="L227" s="38">
        <v>6277.233362</v>
      </c>
      <c r="M227" s="38">
        <v>19.565338</v>
      </c>
      <c r="N227" s="38">
        <v>0</v>
      </c>
      <c r="O227" s="38">
        <v>0</v>
      </c>
      <c r="P227" s="38">
        <v>353.506648</v>
      </c>
      <c r="Q227" s="21"/>
      <c r="R227" s="21"/>
      <c r="S227" s="21"/>
    </row>
    <row r="228" spans="2:19" ht="14.25">
      <c r="B228" s="21"/>
      <c r="C228" s="36"/>
      <c r="D228" s="37" t="s">
        <v>71</v>
      </c>
      <c r="E228" s="38">
        <v>1354.154464</v>
      </c>
      <c r="F228" s="38">
        <v>5543.51731</v>
      </c>
      <c r="G228" s="38">
        <v>5435.603853</v>
      </c>
      <c r="H228" s="38">
        <v>54752.194078</v>
      </c>
      <c r="I228" s="38">
        <v>250.61889</v>
      </c>
      <c r="J228" s="38">
        <v>0</v>
      </c>
      <c r="K228" s="38">
        <v>0</v>
      </c>
      <c r="L228" s="38">
        <v>6716.907952</v>
      </c>
      <c r="M228" s="38">
        <v>15.437994</v>
      </c>
      <c r="N228" s="38">
        <v>0</v>
      </c>
      <c r="O228" s="38">
        <v>0</v>
      </c>
      <c r="P228" s="38">
        <v>405.176153</v>
      </c>
      <c r="Q228" s="21"/>
      <c r="R228" s="21"/>
      <c r="S228" s="21"/>
    </row>
    <row r="229" spans="2:19" ht="14.25">
      <c r="B229" s="21"/>
      <c r="C229" s="36"/>
      <c r="D229" s="37" t="s">
        <v>72</v>
      </c>
      <c r="E229" s="38">
        <v>1335.783041</v>
      </c>
      <c r="F229" s="38">
        <v>5546.86701</v>
      </c>
      <c r="G229" s="38">
        <v>5597.187448</v>
      </c>
      <c r="H229" s="38">
        <v>54258.911418</v>
      </c>
      <c r="I229" s="38">
        <v>262.865709</v>
      </c>
      <c r="J229" s="38">
        <v>0</v>
      </c>
      <c r="K229" s="38">
        <v>0</v>
      </c>
      <c r="L229" s="38">
        <v>6689.803008</v>
      </c>
      <c r="M229" s="38">
        <v>15.129168</v>
      </c>
      <c r="N229" s="38">
        <v>0</v>
      </c>
      <c r="O229" s="38">
        <v>0</v>
      </c>
      <c r="P229" s="38">
        <v>386.367284</v>
      </c>
      <c r="Q229" s="21"/>
      <c r="R229" s="21"/>
      <c r="S229" s="21"/>
    </row>
    <row r="230" spans="2:19" ht="15" customHeight="1">
      <c r="B230" s="21"/>
      <c r="C230" s="36"/>
      <c r="D230" s="37" t="s">
        <v>73</v>
      </c>
      <c r="E230" s="38">
        <v>1329.78045</v>
      </c>
      <c r="F230" s="38">
        <v>5356.343831</v>
      </c>
      <c r="G230" s="38">
        <v>5494.783654</v>
      </c>
      <c r="H230" s="38">
        <v>54267.967723</v>
      </c>
      <c r="I230" s="38">
        <v>240.09554</v>
      </c>
      <c r="J230" s="38">
        <v>0</v>
      </c>
      <c r="K230" s="38">
        <v>0</v>
      </c>
      <c r="L230" s="38">
        <v>6359.389064</v>
      </c>
      <c r="M230" s="38">
        <v>15.851369</v>
      </c>
      <c r="N230" s="38">
        <v>0</v>
      </c>
      <c r="O230" s="38">
        <v>0</v>
      </c>
      <c r="P230" s="38">
        <v>399.784898</v>
      </c>
      <c r="Q230" s="21"/>
      <c r="R230" s="21"/>
      <c r="S230" s="21"/>
    </row>
    <row r="231" spans="2:19" ht="14.25">
      <c r="B231" s="21"/>
      <c r="C231" s="36"/>
      <c r="D231" s="37" t="s">
        <v>74</v>
      </c>
      <c r="E231" s="38">
        <v>1401.788062</v>
      </c>
      <c r="F231" s="38">
        <v>5567.343291</v>
      </c>
      <c r="G231" s="38">
        <v>6004.603471</v>
      </c>
      <c r="H231" s="38">
        <v>56997.406748</v>
      </c>
      <c r="I231" s="38">
        <v>266.35418</v>
      </c>
      <c r="J231" s="38">
        <v>0</v>
      </c>
      <c r="K231" s="38">
        <v>0</v>
      </c>
      <c r="L231" s="38">
        <v>6715.027436</v>
      </c>
      <c r="M231" s="38">
        <v>23.089228</v>
      </c>
      <c r="N231" s="38">
        <v>0</v>
      </c>
      <c r="O231" s="38">
        <v>0</v>
      </c>
      <c r="P231" s="38">
        <v>449.897318</v>
      </c>
      <c r="Q231" s="21"/>
      <c r="R231" s="21"/>
      <c r="S231" s="21"/>
    </row>
    <row r="232" spans="2:19" ht="14.25">
      <c r="B232" s="21"/>
      <c r="C232" s="36"/>
      <c r="D232" s="37" t="s">
        <v>75</v>
      </c>
      <c r="E232" s="38">
        <v>1342.422082</v>
      </c>
      <c r="F232" s="38">
        <v>5804.816879</v>
      </c>
      <c r="G232" s="38">
        <v>6335.929305</v>
      </c>
      <c r="H232" s="38">
        <v>56083.853858</v>
      </c>
      <c r="I232" s="38">
        <v>279.228192</v>
      </c>
      <c r="J232" s="38">
        <v>0</v>
      </c>
      <c r="K232" s="38">
        <v>0</v>
      </c>
      <c r="L232" s="38">
        <v>6495.403047</v>
      </c>
      <c r="M232" s="38">
        <v>16.079666</v>
      </c>
      <c r="N232" s="38">
        <v>0</v>
      </c>
      <c r="O232" s="38">
        <v>0</v>
      </c>
      <c r="P232" s="38">
        <v>408.940553</v>
      </c>
      <c r="Q232" s="21"/>
      <c r="R232" s="21"/>
      <c r="S232" s="21"/>
    </row>
    <row r="233" spans="2:19" ht="14.25">
      <c r="B233" s="21"/>
      <c r="C233" s="36"/>
      <c r="D233" s="37" t="s">
        <v>76</v>
      </c>
      <c r="E233" s="38">
        <v>1398.375169</v>
      </c>
      <c r="F233" s="38">
        <v>5464.963013</v>
      </c>
      <c r="G233" s="38">
        <v>5713.499244</v>
      </c>
      <c r="H233" s="38">
        <v>54390.338655</v>
      </c>
      <c r="I233" s="38">
        <v>279.680155</v>
      </c>
      <c r="J233" s="38">
        <v>0</v>
      </c>
      <c r="K233" s="38">
        <v>0</v>
      </c>
      <c r="L233" s="38">
        <v>6346.206536</v>
      </c>
      <c r="M233" s="38">
        <v>14.215225</v>
      </c>
      <c r="N233" s="38">
        <v>0</v>
      </c>
      <c r="O233" s="38">
        <v>0</v>
      </c>
      <c r="P233" s="38">
        <v>396.442656</v>
      </c>
      <c r="Q233" s="21"/>
      <c r="R233" s="21"/>
      <c r="S233" s="21"/>
    </row>
    <row r="234" spans="2:19" ht="14.25">
      <c r="B234" s="21"/>
      <c r="C234" s="36"/>
      <c r="D234" s="37" t="s">
        <v>77</v>
      </c>
      <c r="E234" s="38">
        <v>1502.870093</v>
      </c>
      <c r="F234" s="38">
        <v>6556.418331</v>
      </c>
      <c r="G234" s="38">
        <v>6432.908272</v>
      </c>
      <c r="H234" s="38">
        <v>61581.086595</v>
      </c>
      <c r="I234" s="38">
        <v>289.57683</v>
      </c>
      <c r="J234" s="38">
        <v>0</v>
      </c>
      <c r="K234" s="38">
        <v>0</v>
      </c>
      <c r="L234" s="38">
        <v>7002.792633</v>
      </c>
      <c r="M234" s="38">
        <v>14.566889</v>
      </c>
      <c r="N234" s="38">
        <v>0</v>
      </c>
      <c r="O234" s="38">
        <v>0</v>
      </c>
      <c r="P234" s="38">
        <v>427.140276</v>
      </c>
      <c r="Q234" s="21"/>
      <c r="R234" s="21"/>
      <c r="S234" s="21"/>
    </row>
    <row r="235" spans="2:19" ht="14.25">
      <c r="B235" s="21"/>
      <c r="C235" s="36">
        <v>2017</v>
      </c>
      <c r="D235" s="37" t="s">
        <v>66</v>
      </c>
      <c r="E235" s="38">
        <v>1387.922419</v>
      </c>
      <c r="F235" s="38">
        <v>6097.781889</v>
      </c>
      <c r="G235" s="38">
        <v>5992.715727</v>
      </c>
      <c r="H235" s="38">
        <v>60070.812724</v>
      </c>
      <c r="I235" s="38">
        <v>274.268993</v>
      </c>
      <c r="J235" s="38">
        <v>0</v>
      </c>
      <c r="K235" s="38">
        <v>0</v>
      </c>
      <c r="L235" s="38">
        <v>6881.449531</v>
      </c>
      <c r="M235" s="38">
        <v>17.638767</v>
      </c>
      <c r="N235" s="38">
        <v>0</v>
      </c>
      <c r="O235" s="38">
        <v>0</v>
      </c>
      <c r="P235" s="38">
        <v>426.010412</v>
      </c>
      <c r="Q235" s="21"/>
      <c r="R235" s="21"/>
      <c r="S235" s="21"/>
    </row>
    <row r="236" spans="2:19" ht="14.25">
      <c r="B236" s="21"/>
      <c r="C236" s="36"/>
      <c r="D236" s="37" t="s">
        <v>67</v>
      </c>
      <c r="E236" s="38">
        <v>1463.420175</v>
      </c>
      <c r="F236" s="38">
        <v>6174.345139</v>
      </c>
      <c r="G236" s="38">
        <v>6128.3381</v>
      </c>
      <c r="H236" s="38">
        <v>61224.622714</v>
      </c>
      <c r="I236" s="38">
        <v>250.280727</v>
      </c>
      <c r="J236" s="38">
        <v>0</v>
      </c>
      <c r="K236" s="38">
        <v>0</v>
      </c>
      <c r="L236" s="38">
        <v>6878.209317</v>
      </c>
      <c r="M236" s="38">
        <v>17.737713</v>
      </c>
      <c r="N236" s="38">
        <v>0</v>
      </c>
      <c r="O236" s="38">
        <v>0</v>
      </c>
      <c r="P236" s="38">
        <v>422.726662</v>
      </c>
      <c r="Q236" s="21"/>
      <c r="R236" s="21"/>
      <c r="S236" s="21"/>
    </row>
    <row r="237" spans="2:19" ht="14.25">
      <c r="B237" s="21"/>
      <c r="C237" s="36"/>
      <c r="D237" s="37" t="s">
        <v>68</v>
      </c>
      <c r="E237" s="38">
        <v>1624.475579</v>
      </c>
      <c r="F237" s="38">
        <v>6096.631394</v>
      </c>
      <c r="G237" s="38">
        <v>6226.902807</v>
      </c>
      <c r="H237" s="38">
        <v>62151.799121</v>
      </c>
      <c r="I237" s="38">
        <v>246.314034</v>
      </c>
      <c r="J237" s="38">
        <v>0</v>
      </c>
      <c r="K237" s="38">
        <v>0</v>
      </c>
      <c r="L237" s="38">
        <v>6764.683595</v>
      </c>
      <c r="M237" s="38">
        <v>20.418169</v>
      </c>
      <c r="N237" s="38">
        <v>0</v>
      </c>
      <c r="O237" s="38">
        <v>0</v>
      </c>
      <c r="P237" s="38">
        <v>530.908052</v>
      </c>
      <c r="Q237" s="21"/>
      <c r="R237" s="21"/>
      <c r="S237" s="21"/>
    </row>
    <row r="238" spans="2:19" ht="14.25">
      <c r="B238" s="21"/>
      <c r="C238" s="36"/>
      <c r="D238" s="37" t="s">
        <v>69</v>
      </c>
      <c r="E238" s="38">
        <v>1551.936359</v>
      </c>
      <c r="F238" s="38">
        <v>6612.66347</v>
      </c>
      <c r="G238" s="38">
        <v>6976.774114</v>
      </c>
      <c r="H238" s="38">
        <v>64198.426536</v>
      </c>
      <c r="I238" s="38">
        <v>291.929528</v>
      </c>
      <c r="J238" s="38">
        <v>0</v>
      </c>
      <c r="K238" s="38">
        <v>0</v>
      </c>
      <c r="L238" s="38">
        <v>6825.445597</v>
      </c>
      <c r="M238" s="38">
        <v>21.907116</v>
      </c>
      <c r="N238" s="38">
        <v>0</v>
      </c>
      <c r="O238" s="38">
        <v>0</v>
      </c>
      <c r="P238" s="38">
        <v>1201.685779</v>
      </c>
      <c r="Q238" s="21"/>
      <c r="R238" s="21"/>
      <c r="S238" s="21"/>
    </row>
    <row r="239" spans="2:19" ht="14.25">
      <c r="B239" s="21"/>
      <c r="C239" s="36"/>
      <c r="D239" s="37" t="s">
        <v>70</v>
      </c>
      <c r="E239" s="38">
        <v>1490.436294</v>
      </c>
      <c r="F239" s="38">
        <v>6471.28288</v>
      </c>
      <c r="G239" s="38">
        <v>6398.945382</v>
      </c>
      <c r="H239" s="38">
        <v>66064.111705</v>
      </c>
      <c r="I239" s="38">
        <v>345.46827</v>
      </c>
      <c r="J239" s="38">
        <v>0</v>
      </c>
      <c r="K239" s="38">
        <v>0</v>
      </c>
      <c r="L239" s="38">
        <v>6981.917067</v>
      </c>
      <c r="M239" s="38">
        <v>30.679794</v>
      </c>
      <c r="N239" s="38">
        <v>0</v>
      </c>
      <c r="O239" s="38">
        <v>0</v>
      </c>
      <c r="P239" s="38">
        <v>3500.377343</v>
      </c>
      <c r="Q239" s="21"/>
      <c r="R239" s="21"/>
      <c r="S239" s="21"/>
    </row>
    <row r="240" spans="2:19" ht="14.25">
      <c r="B240" s="21"/>
      <c r="C240" s="36"/>
      <c r="D240" s="37" t="s">
        <v>71</v>
      </c>
      <c r="E240" s="38">
        <v>1563.055853</v>
      </c>
      <c r="F240" s="38">
        <v>5693.80691</v>
      </c>
      <c r="G240" s="38">
        <v>6535.100529</v>
      </c>
      <c r="H240" s="38">
        <v>67930.832592</v>
      </c>
      <c r="I240" s="38">
        <v>250.647788</v>
      </c>
      <c r="J240" s="38">
        <v>0</v>
      </c>
      <c r="K240" s="38">
        <v>0</v>
      </c>
      <c r="L240" s="38">
        <v>7031.257424</v>
      </c>
      <c r="M240" s="38">
        <v>19.997846</v>
      </c>
      <c r="N240" s="38">
        <v>0</v>
      </c>
      <c r="O240" s="38">
        <v>0</v>
      </c>
      <c r="P240" s="38">
        <v>4574.393191</v>
      </c>
      <c r="Q240" s="21"/>
      <c r="R240" s="21"/>
      <c r="S240" s="21"/>
    </row>
    <row r="241" spans="2:19" ht="14.25">
      <c r="B241" s="21"/>
      <c r="C241" s="36"/>
      <c r="D241" s="37" t="s">
        <v>72</v>
      </c>
      <c r="E241" s="38">
        <v>1482.95857</v>
      </c>
      <c r="F241" s="38">
        <v>5329.069713</v>
      </c>
      <c r="G241" s="38">
        <v>5987.369333</v>
      </c>
      <c r="H241" s="38">
        <v>62134.362512</v>
      </c>
      <c r="I241" s="38">
        <v>230.222135</v>
      </c>
      <c r="J241" s="38">
        <v>0</v>
      </c>
      <c r="K241" s="38">
        <v>0</v>
      </c>
      <c r="L241" s="38">
        <v>6787.206021</v>
      </c>
      <c r="M241" s="38">
        <v>20.2341</v>
      </c>
      <c r="N241" s="38">
        <v>0</v>
      </c>
      <c r="O241" s="38">
        <v>0</v>
      </c>
      <c r="P241" s="38">
        <v>5903.437403</v>
      </c>
      <c r="Q241" s="21"/>
      <c r="R241" s="21"/>
      <c r="S241" s="21"/>
    </row>
    <row r="242" spans="2:19" ht="14.25">
      <c r="B242" s="21"/>
      <c r="C242" s="36"/>
      <c r="D242" s="37" t="s">
        <v>73</v>
      </c>
      <c r="E242" s="38">
        <v>1460.474523</v>
      </c>
      <c r="F242" s="38">
        <v>5898.700897</v>
      </c>
      <c r="G242" s="38">
        <v>6581.866719</v>
      </c>
      <c r="H242" s="38">
        <v>66858.923505</v>
      </c>
      <c r="I242" s="38">
        <v>225.71528</v>
      </c>
      <c r="J242" s="38">
        <v>0</v>
      </c>
      <c r="K242" s="38">
        <v>0.300018</v>
      </c>
      <c r="L242" s="38">
        <v>6994.046196</v>
      </c>
      <c r="M242" s="38">
        <v>18.989056</v>
      </c>
      <c r="N242" s="38">
        <v>0</v>
      </c>
      <c r="O242" s="38">
        <v>0</v>
      </c>
      <c r="P242" s="38">
        <v>6975.73389</v>
      </c>
      <c r="Q242" s="21"/>
      <c r="R242" s="21"/>
      <c r="S242" s="21"/>
    </row>
    <row r="243" spans="2:19" ht="14.25">
      <c r="B243" s="21"/>
      <c r="C243" s="36"/>
      <c r="D243" s="37" t="s">
        <v>74</v>
      </c>
      <c r="E243" s="38">
        <v>1534.710627</v>
      </c>
      <c r="F243" s="38">
        <v>6430.514414</v>
      </c>
      <c r="G243" s="38">
        <v>7178.368459</v>
      </c>
      <c r="H243" s="38">
        <v>67266.283169</v>
      </c>
      <c r="I243" s="38">
        <v>243.714123</v>
      </c>
      <c r="J243" s="38">
        <v>0</v>
      </c>
      <c r="K243" s="38">
        <v>12.07794</v>
      </c>
      <c r="L243" s="38">
        <v>7293.372783</v>
      </c>
      <c r="M243" s="38">
        <v>22.064493</v>
      </c>
      <c r="N243" s="38">
        <v>0</v>
      </c>
      <c r="O243" s="38">
        <v>0</v>
      </c>
      <c r="P243" s="38">
        <v>6534.727266</v>
      </c>
      <c r="Q243" s="21"/>
      <c r="R243" s="21"/>
      <c r="S243" s="21"/>
    </row>
    <row r="244" spans="2:19" ht="14.25">
      <c r="B244" s="21"/>
      <c r="C244" s="36"/>
      <c r="D244" s="37" t="s">
        <v>75</v>
      </c>
      <c r="E244" s="38">
        <v>1515.029523</v>
      </c>
      <c r="F244" s="38">
        <v>6003.157242</v>
      </c>
      <c r="G244" s="38">
        <v>7089.393238</v>
      </c>
      <c r="H244" s="38">
        <v>64803.198303</v>
      </c>
      <c r="I244" s="38">
        <v>254.488403</v>
      </c>
      <c r="J244" s="38">
        <v>0</v>
      </c>
      <c r="K244" s="38">
        <v>23.165818</v>
      </c>
      <c r="L244" s="38">
        <v>7006.257162</v>
      </c>
      <c r="M244" s="38">
        <v>12.455949</v>
      </c>
      <c r="N244" s="38">
        <v>0</v>
      </c>
      <c r="O244" s="38">
        <v>0</v>
      </c>
      <c r="P244" s="38">
        <v>6646.682205</v>
      </c>
      <c r="Q244" s="21"/>
      <c r="R244" s="21"/>
      <c r="S244" s="21"/>
    </row>
    <row r="245" spans="2:19" ht="14.25">
      <c r="B245" s="21"/>
      <c r="C245" s="36"/>
      <c r="D245" s="37" t="s">
        <v>76</v>
      </c>
      <c r="E245" s="38">
        <v>1530.032403</v>
      </c>
      <c r="F245" s="38">
        <v>6295.473075</v>
      </c>
      <c r="G245" s="38">
        <v>7578.964481</v>
      </c>
      <c r="H245" s="38">
        <v>67410.81053</v>
      </c>
      <c r="I245" s="38">
        <v>283.633116</v>
      </c>
      <c r="J245" s="38">
        <v>0</v>
      </c>
      <c r="K245" s="38">
        <v>26.263037</v>
      </c>
      <c r="L245" s="38">
        <v>7185.848836</v>
      </c>
      <c r="M245" s="38">
        <v>13.181859</v>
      </c>
      <c r="N245" s="38">
        <v>0</v>
      </c>
      <c r="O245" s="38">
        <v>0</v>
      </c>
      <c r="P245" s="38">
        <v>6517.40756</v>
      </c>
      <c r="Q245" s="21"/>
      <c r="R245" s="21"/>
      <c r="S245" s="21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10" customWidth="1"/>
    <col min="2" max="2" width="11.421875" style="10" customWidth="1"/>
    <col min="3" max="4" width="5.7109375" style="10" customWidth="1"/>
    <col min="5" max="17" width="23.00390625" style="10" customWidth="1"/>
    <col min="18" max="16384" width="11.421875" style="10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21"/>
      <c r="Q1" s="21"/>
      <c r="R1"/>
      <c r="S1"/>
      <c r="T1"/>
      <c r="U1"/>
      <c r="V1"/>
      <c r="W1"/>
      <c r="X1" s="13">
        <f>SUM(Q5:AG94,Q105:AG184)</f>
        <v>306788.822169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15"/>
      <c r="V2" s="15"/>
      <c r="W2" s="15"/>
      <c r="X2" s="15"/>
      <c r="Y2" s="15"/>
      <c r="Z2" s="15"/>
      <c r="AA2" s="15"/>
      <c r="AB2" s="15"/>
      <c r="AC2" s="15"/>
      <c r="AD2" s="15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93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30"/>
      <c r="V3" s="30"/>
      <c r="W3" s="30"/>
      <c r="X3" s="30"/>
      <c r="Y3" s="30"/>
      <c r="Z3" s="30"/>
      <c r="AA3" s="30"/>
      <c r="AB3" s="30"/>
      <c r="AC3" s="30"/>
      <c r="AD3" s="30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32"/>
      <c r="V4" s="32"/>
      <c r="W4" s="32"/>
      <c r="X4" s="32"/>
      <c r="Y4" s="32"/>
      <c r="Z4" s="32"/>
      <c r="AA4" s="32"/>
      <c r="AB4" s="32"/>
      <c r="AC4" s="32"/>
      <c r="AD4" s="32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5" s="21" customFormat="1" ht="14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24" ht="37.5" customHeight="1">
      <c r="B6" s="20" t="s">
        <v>61</v>
      </c>
      <c r="C6" s="34" t="s">
        <v>62</v>
      </c>
      <c r="D6" s="34" t="s">
        <v>85</v>
      </c>
      <c r="E6" s="20" t="s">
        <v>42</v>
      </c>
      <c r="F6" s="20" t="s">
        <v>44</v>
      </c>
      <c r="G6" s="20" t="s">
        <v>45</v>
      </c>
      <c r="H6" s="20" t="s">
        <v>47</v>
      </c>
      <c r="I6" s="20" t="s">
        <v>49</v>
      </c>
      <c r="J6" s="20" t="s">
        <v>50</v>
      </c>
      <c r="K6" s="20" t="s">
        <v>80</v>
      </c>
      <c r="L6" s="20" t="s">
        <v>51</v>
      </c>
      <c r="M6" s="20" t="s">
        <v>52</v>
      </c>
      <c r="N6" s="20" t="s">
        <v>53</v>
      </c>
      <c r="O6" s="20" t="s">
        <v>63</v>
      </c>
      <c r="P6" s="20" t="s">
        <v>64</v>
      </c>
      <c r="Q6" s="20" t="s">
        <v>55</v>
      </c>
      <c r="R6" s="47"/>
      <c r="S6" s="47"/>
      <c r="T6" s="47"/>
      <c r="U6" s="47"/>
      <c r="V6" s="47"/>
      <c r="W6" s="47"/>
      <c r="X6" s="47"/>
    </row>
    <row r="7" spans="2:17" ht="14.25">
      <c r="B7" s="39" t="s">
        <v>65</v>
      </c>
      <c r="C7" s="36">
        <v>2008</v>
      </c>
      <c r="D7" s="37" t="s">
        <v>66</v>
      </c>
      <c r="E7" s="38">
        <v>17791</v>
      </c>
      <c r="F7" s="38">
        <v>106842</v>
      </c>
      <c r="G7" s="38">
        <v>37535</v>
      </c>
      <c r="H7" s="38">
        <v>149104</v>
      </c>
      <c r="I7" s="38"/>
      <c r="J7" s="38"/>
      <c r="K7" s="38">
        <v>5</v>
      </c>
      <c r="L7" s="38"/>
      <c r="M7" s="38">
        <v>63575</v>
      </c>
      <c r="N7" s="38">
        <v>59</v>
      </c>
      <c r="O7" s="38">
        <v>7312</v>
      </c>
      <c r="P7" s="38">
        <v>16824</v>
      </c>
      <c r="Q7" s="38">
        <v>308</v>
      </c>
    </row>
    <row r="8" spans="2:17" ht="14.25">
      <c r="B8" s="21"/>
      <c r="C8" s="36"/>
      <c r="D8" s="37" t="s">
        <v>67</v>
      </c>
      <c r="E8" s="38">
        <v>16138</v>
      </c>
      <c r="F8" s="38">
        <v>107898</v>
      </c>
      <c r="G8" s="38">
        <v>37932</v>
      </c>
      <c r="H8" s="38">
        <v>155076</v>
      </c>
      <c r="I8" s="38"/>
      <c r="J8" s="38"/>
      <c r="K8" s="38">
        <v>5</v>
      </c>
      <c r="L8" s="38"/>
      <c r="M8" s="38">
        <v>64380</v>
      </c>
      <c r="N8" s="38">
        <v>61</v>
      </c>
      <c r="O8" s="38">
        <v>7436</v>
      </c>
      <c r="P8" s="38">
        <v>16889</v>
      </c>
      <c r="Q8" s="38">
        <v>307</v>
      </c>
    </row>
    <row r="9" spans="2:17" ht="14.25">
      <c r="B9" s="21"/>
      <c r="C9" s="36"/>
      <c r="D9" s="37" t="s">
        <v>68</v>
      </c>
      <c r="E9" s="38">
        <v>15825</v>
      </c>
      <c r="F9" s="38">
        <v>109289</v>
      </c>
      <c r="G9" s="38">
        <v>38775</v>
      </c>
      <c r="H9" s="38">
        <v>159873</v>
      </c>
      <c r="I9" s="38"/>
      <c r="J9" s="38"/>
      <c r="K9" s="38">
        <v>6</v>
      </c>
      <c r="L9" s="38"/>
      <c r="M9" s="38">
        <v>64738</v>
      </c>
      <c r="N9" s="38">
        <v>63</v>
      </c>
      <c r="O9" s="38">
        <v>7510</v>
      </c>
      <c r="P9" s="38">
        <v>18081</v>
      </c>
      <c r="Q9" s="38">
        <v>304</v>
      </c>
    </row>
    <row r="10" spans="2:17" ht="14.25">
      <c r="B10" s="21"/>
      <c r="C10" s="36"/>
      <c r="D10" s="37" t="s">
        <v>69</v>
      </c>
      <c r="E10" s="38">
        <v>15982</v>
      </c>
      <c r="F10" s="38">
        <v>111103</v>
      </c>
      <c r="G10" s="38">
        <v>39568</v>
      </c>
      <c r="H10" s="38">
        <v>170407</v>
      </c>
      <c r="I10" s="38"/>
      <c r="J10" s="38"/>
      <c r="K10" s="38">
        <v>5</v>
      </c>
      <c r="L10" s="38"/>
      <c r="M10" s="38">
        <v>65380</v>
      </c>
      <c r="N10" s="38">
        <v>61</v>
      </c>
      <c r="O10" s="38">
        <v>7565</v>
      </c>
      <c r="P10" s="38">
        <v>17927</v>
      </c>
      <c r="Q10" s="38">
        <v>304</v>
      </c>
    </row>
    <row r="11" spans="2:17" ht="14.25">
      <c r="B11" s="21"/>
      <c r="C11" s="36"/>
      <c r="D11" s="37" t="s">
        <v>70</v>
      </c>
      <c r="E11" s="38">
        <v>16091</v>
      </c>
      <c r="F11" s="38">
        <v>113032</v>
      </c>
      <c r="G11" s="38">
        <v>38917</v>
      </c>
      <c r="H11" s="38">
        <v>179448</v>
      </c>
      <c r="I11" s="38"/>
      <c r="J11" s="38"/>
      <c r="K11" s="38">
        <v>5</v>
      </c>
      <c r="L11" s="38"/>
      <c r="M11" s="38">
        <v>65772</v>
      </c>
      <c r="N11" s="38">
        <v>70</v>
      </c>
      <c r="O11" s="38">
        <v>7613</v>
      </c>
      <c r="P11" s="38">
        <v>17770</v>
      </c>
      <c r="Q11" s="38">
        <v>306</v>
      </c>
    </row>
    <row r="12" spans="2:17" ht="14.25">
      <c r="B12" s="21"/>
      <c r="C12" s="36"/>
      <c r="D12" s="37" t="s">
        <v>71</v>
      </c>
      <c r="E12" s="38">
        <v>16835</v>
      </c>
      <c r="F12" s="38">
        <v>114724</v>
      </c>
      <c r="G12" s="38">
        <v>40277</v>
      </c>
      <c r="H12" s="38">
        <v>185313</v>
      </c>
      <c r="I12" s="38"/>
      <c r="J12" s="38"/>
      <c r="K12" s="38">
        <v>4</v>
      </c>
      <c r="L12" s="38"/>
      <c r="M12" s="38">
        <v>66364</v>
      </c>
      <c r="N12" s="38">
        <v>66</v>
      </c>
      <c r="O12" s="38">
        <v>7840</v>
      </c>
      <c r="P12" s="38">
        <v>17531</v>
      </c>
      <c r="Q12" s="38">
        <v>304</v>
      </c>
    </row>
    <row r="13" spans="2:17" ht="14.25">
      <c r="B13" s="21"/>
      <c r="C13" s="36"/>
      <c r="D13" s="37" t="s">
        <v>72</v>
      </c>
      <c r="E13" s="38">
        <v>16917</v>
      </c>
      <c r="F13" s="38">
        <v>116178</v>
      </c>
      <c r="G13" s="38">
        <v>41405</v>
      </c>
      <c r="H13" s="38">
        <v>191094</v>
      </c>
      <c r="I13" s="38"/>
      <c r="J13" s="38"/>
      <c r="K13" s="38">
        <v>5</v>
      </c>
      <c r="L13" s="38"/>
      <c r="M13" s="38">
        <v>66738</v>
      </c>
      <c r="N13" s="38">
        <v>66</v>
      </c>
      <c r="O13" s="38">
        <v>7976</v>
      </c>
      <c r="P13" s="38">
        <v>16563</v>
      </c>
      <c r="Q13" s="38">
        <v>304</v>
      </c>
    </row>
    <row r="14" spans="2:17" ht="14.25">
      <c r="B14" s="21"/>
      <c r="C14" s="36"/>
      <c r="D14" s="37" t="s">
        <v>73</v>
      </c>
      <c r="E14" s="38">
        <v>17181</v>
      </c>
      <c r="F14" s="38">
        <v>117539</v>
      </c>
      <c r="G14" s="38">
        <v>41689</v>
      </c>
      <c r="H14" s="38">
        <v>196206</v>
      </c>
      <c r="I14" s="38"/>
      <c r="J14" s="38"/>
      <c r="K14" s="38">
        <v>4</v>
      </c>
      <c r="L14" s="38"/>
      <c r="M14" s="38">
        <v>67296</v>
      </c>
      <c r="N14" s="38">
        <v>66</v>
      </c>
      <c r="O14" s="38">
        <v>8015</v>
      </c>
      <c r="P14" s="38">
        <v>15521</v>
      </c>
      <c r="Q14" s="38">
        <v>305</v>
      </c>
    </row>
    <row r="15" spans="2:17" ht="14.25">
      <c r="B15" s="21"/>
      <c r="C15" s="36"/>
      <c r="D15" s="37" t="s">
        <v>74</v>
      </c>
      <c r="E15" s="38">
        <v>17523</v>
      </c>
      <c r="F15" s="38">
        <v>118871</v>
      </c>
      <c r="G15" s="38">
        <v>42104</v>
      </c>
      <c r="H15" s="38">
        <v>202109</v>
      </c>
      <c r="I15" s="38"/>
      <c r="J15" s="38"/>
      <c r="K15" s="38">
        <v>4</v>
      </c>
      <c r="L15" s="38"/>
      <c r="M15" s="38">
        <v>67763</v>
      </c>
      <c r="N15" s="38">
        <v>65</v>
      </c>
      <c r="O15" s="38">
        <v>8247</v>
      </c>
      <c r="P15" s="38">
        <v>14391</v>
      </c>
      <c r="Q15" s="38">
        <v>310</v>
      </c>
    </row>
    <row r="16" spans="2:17" ht="14.25">
      <c r="B16" s="21"/>
      <c r="C16" s="36"/>
      <c r="D16" s="37" t="s">
        <v>75</v>
      </c>
      <c r="E16" s="38">
        <v>17982</v>
      </c>
      <c r="F16" s="38">
        <v>120739</v>
      </c>
      <c r="G16" s="38">
        <v>43248</v>
      </c>
      <c r="H16" s="38">
        <v>216202</v>
      </c>
      <c r="I16" s="38"/>
      <c r="J16" s="38"/>
      <c r="K16" s="38">
        <v>4</v>
      </c>
      <c r="L16" s="38"/>
      <c r="M16" s="38">
        <v>68536</v>
      </c>
      <c r="N16" s="38">
        <v>64</v>
      </c>
      <c r="O16" s="38">
        <v>8466</v>
      </c>
      <c r="P16" s="38">
        <v>14118</v>
      </c>
      <c r="Q16" s="38">
        <v>307</v>
      </c>
    </row>
    <row r="17" spans="2:17" ht="14.25">
      <c r="B17" s="21"/>
      <c r="C17" s="36"/>
      <c r="D17" s="37" t="s">
        <v>76</v>
      </c>
      <c r="E17" s="38">
        <v>18291</v>
      </c>
      <c r="F17" s="38">
        <v>122944</v>
      </c>
      <c r="G17" s="38">
        <v>40904</v>
      </c>
      <c r="H17" s="38">
        <v>221260</v>
      </c>
      <c r="I17" s="38"/>
      <c r="J17" s="38"/>
      <c r="K17" s="38">
        <v>4</v>
      </c>
      <c r="L17" s="38"/>
      <c r="M17" s="38">
        <v>68916</v>
      </c>
      <c r="N17" s="38">
        <v>69</v>
      </c>
      <c r="O17" s="38">
        <v>8510</v>
      </c>
      <c r="P17" s="38">
        <v>13867</v>
      </c>
      <c r="Q17" s="38">
        <v>317</v>
      </c>
    </row>
    <row r="18" spans="2:17" ht="14.25">
      <c r="B18" s="21"/>
      <c r="C18" s="36"/>
      <c r="D18" s="37" t="s">
        <v>77</v>
      </c>
      <c r="E18" s="38">
        <v>18401</v>
      </c>
      <c r="F18" s="38">
        <v>124466</v>
      </c>
      <c r="G18" s="38">
        <v>38615</v>
      </c>
      <c r="H18" s="38">
        <v>226155</v>
      </c>
      <c r="I18" s="38"/>
      <c r="J18" s="38"/>
      <c r="K18" s="38">
        <v>4</v>
      </c>
      <c r="L18" s="38"/>
      <c r="M18" s="38">
        <v>69402</v>
      </c>
      <c r="N18" s="38">
        <v>74</v>
      </c>
      <c r="O18" s="38">
        <v>8555</v>
      </c>
      <c r="P18" s="38">
        <v>12673</v>
      </c>
      <c r="Q18" s="38">
        <v>321</v>
      </c>
    </row>
    <row r="19" spans="2:17" ht="14.25">
      <c r="B19" s="21"/>
      <c r="C19" s="36">
        <v>2009</v>
      </c>
      <c r="D19" s="37" t="s">
        <v>66</v>
      </c>
      <c r="E19" s="38">
        <v>18536</v>
      </c>
      <c r="F19" s="38">
        <v>125976</v>
      </c>
      <c r="G19" s="38">
        <v>39569</v>
      </c>
      <c r="H19" s="38">
        <v>234275</v>
      </c>
      <c r="I19" s="38"/>
      <c r="J19" s="38"/>
      <c r="K19" s="38">
        <v>4</v>
      </c>
      <c r="L19" s="38"/>
      <c r="M19" s="38">
        <v>72242</v>
      </c>
      <c r="N19" s="38">
        <v>74</v>
      </c>
      <c r="O19" s="38">
        <v>8590</v>
      </c>
      <c r="P19" s="38">
        <v>12545</v>
      </c>
      <c r="Q19" s="38">
        <v>323</v>
      </c>
    </row>
    <row r="20" spans="2:17" ht="14.25">
      <c r="B20" s="21"/>
      <c r="C20" s="36"/>
      <c r="D20" s="37" t="s">
        <v>67</v>
      </c>
      <c r="E20" s="38">
        <v>18558</v>
      </c>
      <c r="F20" s="38">
        <v>127597</v>
      </c>
      <c r="G20" s="38">
        <v>40247</v>
      </c>
      <c r="H20" s="38">
        <v>240226</v>
      </c>
      <c r="I20" s="38"/>
      <c r="J20" s="38"/>
      <c r="K20" s="38">
        <v>4</v>
      </c>
      <c r="L20" s="38"/>
      <c r="M20" s="38">
        <v>74958</v>
      </c>
      <c r="N20" s="38">
        <v>75</v>
      </c>
      <c r="O20" s="38">
        <v>8613</v>
      </c>
      <c r="P20" s="38">
        <v>11806</v>
      </c>
      <c r="Q20" s="38">
        <v>325</v>
      </c>
    </row>
    <row r="21" spans="2:17" ht="14.25">
      <c r="B21" s="21"/>
      <c r="C21" s="36"/>
      <c r="D21" s="37" t="s">
        <v>68</v>
      </c>
      <c r="E21" s="38">
        <v>18571</v>
      </c>
      <c r="F21" s="38">
        <v>129110</v>
      </c>
      <c r="G21" s="38">
        <v>40976</v>
      </c>
      <c r="H21" s="38">
        <v>250117</v>
      </c>
      <c r="I21" s="38"/>
      <c r="J21" s="38"/>
      <c r="K21" s="38">
        <v>4</v>
      </c>
      <c r="L21" s="38"/>
      <c r="M21" s="38">
        <v>75425</v>
      </c>
      <c r="N21" s="38">
        <v>79</v>
      </c>
      <c r="O21" s="38">
        <v>8585</v>
      </c>
      <c r="P21" s="38">
        <v>11693</v>
      </c>
      <c r="Q21" s="38">
        <v>325</v>
      </c>
    </row>
    <row r="22" spans="2:17" ht="14.25">
      <c r="B22" s="21"/>
      <c r="C22" s="36"/>
      <c r="D22" s="37" t="s">
        <v>69</v>
      </c>
      <c r="E22" s="38">
        <v>18702</v>
      </c>
      <c r="F22" s="38">
        <v>130594</v>
      </c>
      <c r="G22" s="38">
        <v>41692</v>
      </c>
      <c r="H22" s="38">
        <v>263122</v>
      </c>
      <c r="I22" s="38"/>
      <c r="J22" s="38"/>
      <c r="K22" s="38">
        <v>4</v>
      </c>
      <c r="L22" s="38"/>
      <c r="M22" s="38">
        <v>79873</v>
      </c>
      <c r="N22" s="38">
        <v>181</v>
      </c>
      <c r="O22" s="38">
        <v>8435</v>
      </c>
      <c r="P22" s="38">
        <v>9866</v>
      </c>
      <c r="Q22" s="38">
        <v>327</v>
      </c>
    </row>
    <row r="23" spans="2:17" ht="14.25">
      <c r="B23" s="21"/>
      <c r="C23" s="36"/>
      <c r="D23" s="37" t="s">
        <v>70</v>
      </c>
      <c r="E23" s="38">
        <v>18474</v>
      </c>
      <c r="F23" s="38">
        <v>131862</v>
      </c>
      <c r="G23" s="38">
        <v>42290</v>
      </c>
      <c r="H23" s="38">
        <v>275553</v>
      </c>
      <c r="I23" s="38"/>
      <c r="J23" s="38"/>
      <c r="K23" s="38">
        <v>4</v>
      </c>
      <c r="L23" s="38"/>
      <c r="M23" s="38">
        <v>80259</v>
      </c>
      <c r="N23" s="38">
        <v>198</v>
      </c>
      <c r="O23" s="38">
        <v>8500</v>
      </c>
      <c r="P23" s="38">
        <v>9769</v>
      </c>
      <c r="Q23" s="38">
        <v>333</v>
      </c>
    </row>
    <row r="24" spans="2:17" ht="14.25">
      <c r="B24" s="21"/>
      <c r="C24" s="36"/>
      <c r="D24" s="37" t="s">
        <v>71</v>
      </c>
      <c r="E24" s="38">
        <v>18629</v>
      </c>
      <c r="F24" s="38">
        <v>133272</v>
      </c>
      <c r="G24" s="38">
        <v>43064</v>
      </c>
      <c r="H24" s="38">
        <v>283518</v>
      </c>
      <c r="I24" s="38"/>
      <c r="J24" s="38"/>
      <c r="K24" s="38">
        <v>4</v>
      </c>
      <c r="L24" s="38"/>
      <c r="M24" s="38">
        <v>80385</v>
      </c>
      <c r="N24" s="38">
        <v>226</v>
      </c>
      <c r="O24" s="38">
        <v>8555</v>
      </c>
      <c r="P24" s="38">
        <v>9725</v>
      </c>
      <c r="Q24" s="38">
        <v>334</v>
      </c>
    </row>
    <row r="25" spans="2:17" ht="14.25">
      <c r="B25" s="21"/>
      <c r="C25" s="36"/>
      <c r="D25" s="37" t="s">
        <v>72</v>
      </c>
      <c r="E25" s="38">
        <v>18853</v>
      </c>
      <c r="F25" s="38">
        <v>134818</v>
      </c>
      <c r="G25" s="38">
        <v>43736</v>
      </c>
      <c r="H25" s="38">
        <v>292099</v>
      </c>
      <c r="I25" s="38"/>
      <c r="J25" s="38"/>
      <c r="K25" s="38">
        <v>4</v>
      </c>
      <c r="L25" s="38"/>
      <c r="M25" s="38">
        <v>80577</v>
      </c>
      <c r="N25" s="38">
        <v>173</v>
      </c>
      <c r="O25" s="38">
        <v>8565</v>
      </c>
      <c r="P25" s="38">
        <v>4457</v>
      </c>
      <c r="Q25" s="38">
        <v>341</v>
      </c>
    </row>
    <row r="26" spans="2:17" ht="14.25">
      <c r="B26" s="21"/>
      <c r="C26" s="36"/>
      <c r="D26" s="37" t="s">
        <v>73</v>
      </c>
      <c r="E26" s="38">
        <v>18888</v>
      </c>
      <c r="F26" s="38">
        <v>136287</v>
      </c>
      <c r="G26" s="38">
        <v>44656</v>
      </c>
      <c r="H26" s="38">
        <v>305797</v>
      </c>
      <c r="I26" s="38"/>
      <c r="J26" s="38"/>
      <c r="K26" s="38">
        <v>4</v>
      </c>
      <c r="L26" s="38"/>
      <c r="M26" s="38">
        <v>80806</v>
      </c>
      <c r="N26" s="38">
        <v>159</v>
      </c>
      <c r="O26" s="38">
        <v>8696</v>
      </c>
      <c r="P26" s="38">
        <v>4215</v>
      </c>
      <c r="Q26" s="38">
        <v>342</v>
      </c>
    </row>
    <row r="27" spans="2:17" ht="14.25">
      <c r="B27" s="21"/>
      <c r="C27" s="36"/>
      <c r="D27" s="37" t="s">
        <v>74</v>
      </c>
      <c r="E27" s="38">
        <v>19018</v>
      </c>
      <c r="F27" s="38">
        <v>137538</v>
      </c>
      <c r="G27" s="38">
        <v>45148</v>
      </c>
      <c r="H27" s="38">
        <v>315623</v>
      </c>
      <c r="I27" s="38"/>
      <c r="J27" s="38"/>
      <c r="K27" s="38">
        <v>5</v>
      </c>
      <c r="L27" s="38"/>
      <c r="M27" s="38">
        <v>81244</v>
      </c>
      <c r="N27" s="38">
        <v>134</v>
      </c>
      <c r="O27" s="38">
        <v>8687</v>
      </c>
      <c r="P27" s="38">
        <v>4117</v>
      </c>
      <c r="Q27" s="38">
        <v>348</v>
      </c>
    </row>
    <row r="28" spans="2:17" ht="14.25">
      <c r="B28" s="21"/>
      <c r="C28" s="36"/>
      <c r="D28" s="37" t="s">
        <v>75</v>
      </c>
      <c r="E28" s="38">
        <v>19299</v>
      </c>
      <c r="F28" s="38">
        <v>139564</v>
      </c>
      <c r="G28" s="38">
        <v>45398</v>
      </c>
      <c r="H28" s="38">
        <v>326512</v>
      </c>
      <c r="I28" s="38"/>
      <c r="J28" s="38"/>
      <c r="K28" s="38">
        <v>3</v>
      </c>
      <c r="L28" s="38"/>
      <c r="M28" s="38">
        <v>81538</v>
      </c>
      <c r="N28" s="38">
        <v>132</v>
      </c>
      <c r="O28" s="38">
        <v>8399</v>
      </c>
      <c r="P28" s="38">
        <v>4091</v>
      </c>
      <c r="Q28" s="38">
        <v>334</v>
      </c>
    </row>
    <row r="29" spans="2:17" ht="14.25">
      <c r="B29" s="21"/>
      <c r="C29" s="36"/>
      <c r="D29" s="37" t="s">
        <v>76</v>
      </c>
      <c r="E29" s="38">
        <v>19132</v>
      </c>
      <c r="F29" s="38">
        <v>142146</v>
      </c>
      <c r="G29" s="38">
        <v>45548</v>
      </c>
      <c r="H29" s="38">
        <v>335823</v>
      </c>
      <c r="I29" s="38"/>
      <c r="J29" s="38"/>
      <c r="K29" s="38">
        <v>4</v>
      </c>
      <c r="L29" s="38"/>
      <c r="M29" s="38">
        <v>82025</v>
      </c>
      <c r="N29" s="38">
        <v>118</v>
      </c>
      <c r="O29" s="38">
        <v>8473</v>
      </c>
      <c r="P29" s="38"/>
      <c r="Q29" s="38">
        <v>4336</v>
      </c>
    </row>
    <row r="30" spans="2:17" ht="14.25">
      <c r="B30" s="21"/>
      <c r="C30" s="36"/>
      <c r="D30" s="37" t="s">
        <v>77</v>
      </c>
      <c r="E30" s="38">
        <v>19351</v>
      </c>
      <c r="F30" s="38">
        <v>143945</v>
      </c>
      <c r="G30" s="38">
        <v>45149</v>
      </c>
      <c r="H30" s="38">
        <v>349736</v>
      </c>
      <c r="I30" s="38"/>
      <c r="J30" s="38"/>
      <c r="K30" s="38">
        <v>4</v>
      </c>
      <c r="L30" s="38"/>
      <c r="M30" s="38">
        <v>82709</v>
      </c>
      <c r="N30" s="38">
        <v>118</v>
      </c>
      <c r="O30" s="38">
        <v>8618</v>
      </c>
      <c r="P30" s="38"/>
      <c r="Q30" s="38">
        <v>4081</v>
      </c>
    </row>
    <row r="31" spans="2:17" ht="14.25">
      <c r="B31" s="21"/>
      <c r="C31" s="36">
        <v>2010</v>
      </c>
      <c r="D31" s="37" t="s">
        <v>66</v>
      </c>
      <c r="E31" s="38">
        <v>19795</v>
      </c>
      <c r="F31" s="38">
        <v>145178</v>
      </c>
      <c r="G31" s="38">
        <v>45904</v>
      </c>
      <c r="H31" s="38">
        <v>363037</v>
      </c>
      <c r="I31" s="38"/>
      <c r="J31" s="38"/>
      <c r="K31" s="38">
        <v>4</v>
      </c>
      <c r="L31" s="38"/>
      <c r="M31" s="38">
        <v>85205</v>
      </c>
      <c r="N31" s="38">
        <v>114</v>
      </c>
      <c r="O31" s="38">
        <v>8606</v>
      </c>
      <c r="P31" s="38"/>
      <c r="Q31" s="38">
        <v>3835</v>
      </c>
    </row>
    <row r="32" spans="2:17" ht="14.25">
      <c r="B32" s="21"/>
      <c r="C32" s="36"/>
      <c r="D32" s="37" t="s">
        <v>67</v>
      </c>
      <c r="E32" s="38">
        <v>20021</v>
      </c>
      <c r="F32" s="38">
        <v>146589</v>
      </c>
      <c r="G32" s="38">
        <v>47700</v>
      </c>
      <c r="H32" s="38">
        <v>373462</v>
      </c>
      <c r="I32" s="38"/>
      <c r="J32" s="38"/>
      <c r="K32" s="38">
        <v>4</v>
      </c>
      <c r="L32" s="38"/>
      <c r="M32" s="38">
        <v>85910</v>
      </c>
      <c r="N32" s="38">
        <v>118</v>
      </c>
      <c r="O32" s="38">
        <v>8605</v>
      </c>
      <c r="P32" s="38"/>
      <c r="Q32" s="38">
        <v>3690</v>
      </c>
    </row>
    <row r="33" spans="2:17" ht="14.25">
      <c r="B33" s="21"/>
      <c r="C33" s="36"/>
      <c r="D33" s="37" t="s">
        <v>68</v>
      </c>
      <c r="E33" s="38">
        <v>19989</v>
      </c>
      <c r="F33" s="38">
        <v>147245</v>
      </c>
      <c r="G33" s="38">
        <v>48142</v>
      </c>
      <c r="H33" s="38">
        <v>381991</v>
      </c>
      <c r="I33" s="38"/>
      <c r="J33" s="38"/>
      <c r="K33" s="38">
        <v>4</v>
      </c>
      <c r="L33" s="38"/>
      <c r="M33" s="38">
        <v>86380</v>
      </c>
      <c r="N33" s="38">
        <v>115</v>
      </c>
      <c r="O33" s="38">
        <v>8640</v>
      </c>
      <c r="P33" s="38"/>
      <c r="Q33" s="38">
        <v>3643</v>
      </c>
    </row>
    <row r="34" spans="2:17" ht="14.25">
      <c r="B34" s="21"/>
      <c r="C34" s="36"/>
      <c r="D34" s="37" t="s">
        <v>69</v>
      </c>
      <c r="E34" s="38">
        <v>20337</v>
      </c>
      <c r="F34" s="38">
        <v>148320</v>
      </c>
      <c r="G34" s="38">
        <v>44063</v>
      </c>
      <c r="H34" s="38">
        <v>411863</v>
      </c>
      <c r="I34" s="38"/>
      <c r="J34" s="38"/>
      <c r="K34" s="38">
        <v>5</v>
      </c>
      <c r="L34" s="38"/>
      <c r="M34" s="38">
        <v>86886</v>
      </c>
      <c r="N34" s="38">
        <v>90</v>
      </c>
      <c r="O34" s="38">
        <v>8667</v>
      </c>
      <c r="P34" s="38"/>
      <c r="Q34" s="38">
        <v>3932</v>
      </c>
    </row>
    <row r="35" spans="2:17" ht="14.25">
      <c r="B35" s="21"/>
      <c r="C35" s="36"/>
      <c r="D35" s="37" t="s">
        <v>70</v>
      </c>
      <c r="E35" s="38">
        <v>20302</v>
      </c>
      <c r="F35" s="38">
        <v>110799</v>
      </c>
      <c r="G35" s="38">
        <v>44529</v>
      </c>
      <c r="H35" s="38">
        <v>431758</v>
      </c>
      <c r="I35" s="38"/>
      <c r="J35" s="38"/>
      <c r="K35" s="38">
        <v>5</v>
      </c>
      <c r="L35" s="38"/>
      <c r="M35" s="38">
        <v>88053</v>
      </c>
      <c r="N35" s="38">
        <v>92</v>
      </c>
      <c r="O35" s="38">
        <v>8711</v>
      </c>
      <c r="P35" s="38"/>
      <c r="Q35" s="38">
        <v>3736</v>
      </c>
    </row>
    <row r="36" spans="2:17" ht="14.25">
      <c r="B36" s="21"/>
      <c r="C36" s="36"/>
      <c r="D36" s="37" t="s">
        <v>71</v>
      </c>
      <c r="E36" s="38">
        <v>20102</v>
      </c>
      <c r="F36" s="38">
        <v>112248</v>
      </c>
      <c r="G36" s="38">
        <v>44682</v>
      </c>
      <c r="H36" s="38">
        <v>448950</v>
      </c>
      <c r="I36" s="38"/>
      <c r="J36" s="38"/>
      <c r="K36" s="38">
        <v>5</v>
      </c>
      <c r="L36" s="38"/>
      <c r="M36" s="38">
        <v>88879</v>
      </c>
      <c r="N36" s="38">
        <v>90</v>
      </c>
      <c r="O36" s="38">
        <v>8806</v>
      </c>
      <c r="P36" s="38"/>
      <c r="Q36" s="38">
        <v>3747</v>
      </c>
    </row>
    <row r="37" spans="2:17" ht="14.25">
      <c r="B37" s="21"/>
      <c r="C37" s="36"/>
      <c r="D37" s="37" t="s">
        <v>72</v>
      </c>
      <c r="E37" s="38">
        <v>20128</v>
      </c>
      <c r="F37" s="38">
        <v>114264</v>
      </c>
      <c r="G37" s="38">
        <v>45263</v>
      </c>
      <c r="H37" s="38">
        <v>461120</v>
      </c>
      <c r="I37" s="38"/>
      <c r="J37" s="38"/>
      <c r="K37" s="38">
        <v>5</v>
      </c>
      <c r="L37" s="38"/>
      <c r="M37" s="38">
        <v>89394</v>
      </c>
      <c r="N37" s="38">
        <v>92</v>
      </c>
      <c r="O37" s="38">
        <v>9127</v>
      </c>
      <c r="P37" s="38"/>
      <c r="Q37" s="38">
        <v>3846</v>
      </c>
    </row>
    <row r="38" spans="2:17" ht="14.25">
      <c r="B38" s="21"/>
      <c r="C38" s="36"/>
      <c r="D38" s="37" t="s">
        <v>73</v>
      </c>
      <c r="E38" s="38">
        <v>20223</v>
      </c>
      <c r="F38" s="38">
        <v>116001</v>
      </c>
      <c r="G38" s="38">
        <v>46014</v>
      </c>
      <c r="H38" s="38">
        <v>472419</v>
      </c>
      <c r="I38" s="38"/>
      <c r="J38" s="38"/>
      <c r="K38" s="38">
        <v>5</v>
      </c>
      <c r="L38" s="38"/>
      <c r="M38" s="38">
        <v>90162</v>
      </c>
      <c r="N38" s="38">
        <v>93</v>
      </c>
      <c r="O38" s="38">
        <v>9392</v>
      </c>
      <c r="P38" s="38"/>
      <c r="Q38" s="38">
        <v>3828</v>
      </c>
    </row>
    <row r="39" spans="2:17" ht="14.25">
      <c r="B39" s="21"/>
      <c r="C39" s="36"/>
      <c r="D39" s="37" t="s">
        <v>74</v>
      </c>
      <c r="E39" s="38">
        <v>19925</v>
      </c>
      <c r="F39" s="38">
        <v>117543</v>
      </c>
      <c r="G39" s="38">
        <v>46420</v>
      </c>
      <c r="H39" s="38">
        <v>481848</v>
      </c>
      <c r="I39" s="38"/>
      <c r="J39" s="38"/>
      <c r="K39" s="38">
        <v>6</v>
      </c>
      <c r="L39" s="38"/>
      <c r="M39" s="38">
        <v>90482</v>
      </c>
      <c r="N39" s="38">
        <v>92</v>
      </c>
      <c r="O39" s="38">
        <v>9739</v>
      </c>
      <c r="P39" s="38"/>
      <c r="Q39" s="38">
        <v>3865</v>
      </c>
    </row>
    <row r="40" spans="2:17" ht="14.25">
      <c r="B40" s="21"/>
      <c r="C40" s="36"/>
      <c r="D40" s="37" t="s">
        <v>75</v>
      </c>
      <c r="E40" s="38">
        <v>19794</v>
      </c>
      <c r="F40" s="38">
        <v>118783</v>
      </c>
      <c r="G40" s="38">
        <v>47002</v>
      </c>
      <c r="H40" s="38">
        <v>488984</v>
      </c>
      <c r="I40" s="38"/>
      <c r="J40" s="38"/>
      <c r="K40" s="38">
        <v>9</v>
      </c>
      <c r="L40" s="38"/>
      <c r="M40" s="38">
        <v>90913</v>
      </c>
      <c r="N40" s="38">
        <v>92</v>
      </c>
      <c r="O40" s="38">
        <v>9859</v>
      </c>
      <c r="P40" s="38"/>
      <c r="Q40" s="38">
        <v>3838</v>
      </c>
    </row>
    <row r="41" spans="2:17" ht="14.25">
      <c r="B41" s="21"/>
      <c r="C41" s="36"/>
      <c r="D41" s="37" t="s">
        <v>76</v>
      </c>
      <c r="E41" s="38">
        <v>19995</v>
      </c>
      <c r="F41" s="38">
        <v>120347</v>
      </c>
      <c r="G41" s="38">
        <v>47765</v>
      </c>
      <c r="H41" s="38">
        <v>500368</v>
      </c>
      <c r="I41" s="38"/>
      <c r="J41" s="38"/>
      <c r="K41" s="38">
        <v>11</v>
      </c>
      <c r="L41" s="38"/>
      <c r="M41" s="38">
        <v>91450</v>
      </c>
      <c r="N41" s="38">
        <v>92</v>
      </c>
      <c r="O41" s="38">
        <v>10072</v>
      </c>
      <c r="P41" s="38"/>
      <c r="Q41" s="38">
        <v>3844</v>
      </c>
    </row>
    <row r="42" spans="2:17" ht="14.25">
      <c r="B42" s="21"/>
      <c r="C42" s="36"/>
      <c r="D42" s="37" t="s">
        <v>77</v>
      </c>
      <c r="E42" s="38">
        <v>20700</v>
      </c>
      <c r="F42" s="38">
        <v>121975</v>
      </c>
      <c r="G42" s="38">
        <v>48247</v>
      </c>
      <c r="H42" s="38">
        <v>511816</v>
      </c>
      <c r="I42" s="38"/>
      <c r="J42" s="38"/>
      <c r="K42" s="38">
        <v>11</v>
      </c>
      <c r="L42" s="38"/>
      <c r="M42" s="38">
        <v>91837</v>
      </c>
      <c r="N42" s="38">
        <v>92</v>
      </c>
      <c r="O42" s="38">
        <v>10480</v>
      </c>
      <c r="P42" s="38"/>
      <c r="Q42" s="38">
        <v>1456</v>
      </c>
    </row>
    <row r="43" spans="2:17" ht="14.25">
      <c r="B43" s="21"/>
      <c r="C43" s="36">
        <v>2011</v>
      </c>
      <c r="D43" s="37" t="s">
        <v>66</v>
      </c>
      <c r="E43" s="38">
        <v>21071</v>
      </c>
      <c r="F43" s="38">
        <v>123347</v>
      </c>
      <c r="G43" s="38">
        <v>48789</v>
      </c>
      <c r="H43" s="38">
        <v>524353</v>
      </c>
      <c r="I43" s="38"/>
      <c r="J43" s="38"/>
      <c r="K43" s="38">
        <v>12</v>
      </c>
      <c r="L43" s="38"/>
      <c r="M43" s="38">
        <v>91623</v>
      </c>
      <c r="N43" s="38">
        <v>93</v>
      </c>
      <c r="O43" s="38">
        <v>10391</v>
      </c>
      <c r="P43" s="38"/>
      <c r="Q43" s="38">
        <v>1410</v>
      </c>
    </row>
    <row r="44" spans="2:17" ht="14.25">
      <c r="B44" s="21"/>
      <c r="C44" s="36"/>
      <c r="D44" s="37" t="s">
        <v>67</v>
      </c>
      <c r="E44" s="38">
        <v>21115</v>
      </c>
      <c r="F44" s="38">
        <v>125037</v>
      </c>
      <c r="G44" s="38">
        <v>49512</v>
      </c>
      <c r="H44" s="38">
        <v>535642</v>
      </c>
      <c r="I44" s="38"/>
      <c r="J44" s="38"/>
      <c r="K44" s="38">
        <v>12</v>
      </c>
      <c r="L44" s="38"/>
      <c r="M44" s="38">
        <v>91771</v>
      </c>
      <c r="N44" s="38">
        <v>95</v>
      </c>
      <c r="O44" s="38">
        <v>10443</v>
      </c>
      <c r="P44" s="38"/>
      <c r="Q44" s="38">
        <v>1410</v>
      </c>
    </row>
    <row r="45" spans="2:17" ht="14.25">
      <c r="B45" s="21"/>
      <c r="C45" s="36"/>
      <c r="D45" s="37" t="s">
        <v>68</v>
      </c>
      <c r="E45" s="38">
        <v>21088</v>
      </c>
      <c r="F45" s="38">
        <v>126737</v>
      </c>
      <c r="G45" s="38">
        <v>50385</v>
      </c>
      <c r="H45" s="38">
        <v>550200</v>
      </c>
      <c r="I45" s="38"/>
      <c r="J45" s="38"/>
      <c r="K45" s="38">
        <v>17</v>
      </c>
      <c r="L45" s="38"/>
      <c r="M45" s="38">
        <v>92171</v>
      </c>
      <c r="N45" s="38">
        <v>100</v>
      </c>
      <c r="O45" s="38">
        <v>10448</v>
      </c>
      <c r="P45" s="38"/>
      <c r="Q45" s="38">
        <v>1446</v>
      </c>
    </row>
    <row r="46" spans="2:17" ht="14.25">
      <c r="B46" s="21"/>
      <c r="C46" s="36"/>
      <c r="D46" s="37" t="s">
        <v>69</v>
      </c>
      <c r="E46" s="38">
        <v>21168</v>
      </c>
      <c r="F46" s="38">
        <v>128445</v>
      </c>
      <c r="G46" s="38">
        <v>51136</v>
      </c>
      <c r="H46" s="38">
        <v>565977</v>
      </c>
      <c r="I46" s="38"/>
      <c r="J46" s="38"/>
      <c r="K46" s="38">
        <v>19</v>
      </c>
      <c r="L46" s="38"/>
      <c r="M46" s="38">
        <v>92867</v>
      </c>
      <c r="N46" s="38">
        <v>102</v>
      </c>
      <c r="O46" s="38">
        <v>10213</v>
      </c>
      <c r="P46" s="38"/>
      <c r="Q46" s="38">
        <v>1461</v>
      </c>
    </row>
    <row r="47" spans="2:17" ht="14.25">
      <c r="B47" s="21"/>
      <c r="C47" s="36"/>
      <c r="D47" s="37" t="s">
        <v>70</v>
      </c>
      <c r="E47" s="38">
        <v>21244</v>
      </c>
      <c r="F47" s="38">
        <v>130273</v>
      </c>
      <c r="G47" s="38">
        <v>51522</v>
      </c>
      <c r="H47" s="38">
        <v>572618</v>
      </c>
      <c r="I47" s="38"/>
      <c r="J47" s="38"/>
      <c r="K47" s="38">
        <v>18</v>
      </c>
      <c r="L47" s="38"/>
      <c r="M47" s="38">
        <v>93522</v>
      </c>
      <c r="N47" s="38">
        <v>106</v>
      </c>
      <c r="O47" s="38">
        <v>9984</v>
      </c>
      <c r="P47" s="38"/>
      <c r="Q47" s="38">
        <v>1487</v>
      </c>
    </row>
    <row r="48" spans="2:17" ht="14.25">
      <c r="B48" s="21"/>
      <c r="C48" s="36"/>
      <c r="D48" s="37" t="s">
        <v>71</v>
      </c>
      <c r="E48" s="38">
        <v>21267</v>
      </c>
      <c r="F48" s="38">
        <v>131855</v>
      </c>
      <c r="G48" s="38">
        <v>48136</v>
      </c>
      <c r="H48" s="38">
        <v>582415</v>
      </c>
      <c r="I48" s="38"/>
      <c r="J48" s="38"/>
      <c r="K48" s="38">
        <v>21</v>
      </c>
      <c r="L48" s="38"/>
      <c r="M48" s="38">
        <v>93944</v>
      </c>
      <c r="N48" s="38">
        <v>106</v>
      </c>
      <c r="O48" s="38">
        <v>10150</v>
      </c>
      <c r="P48" s="38"/>
      <c r="Q48" s="38">
        <v>1459</v>
      </c>
    </row>
    <row r="49" spans="2:17" ht="14.25">
      <c r="B49" s="21"/>
      <c r="C49" s="36"/>
      <c r="D49" s="37" t="s">
        <v>72</v>
      </c>
      <c r="E49" s="38">
        <v>21426</v>
      </c>
      <c r="F49" s="38">
        <v>133639</v>
      </c>
      <c r="G49" s="38">
        <v>48595</v>
      </c>
      <c r="H49" s="38">
        <v>590060</v>
      </c>
      <c r="I49" s="38"/>
      <c r="J49" s="38"/>
      <c r="K49" s="38">
        <v>23</v>
      </c>
      <c r="L49" s="38"/>
      <c r="M49" s="38">
        <v>94651</v>
      </c>
      <c r="N49" s="38">
        <v>144</v>
      </c>
      <c r="O49" s="38">
        <v>10069</v>
      </c>
      <c r="P49" s="38"/>
      <c r="Q49" s="38">
        <v>1477</v>
      </c>
    </row>
    <row r="50" spans="2:17" ht="14.25">
      <c r="B50" s="21"/>
      <c r="C50" s="36"/>
      <c r="D50" s="37" t="s">
        <v>73</v>
      </c>
      <c r="E50" s="38">
        <v>21287</v>
      </c>
      <c r="F50" s="38">
        <v>135005</v>
      </c>
      <c r="G50" s="38">
        <v>48911</v>
      </c>
      <c r="H50" s="38">
        <v>600200</v>
      </c>
      <c r="I50" s="38"/>
      <c r="J50" s="38"/>
      <c r="K50" s="38">
        <v>23</v>
      </c>
      <c r="L50" s="38"/>
      <c r="M50" s="38">
        <v>94973</v>
      </c>
      <c r="N50" s="38">
        <v>146</v>
      </c>
      <c r="O50" s="38">
        <v>9802</v>
      </c>
      <c r="P50" s="38"/>
      <c r="Q50" s="38">
        <v>1501</v>
      </c>
    </row>
    <row r="51" spans="2:17" ht="14.25">
      <c r="B51" s="21"/>
      <c r="C51" s="36"/>
      <c r="D51" s="37" t="s">
        <v>74</v>
      </c>
      <c r="E51" s="38">
        <v>21513</v>
      </c>
      <c r="F51" s="38">
        <v>137149</v>
      </c>
      <c r="G51" s="38">
        <v>48843</v>
      </c>
      <c r="H51" s="38">
        <v>608365</v>
      </c>
      <c r="I51" s="38"/>
      <c r="J51" s="38"/>
      <c r="K51" s="38">
        <v>23</v>
      </c>
      <c r="L51" s="38"/>
      <c r="M51" s="38">
        <v>95597</v>
      </c>
      <c r="N51" s="38">
        <v>146</v>
      </c>
      <c r="O51" s="38">
        <v>9633</v>
      </c>
      <c r="P51" s="38"/>
      <c r="Q51" s="38">
        <v>1509</v>
      </c>
    </row>
    <row r="52" spans="2:17" ht="14.25">
      <c r="B52" s="21"/>
      <c r="C52" s="36"/>
      <c r="D52" s="37" t="s">
        <v>75</v>
      </c>
      <c r="E52" s="38">
        <v>21541</v>
      </c>
      <c r="F52" s="38">
        <v>138953</v>
      </c>
      <c r="G52" s="38">
        <v>48437</v>
      </c>
      <c r="H52" s="38">
        <v>617283</v>
      </c>
      <c r="I52" s="38"/>
      <c r="J52" s="38"/>
      <c r="K52" s="38">
        <v>31</v>
      </c>
      <c r="L52" s="38"/>
      <c r="M52" s="38">
        <v>96269</v>
      </c>
      <c r="N52" s="38">
        <v>148</v>
      </c>
      <c r="O52" s="38">
        <v>9838</v>
      </c>
      <c r="P52" s="38"/>
      <c r="Q52" s="38">
        <v>1361</v>
      </c>
    </row>
    <row r="53" spans="2:17" ht="14.25">
      <c r="B53" s="21"/>
      <c r="C53" s="36"/>
      <c r="D53" s="37" t="s">
        <v>76</v>
      </c>
      <c r="E53" s="38">
        <v>21670</v>
      </c>
      <c r="F53" s="38">
        <v>140792</v>
      </c>
      <c r="G53" s="38">
        <v>49066</v>
      </c>
      <c r="H53" s="38">
        <v>628228</v>
      </c>
      <c r="I53" s="38"/>
      <c r="J53" s="38"/>
      <c r="K53" s="38">
        <v>33</v>
      </c>
      <c r="L53" s="38"/>
      <c r="M53" s="38">
        <v>96508</v>
      </c>
      <c r="N53" s="38">
        <v>152</v>
      </c>
      <c r="O53" s="38">
        <v>9946</v>
      </c>
      <c r="P53" s="38"/>
      <c r="Q53" s="38">
        <v>1423</v>
      </c>
    </row>
    <row r="54" spans="2:17" ht="14.25">
      <c r="B54" s="21"/>
      <c r="C54" s="36"/>
      <c r="D54" s="37" t="s">
        <v>77</v>
      </c>
      <c r="E54" s="38">
        <v>21808</v>
      </c>
      <c r="F54" s="38">
        <v>142632</v>
      </c>
      <c r="G54" s="38">
        <v>49855</v>
      </c>
      <c r="H54" s="38">
        <v>638348</v>
      </c>
      <c r="I54" s="38"/>
      <c r="J54" s="38"/>
      <c r="K54" s="38">
        <v>34</v>
      </c>
      <c r="L54" s="38"/>
      <c r="M54" s="38">
        <v>97437</v>
      </c>
      <c r="N54" s="38">
        <v>155</v>
      </c>
      <c r="O54" s="38">
        <v>9950</v>
      </c>
      <c r="P54" s="38"/>
      <c r="Q54" s="38">
        <v>1457</v>
      </c>
    </row>
    <row r="55" spans="2:17" ht="14.25">
      <c r="B55" s="21"/>
      <c r="C55" s="36">
        <v>2012</v>
      </c>
      <c r="D55" s="37" t="s">
        <v>66</v>
      </c>
      <c r="E55" s="38">
        <v>21617</v>
      </c>
      <c r="F55" s="38">
        <v>144164</v>
      </c>
      <c r="G55" s="38">
        <v>50902</v>
      </c>
      <c r="H55" s="38">
        <v>650624</v>
      </c>
      <c r="I55" s="38"/>
      <c r="J55" s="38"/>
      <c r="K55" s="38">
        <v>34</v>
      </c>
      <c r="L55" s="38"/>
      <c r="M55" s="38">
        <v>97636</v>
      </c>
      <c r="N55" s="38">
        <v>152</v>
      </c>
      <c r="O55" s="38">
        <v>9950</v>
      </c>
      <c r="P55" s="38"/>
      <c r="Q55" s="38">
        <v>1391</v>
      </c>
    </row>
    <row r="56" spans="2:17" ht="14.25">
      <c r="B56" s="21"/>
      <c r="C56" s="36"/>
      <c r="D56" s="37" t="s">
        <v>67</v>
      </c>
      <c r="E56" s="38">
        <v>21644</v>
      </c>
      <c r="F56" s="38">
        <v>145399</v>
      </c>
      <c r="G56" s="38">
        <v>51530</v>
      </c>
      <c r="H56" s="38">
        <v>660193</v>
      </c>
      <c r="I56" s="38"/>
      <c r="J56" s="38"/>
      <c r="K56" s="38">
        <v>34</v>
      </c>
      <c r="L56" s="38"/>
      <c r="M56" s="38">
        <v>97979</v>
      </c>
      <c r="N56" s="38">
        <v>154</v>
      </c>
      <c r="O56" s="38">
        <v>9910</v>
      </c>
      <c r="P56" s="38"/>
      <c r="Q56" s="38">
        <v>1426</v>
      </c>
    </row>
    <row r="57" spans="2:17" ht="14.25">
      <c r="B57" s="21"/>
      <c r="C57" s="36"/>
      <c r="D57" s="37" t="s">
        <v>68</v>
      </c>
      <c r="E57" s="38">
        <v>21797</v>
      </c>
      <c r="F57" s="38">
        <v>146883</v>
      </c>
      <c r="G57" s="38">
        <v>52290</v>
      </c>
      <c r="H57" s="38">
        <v>673185</v>
      </c>
      <c r="I57" s="38"/>
      <c r="J57" s="38"/>
      <c r="K57" s="38">
        <v>35</v>
      </c>
      <c r="L57" s="38"/>
      <c r="M57" s="38">
        <v>98234</v>
      </c>
      <c r="N57" s="38">
        <v>158</v>
      </c>
      <c r="O57" s="38">
        <v>9884</v>
      </c>
      <c r="P57" s="38"/>
      <c r="Q57" s="38">
        <v>1412</v>
      </c>
    </row>
    <row r="58" spans="2:17" ht="14.25">
      <c r="B58" s="21"/>
      <c r="C58" s="36"/>
      <c r="D58" s="37" t="s">
        <v>69</v>
      </c>
      <c r="E58" s="38">
        <v>21813</v>
      </c>
      <c r="F58" s="38">
        <v>148042</v>
      </c>
      <c r="G58" s="38">
        <v>52957</v>
      </c>
      <c r="H58" s="38">
        <v>685995</v>
      </c>
      <c r="I58" s="38"/>
      <c r="J58" s="38"/>
      <c r="K58" s="38">
        <v>39</v>
      </c>
      <c r="L58" s="38"/>
      <c r="M58" s="38">
        <v>98716</v>
      </c>
      <c r="N58" s="38">
        <v>161</v>
      </c>
      <c r="O58" s="38">
        <v>9580</v>
      </c>
      <c r="P58" s="38"/>
      <c r="Q58" s="38">
        <v>1447</v>
      </c>
    </row>
    <row r="59" spans="2:17" ht="14.25">
      <c r="B59" s="21"/>
      <c r="C59" s="36"/>
      <c r="D59" s="37" t="s">
        <v>70</v>
      </c>
      <c r="E59" s="38">
        <v>21825</v>
      </c>
      <c r="F59" s="38">
        <v>149890</v>
      </c>
      <c r="G59" s="38">
        <v>53379</v>
      </c>
      <c r="H59" s="38">
        <v>695398</v>
      </c>
      <c r="I59" s="38"/>
      <c r="J59" s="38"/>
      <c r="K59" s="38">
        <v>38</v>
      </c>
      <c r="L59" s="38"/>
      <c r="M59" s="38">
        <v>99367</v>
      </c>
      <c r="N59" s="38">
        <v>165</v>
      </c>
      <c r="O59" s="38">
        <v>9796</v>
      </c>
      <c r="P59" s="38"/>
      <c r="Q59" s="38">
        <v>1507</v>
      </c>
    </row>
    <row r="60" spans="2:17" ht="14.25">
      <c r="B60" s="21"/>
      <c r="C60" s="36"/>
      <c r="D60" s="37" t="s">
        <v>71</v>
      </c>
      <c r="E60" s="38">
        <v>21981</v>
      </c>
      <c r="F60" s="38">
        <v>152350</v>
      </c>
      <c r="G60" s="38">
        <v>40420</v>
      </c>
      <c r="H60" s="38">
        <v>704586</v>
      </c>
      <c r="I60" s="38"/>
      <c r="J60" s="38"/>
      <c r="K60" s="38">
        <v>40</v>
      </c>
      <c r="L60" s="38"/>
      <c r="M60" s="38">
        <v>99745</v>
      </c>
      <c r="N60" s="38">
        <v>170</v>
      </c>
      <c r="O60" s="38">
        <v>9061</v>
      </c>
      <c r="P60" s="38"/>
      <c r="Q60" s="38">
        <v>1431</v>
      </c>
    </row>
    <row r="61" spans="2:17" ht="14.25">
      <c r="B61" s="21"/>
      <c r="C61" s="36"/>
      <c r="D61" s="37" t="s">
        <v>72</v>
      </c>
      <c r="E61" s="38">
        <v>21980</v>
      </c>
      <c r="F61" s="38">
        <v>153613</v>
      </c>
      <c r="G61" s="38">
        <v>40894</v>
      </c>
      <c r="H61" s="38">
        <v>714653</v>
      </c>
      <c r="I61" s="38"/>
      <c r="J61" s="38"/>
      <c r="K61" s="38">
        <v>43</v>
      </c>
      <c r="L61" s="38"/>
      <c r="M61" s="38">
        <v>99933</v>
      </c>
      <c r="N61" s="38">
        <v>173</v>
      </c>
      <c r="O61" s="38">
        <v>9140</v>
      </c>
      <c r="P61" s="38"/>
      <c r="Q61" s="38">
        <v>1443</v>
      </c>
    </row>
    <row r="62" spans="2:17" ht="14.25">
      <c r="B62" s="21"/>
      <c r="C62" s="36"/>
      <c r="D62" s="37" t="s">
        <v>73</v>
      </c>
      <c r="E62" s="38">
        <v>22020</v>
      </c>
      <c r="F62" s="38">
        <v>154480</v>
      </c>
      <c r="G62" s="38">
        <v>42001</v>
      </c>
      <c r="H62" s="38">
        <v>724137</v>
      </c>
      <c r="I62" s="38"/>
      <c r="J62" s="38"/>
      <c r="K62" s="38">
        <v>44</v>
      </c>
      <c r="L62" s="38"/>
      <c r="M62" s="38">
        <v>100247</v>
      </c>
      <c r="N62" s="38">
        <v>175</v>
      </c>
      <c r="O62" s="38">
        <v>9261</v>
      </c>
      <c r="P62" s="38"/>
      <c r="Q62" s="38">
        <v>1538</v>
      </c>
    </row>
    <row r="63" spans="2:17" ht="14.25">
      <c r="B63" s="21"/>
      <c r="C63" s="36"/>
      <c r="D63" s="37" t="s">
        <v>74</v>
      </c>
      <c r="E63" s="38">
        <v>22208</v>
      </c>
      <c r="F63" s="38">
        <v>153782</v>
      </c>
      <c r="G63" s="38">
        <v>42546</v>
      </c>
      <c r="H63" s="38">
        <v>730127</v>
      </c>
      <c r="I63" s="38"/>
      <c r="J63" s="38"/>
      <c r="K63" s="38">
        <v>47</v>
      </c>
      <c r="L63" s="38"/>
      <c r="M63" s="38">
        <v>100587</v>
      </c>
      <c r="N63" s="38">
        <v>176</v>
      </c>
      <c r="O63" s="38">
        <v>9219</v>
      </c>
      <c r="P63" s="38"/>
      <c r="Q63" s="38">
        <v>1452</v>
      </c>
    </row>
    <row r="64" spans="2:17" ht="14.25">
      <c r="B64" s="21"/>
      <c r="C64" s="36"/>
      <c r="D64" s="37" t="s">
        <v>75</v>
      </c>
      <c r="E64" s="38">
        <v>22360</v>
      </c>
      <c r="F64" s="38">
        <v>154857</v>
      </c>
      <c r="G64" s="38">
        <v>43758</v>
      </c>
      <c r="H64" s="38">
        <v>738976</v>
      </c>
      <c r="I64" s="38"/>
      <c r="J64" s="38"/>
      <c r="K64" s="38">
        <v>48</v>
      </c>
      <c r="L64" s="38"/>
      <c r="M64" s="38">
        <v>101151</v>
      </c>
      <c r="N64" s="38">
        <v>177</v>
      </c>
      <c r="O64" s="38">
        <v>9123</v>
      </c>
      <c r="P64" s="38"/>
      <c r="Q64" s="38">
        <v>1458</v>
      </c>
    </row>
    <row r="65" spans="2:17" ht="14.25">
      <c r="B65" s="21"/>
      <c r="C65" s="36"/>
      <c r="D65" s="37" t="s">
        <v>76</v>
      </c>
      <c r="E65" s="38">
        <v>22342</v>
      </c>
      <c r="F65" s="38">
        <v>156018</v>
      </c>
      <c r="G65" s="38">
        <v>44397</v>
      </c>
      <c r="H65" s="38">
        <v>747501</v>
      </c>
      <c r="I65" s="38"/>
      <c r="J65" s="38"/>
      <c r="K65" s="38">
        <v>50</v>
      </c>
      <c r="L65" s="38"/>
      <c r="M65" s="38">
        <v>101397</v>
      </c>
      <c r="N65" s="38">
        <v>179</v>
      </c>
      <c r="O65" s="38">
        <v>8905</v>
      </c>
      <c r="P65" s="38"/>
      <c r="Q65" s="38">
        <v>1470</v>
      </c>
    </row>
    <row r="66" spans="2:17" ht="14.25">
      <c r="B66" s="21"/>
      <c r="C66" s="36"/>
      <c r="D66" s="37" t="s">
        <v>77</v>
      </c>
      <c r="E66" s="38">
        <v>22572</v>
      </c>
      <c r="F66" s="38">
        <v>130034</v>
      </c>
      <c r="G66" s="38">
        <v>45025</v>
      </c>
      <c r="H66" s="38">
        <v>755888</v>
      </c>
      <c r="I66" s="38"/>
      <c r="J66" s="38"/>
      <c r="K66" s="38">
        <v>50</v>
      </c>
      <c r="L66" s="38"/>
      <c r="M66" s="38">
        <v>101997</v>
      </c>
      <c r="N66" s="38">
        <v>180</v>
      </c>
      <c r="O66" s="38">
        <v>8991</v>
      </c>
      <c r="P66" s="38"/>
      <c r="Q66" s="38">
        <v>1528</v>
      </c>
    </row>
    <row r="67" spans="2:17" ht="14.25">
      <c r="B67" s="21"/>
      <c r="C67" s="36">
        <v>2013</v>
      </c>
      <c r="D67" s="37" t="s">
        <v>66</v>
      </c>
      <c r="E67" s="38">
        <v>22634</v>
      </c>
      <c r="F67" s="38">
        <v>129877</v>
      </c>
      <c r="G67" s="38">
        <v>46189</v>
      </c>
      <c r="H67" s="38">
        <v>768093</v>
      </c>
      <c r="I67" s="38"/>
      <c r="J67" s="38"/>
      <c r="K67" s="38">
        <v>50</v>
      </c>
      <c r="L67" s="38"/>
      <c r="M67" s="38">
        <v>102102</v>
      </c>
      <c r="N67" s="38">
        <v>181</v>
      </c>
      <c r="O67" s="38">
        <v>8985</v>
      </c>
      <c r="P67" s="38"/>
      <c r="Q67" s="38">
        <v>1460</v>
      </c>
    </row>
    <row r="68" spans="2:17" ht="14.25">
      <c r="B68" s="21"/>
      <c r="C68" s="36"/>
      <c r="D68" s="37" t="s">
        <v>67</v>
      </c>
      <c r="E68" s="38">
        <v>22736</v>
      </c>
      <c r="F68" s="38">
        <v>129476</v>
      </c>
      <c r="G68" s="38">
        <v>46681</v>
      </c>
      <c r="H68" s="38">
        <v>778184</v>
      </c>
      <c r="I68" s="38"/>
      <c r="J68" s="38"/>
      <c r="K68" s="38">
        <v>51</v>
      </c>
      <c r="L68" s="38"/>
      <c r="M68" s="38">
        <v>102523</v>
      </c>
      <c r="N68" s="38">
        <v>179</v>
      </c>
      <c r="O68" s="38">
        <v>9018</v>
      </c>
      <c r="P68" s="38"/>
      <c r="Q68" s="38">
        <v>1527</v>
      </c>
    </row>
    <row r="69" spans="2:17" ht="14.25">
      <c r="B69" s="21"/>
      <c r="C69" s="36"/>
      <c r="D69" s="37" t="s">
        <v>68</v>
      </c>
      <c r="E69" s="38">
        <v>22890</v>
      </c>
      <c r="F69" s="38">
        <v>130600</v>
      </c>
      <c r="G69" s="38">
        <v>46639</v>
      </c>
      <c r="H69" s="38">
        <v>788287</v>
      </c>
      <c r="I69" s="38"/>
      <c r="J69" s="38"/>
      <c r="K69" s="38">
        <v>53</v>
      </c>
      <c r="L69" s="38"/>
      <c r="M69" s="38">
        <v>102800</v>
      </c>
      <c r="N69" s="38">
        <v>179</v>
      </c>
      <c r="O69" s="38">
        <v>9086</v>
      </c>
      <c r="P69" s="38"/>
      <c r="Q69" s="38">
        <v>1451</v>
      </c>
    </row>
    <row r="70" spans="2:17" ht="14.25">
      <c r="B70" s="21"/>
      <c r="C70" s="36"/>
      <c r="D70" s="37" t="s">
        <v>69</v>
      </c>
      <c r="E70" s="38">
        <v>22834</v>
      </c>
      <c r="F70" s="38">
        <v>131544</v>
      </c>
      <c r="G70" s="38">
        <v>47748</v>
      </c>
      <c r="H70" s="38">
        <v>802750</v>
      </c>
      <c r="I70" s="38"/>
      <c r="J70" s="38"/>
      <c r="K70" s="38">
        <v>55</v>
      </c>
      <c r="L70" s="38"/>
      <c r="M70" s="38">
        <v>103241</v>
      </c>
      <c r="N70" s="38">
        <v>180</v>
      </c>
      <c r="O70" s="38">
        <v>9140</v>
      </c>
      <c r="P70" s="38"/>
      <c r="Q70" s="38">
        <v>1476</v>
      </c>
    </row>
    <row r="71" spans="2:17" ht="14.25">
      <c r="B71" s="21"/>
      <c r="C71" s="36"/>
      <c r="D71" s="37" t="s">
        <v>70</v>
      </c>
      <c r="E71" s="38">
        <v>22919</v>
      </c>
      <c r="F71" s="38">
        <v>132597</v>
      </c>
      <c r="G71" s="38">
        <v>48424</v>
      </c>
      <c r="H71" s="38">
        <v>812659</v>
      </c>
      <c r="I71" s="38"/>
      <c r="J71" s="38"/>
      <c r="K71" s="38">
        <v>60</v>
      </c>
      <c r="L71" s="38"/>
      <c r="M71" s="38">
        <v>104326</v>
      </c>
      <c r="N71" s="38">
        <v>186</v>
      </c>
      <c r="O71" s="38">
        <v>9194</v>
      </c>
      <c r="P71" s="38"/>
      <c r="Q71" s="38">
        <v>1507</v>
      </c>
    </row>
    <row r="72" spans="2:17" ht="14.25">
      <c r="B72" s="21"/>
      <c r="C72" s="36"/>
      <c r="D72" s="37" t="s">
        <v>71</v>
      </c>
      <c r="E72" s="38">
        <v>23100</v>
      </c>
      <c r="F72" s="38">
        <v>133243</v>
      </c>
      <c r="G72" s="38">
        <v>46899</v>
      </c>
      <c r="H72" s="38">
        <v>820587</v>
      </c>
      <c r="I72" s="38"/>
      <c r="J72" s="38"/>
      <c r="K72" s="38">
        <v>61</v>
      </c>
      <c r="L72" s="38"/>
      <c r="M72" s="38">
        <v>104262</v>
      </c>
      <c r="N72" s="38">
        <v>188</v>
      </c>
      <c r="O72" s="38">
        <v>9222</v>
      </c>
      <c r="P72" s="38"/>
      <c r="Q72" s="38">
        <v>1517</v>
      </c>
    </row>
    <row r="73" spans="2:17" ht="14.25">
      <c r="B73" s="21"/>
      <c r="C73" s="36"/>
      <c r="D73" s="37" t="s">
        <v>72</v>
      </c>
      <c r="E73" s="38">
        <v>23170</v>
      </c>
      <c r="F73" s="38">
        <v>134671</v>
      </c>
      <c r="G73" s="38">
        <v>42610</v>
      </c>
      <c r="H73" s="38">
        <v>828294</v>
      </c>
      <c r="I73" s="38"/>
      <c r="J73" s="38"/>
      <c r="K73" s="38">
        <v>61</v>
      </c>
      <c r="L73" s="38"/>
      <c r="M73" s="38">
        <v>104834</v>
      </c>
      <c r="N73" s="38">
        <v>183</v>
      </c>
      <c r="O73" s="38">
        <v>9226</v>
      </c>
      <c r="P73" s="38"/>
      <c r="Q73" s="38">
        <v>1531</v>
      </c>
    </row>
    <row r="74" spans="2:17" ht="14.25">
      <c r="B74" s="21"/>
      <c r="C74" s="36"/>
      <c r="D74" s="37" t="s">
        <v>73</v>
      </c>
      <c r="E74" s="38">
        <v>23310</v>
      </c>
      <c r="F74" s="38">
        <v>135941</v>
      </c>
      <c r="G74" s="38">
        <v>43301</v>
      </c>
      <c r="H74" s="38">
        <v>836463</v>
      </c>
      <c r="I74" s="38"/>
      <c r="J74" s="38"/>
      <c r="K74" s="38">
        <v>62</v>
      </c>
      <c r="L74" s="38"/>
      <c r="M74" s="38">
        <v>104933</v>
      </c>
      <c r="N74" s="38">
        <v>184</v>
      </c>
      <c r="O74" s="38">
        <v>9347</v>
      </c>
      <c r="P74" s="38"/>
      <c r="Q74" s="38">
        <v>1512</v>
      </c>
    </row>
    <row r="75" spans="2:17" ht="14.25">
      <c r="B75" s="21"/>
      <c r="C75" s="36"/>
      <c r="D75" s="37" t="s">
        <v>74</v>
      </c>
      <c r="E75" s="38">
        <v>23380</v>
      </c>
      <c r="F75" s="38">
        <v>130829</v>
      </c>
      <c r="G75" s="38">
        <v>43809</v>
      </c>
      <c r="H75" s="38">
        <v>842096</v>
      </c>
      <c r="I75" s="38"/>
      <c r="J75" s="38"/>
      <c r="K75" s="38">
        <v>62</v>
      </c>
      <c r="L75" s="38"/>
      <c r="M75" s="38">
        <v>105110</v>
      </c>
      <c r="N75" s="38">
        <v>185</v>
      </c>
      <c r="O75" s="38">
        <v>9387</v>
      </c>
      <c r="P75" s="38"/>
      <c r="Q75" s="38">
        <v>1535</v>
      </c>
    </row>
    <row r="76" spans="2:17" ht="14.25">
      <c r="B76" s="21"/>
      <c r="C76" s="36"/>
      <c r="D76" s="37" t="s">
        <v>75</v>
      </c>
      <c r="E76" s="38">
        <v>23529</v>
      </c>
      <c r="F76" s="38">
        <v>131972</v>
      </c>
      <c r="G76" s="38">
        <v>44371</v>
      </c>
      <c r="H76" s="38">
        <v>850154</v>
      </c>
      <c r="I76" s="38"/>
      <c r="J76" s="38"/>
      <c r="K76" s="38">
        <v>59</v>
      </c>
      <c r="L76" s="38"/>
      <c r="M76" s="38">
        <v>105259</v>
      </c>
      <c r="N76" s="38">
        <v>186</v>
      </c>
      <c r="O76" s="38">
        <v>9444</v>
      </c>
      <c r="P76" s="38"/>
      <c r="Q76" s="38">
        <v>1541</v>
      </c>
    </row>
    <row r="77" spans="2:17" ht="14.25">
      <c r="B77" s="21"/>
      <c r="C77" s="36"/>
      <c r="D77" s="37" t="s">
        <v>76</v>
      </c>
      <c r="E77" s="38">
        <v>23638</v>
      </c>
      <c r="F77" s="38">
        <v>132919</v>
      </c>
      <c r="G77" s="38">
        <v>45126</v>
      </c>
      <c r="H77" s="38">
        <v>858380</v>
      </c>
      <c r="I77" s="38"/>
      <c r="J77" s="38"/>
      <c r="K77" s="38">
        <v>62</v>
      </c>
      <c r="L77" s="38"/>
      <c r="M77" s="38">
        <v>105389</v>
      </c>
      <c r="N77" s="38">
        <v>178</v>
      </c>
      <c r="O77" s="38">
        <v>9515</v>
      </c>
      <c r="P77" s="38"/>
      <c r="Q77" s="38">
        <v>1746</v>
      </c>
    </row>
    <row r="78" spans="2:17" ht="14.25">
      <c r="B78" s="21"/>
      <c r="C78" s="36"/>
      <c r="D78" s="37" t="s">
        <v>77</v>
      </c>
      <c r="E78" s="38">
        <v>23760</v>
      </c>
      <c r="F78" s="38">
        <v>118887</v>
      </c>
      <c r="G78" s="38">
        <v>45369</v>
      </c>
      <c r="H78" s="38">
        <v>866340</v>
      </c>
      <c r="I78" s="38"/>
      <c r="J78" s="38"/>
      <c r="K78" s="38">
        <v>62</v>
      </c>
      <c r="L78" s="38"/>
      <c r="M78" s="38">
        <v>105681</v>
      </c>
      <c r="N78" s="38">
        <v>176</v>
      </c>
      <c r="O78" s="38">
        <v>9568</v>
      </c>
      <c r="P78" s="38"/>
      <c r="Q78" s="38">
        <v>1752</v>
      </c>
    </row>
    <row r="79" spans="2:17" ht="14.25">
      <c r="B79" s="21"/>
      <c r="C79" s="36">
        <v>2014</v>
      </c>
      <c r="D79" s="37" t="s">
        <v>66</v>
      </c>
      <c r="E79" s="38">
        <v>23765</v>
      </c>
      <c r="F79" s="38">
        <v>118955</v>
      </c>
      <c r="G79" s="38">
        <v>45718</v>
      </c>
      <c r="H79" s="38">
        <v>876041</v>
      </c>
      <c r="I79" s="38"/>
      <c r="J79" s="38"/>
      <c r="K79" s="38">
        <v>63</v>
      </c>
      <c r="L79" s="38"/>
      <c r="M79" s="38">
        <v>105815</v>
      </c>
      <c r="N79" s="38">
        <v>177</v>
      </c>
      <c r="O79" s="38">
        <v>9583</v>
      </c>
      <c r="P79" s="38"/>
      <c r="Q79" s="38">
        <v>1745</v>
      </c>
    </row>
    <row r="80" spans="2:17" ht="14.25">
      <c r="B80" s="21"/>
      <c r="C80" s="36"/>
      <c r="D80" s="37" t="s">
        <v>67</v>
      </c>
      <c r="E80" s="38">
        <v>23825</v>
      </c>
      <c r="F80" s="38">
        <v>82100</v>
      </c>
      <c r="G80" s="38">
        <v>46107</v>
      </c>
      <c r="H80" s="38">
        <v>885343</v>
      </c>
      <c r="I80" s="38"/>
      <c r="J80" s="38"/>
      <c r="K80" s="38">
        <v>64</v>
      </c>
      <c r="L80" s="38"/>
      <c r="M80" s="38">
        <v>104128</v>
      </c>
      <c r="N80" s="38">
        <v>181</v>
      </c>
      <c r="O80" s="38">
        <v>9585</v>
      </c>
      <c r="P80" s="38"/>
      <c r="Q80" s="38">
        <v>1744</v>
      </c>
    </row>
    <row r="81" spans="2:17" ht="14.25">
      <c r="B81" s="21"/>
      <c r="C81" s="36"/>
      <c r="D81" s="37" t="s">
        <v>68</v>
      </c>
      <c r="E81" s="38">
        <v>23915</v>
      </c>
      <c r="F81" s="38">
        <v>115954</v>
      </c>
      <c r="G81" s="38">
        <v>46470</v>
      </c>
      <c r="H81" s="38">
        <v>895576</v>
      </c>
      <c r="I81" s="38"/>
      <c r="J81" s="38"/>
      <c r="K81" s="38">
        <v>64</v>
      </c>
      <c r="L81" s="38"/>
      <c r="M81" s="38">
        <v>104438</v>
      </c>
      <c r="N81" s="38">
        <v>188</v>
      </c>
      <c r="O81" s="38">
        <v>9607</v>
      </c>
      <c r="P81" s="38"/>
      <c r="Q81" s="38">
        <v>1747</v>
      </c>
    </row>
    <row r="82" spans="2:17" ht="14.25">
      <c r="B82" s="21"/>
      <c r="C82" s="36"/>
      <c r="D82" s="37" t="s">
        <v>69</v>
      </c>
      <c r="E82" s="38">
        <v>23952</v>
      </c>
      <c r="F82" s="38">
        <v>116774</v>
      </c>
      <c r="G82" s="38">
        <v>46881</v>
      </c>
      <c r="H82" s="38">
        <v>905760</v>
      </c>
      <c r="I82" s="38"/>
      <c r="J82" s="38"/>
      <c r="K82" s="38">
        <v>64</v>
      </c>
      <c r="L82" s="38"/>
      <c r="M82" s="38">
        <v>104648</v>
      </c>
      <c r="N82" s="38">
        <v>187</v>
      </c>
      <c r="O82" s="38">
        <v>9656</v>
      </c>
      <c r="P82" s="38"/>
      <c r="Q82" s="38">
        <v>1861</v>
      </c>
    </row>
    <row r="83" spans="2:17" ht="14.25">
      <c r="B83" s="21"/>
      <c r="C83" s="36"/>
      <c r="D83" s="37" t="s">
        <v>70</v>
      </c>
      <c r="E83" s="38">
        <v>22992</v>
      </c>
      <c r="F83" s="38">
        <v>117810</v>
      </c>
      <c r="G83" s="38">
        <v>47402</v>
      </c>
      <c r="H83" s="38">
        <v>914784</v>
      </c>
      <c r="I83" s="38"/>
      <c r="J83" s="38"/>
      <c r="K83" s="38">
        <v>65</v>
      </c>
      <c r="L83" s="38"/>
      <c r="M83" s="38">
        <v>104965</v>
      </c>
      <c r="N83" s="38">
        <v>185</v>
      </c>
      <c r="O83" s="38">
        <v>9645</v>
      </c>
      <c r="P83" s="38"/>
      <c r="Q83" s="38">
        <v>1895</v>
      </c>
    </row>
    <row r="84" spans="2:17" ht="14.25">
      <c r="B84" s="21"/>
      <c r="C84" s="36"/>
      <c r="D84" s="37" t="s">
        <v>71</v>
      </c>
      <c r="E84" s="38">
        <v>23183</v>
      </c>
      <c r="F84" s="38">
        <v>118715</v>
      </c>
      <c r="G84" s="38">
        <v>47798</v>
      </c>
      <c r="H84" s="38">
        <v>921795</v>
      </c>
      <c r="I84" s="38"/>
      <c r="J84" s="38"/>
      <c r="K84" s="38">
        <v>66</v>
      </c>
      <c r="L84" s="38"/>
      <c r="M84" s="38">
        <v>105124</v>
      </c>
      <c r="N84" s="38">
        <v>185</v>
      </c>
      <c r="O84" s="38">
        <v>9744</v>
      </c>
      <c r="P84" s="38"/>
      <c r="Q84" s="38">
        <v>3474</v>
      </c>
    </row>
    <row r="85" spans="2:17" ht="14.25">
      <c r="B85" s="21"/>
      <c r="C85" s="36"/>
      <c r="D85" s="37" t="s">
        <v>72</v>
      </c>
      <c r="E85" s="38">
        <v>23239</v>
      </c>
      <c r="F85" s="38">
        <v>119666</v>
      </c>
      <c r="G85" s="38">
        <v>48160</v>
      </c>
      <c r="H85" s="38">
        <v>929173</v>
      </c>
      <c r="I85" s="38"/>
      <c r="J85" s="38"/>
      <c r="K85" s="38">
        <v>68</v>
      </c>
      <c r="L85" s="38"/>
      <c r="M85" s="38">
        <v>105245</v>
      </c>
      <c r="N85" s="38">
        <v>184</v>
      </c>
      <c r="O85" s="38">
        <v>9733</v>
      </c>
      <c r="P85" s="38"/>
      <c r="Q85" s="38">
        <v>3454</v>
      </c>
    </row>
    <row r="86" spans="2:17" ht="14.25">
      <c r="B86" s="21"/>
      <c r="C86" s="36"/>
      <c r="D86" s="37" t="s">
        <v>73</v>
      </c>
      <c r="E86" s="38">
        <v>23330</v>
      </c>
      <c r="F86" s="38">
        <v>120368</v>
      </c>
      <c r="G86" s="38">
        <v>45069</v>
      </c>
      <c r="H86" s="38">
        <v>936606</v>
      </c>
      <c r="I86" s="38"/>
      <c r="J86" s="38"/>
      <c r="K86" s="38">
        <v>67</v>
      </c>
      <c r="L86" s="38"/>
      <c r="M86" s="38">
        <v>105397</v>
      </c>
      <c r="N86" s="38">
        <v>183</v>
      </c>
      <c r="O86" s="38">
        <v>9750</v>
      </c>
      <c r="P86" s="38"/>
      <c r="Q86" s="38">
        <v>3478</v>
      </c>
    </row>
    <row r="87" spans="2:17" ht="14.25">
      <c r="B87" s="21"/>
      <c r="C87" s="36"/>
      <c r="D87" s="37" t="s">
        <v>74</v>
      </c>
      <c r="E87" s="38">
        <v>23487</v>
      </c>
      <c r="F87" s="38">
        <v>121106</v>
      </c>
      <c r="G87" s="38">
        <v>33403</v>
      </c>
      <c r="H87" s="38">
        <v>936606</v>
      </c>
      <c r="I87" s="38"/>
      <c r="J87" s="38"/>
      <c r="K87" s="38">
        <v>67</v>
      </c>
      <c r="L87" s="38"/>
      <c r="M87" s="38">
        <v>105491</v>
      </c>
      <c r="N87" s="38">
        <v>184</v>
      </c>
      <c r="O87" s="38">
        <v>9758</v>
      </c>
      <c r="P87" s="38"/>
      <c r="Q87" s="38">
        <v>3496</v>
      </c>
    </row>
    <row r="88" spans="2:17" ht="14.25">
      <c r="B88" s="21"/>
      <c r="C88" s="36"/>
      <c r="D88" s="37" t="s">
        <v>75</v>
      </c>
      <c r="E88" s="38">
        <v>23441</v>
      </c>
      <c r="F88" s="38">
        <v>122332</v>
      </c>
      <c r="G88" s="38">
        <v>33699</v>
      </c>
      <c r="H88" s="38">
        <v>951384</v>
      </c>
      <c r="I88" s="38"/>
      <c r="J88" s="38"/>
      <c r="K88" s="38">
        <v>67</v>
      </c>
      <c r="L88" s="38"/>
      <c r="M88" s="38">
        <v>105627</v>
      </c>
      <c r="N88" s="38">
        <v>186</v>
      </c>
      <c r="O88" s="38">
        <v>9764</v>
      </c>
      <c r="P88" s="38"/>
      <c r="Q88" s="38">
        <v>4087</v>
      </c>
    </row>
    <row r="89" spans="2:17" ht="14.25">
      <c r="B89" s="21"/>
      <c r="C89" s="36"/>
      <c r="D89" s="37" t="s">
        <v>76</v>
      </c>
      <c r="E89" s="38">
        <v>23579</v>
      </c>
      <c r="F89" s="38">
        <v>124163</v>
      </c>
      <c r="G89" s="38">
        <v>33977</v>
      </c>
      <c r="H89" s="38">
        <v>960981</v>
      </c>
      <c r="I89" s="38"/>
      <c r="J89" s="38"/>
      <c r="K89" s="38">
        <v>68</v>
      </c>
      <c r="L89" s="38"/>
      <c r="M89" s="38">
        <v>105710</v>
      </c>
      <c r="N89" s="38">
        <v>186</v>
      </c>
      <c r="O89" s="38">
        <v>9792</v>
      </c>
      <c r="P89" s="38"/>
      <c r="Q89" s="38">
        <v>4112</v>
      </c>
    </row>
    <row r="90" spans="2:17" ht="14.25">
      <c r="B90" s="21"/>
      <c r="C90" s="36"/>
      <c r="D90" s="37" t="s">
        <v>77</v>
      </c>
      <c r="E90" s="38">
        <v>23607</v>
      </c>
      <c r="F90" s="38">
        <v>125211</v>
      </c>
      <c r="G90" s="38">
        <v>34306</v>
      </c>
      <c r="H90" s="38">
        <v>970674</v>
      </c>
      <c r="I90" s="38"/>
      <c r="J90" s="38"/>
      <c r="K90" s="38">
        <v>71</v>
      </c>
      <c r="L90" s="38"/>
      <c r="M90" s="38">
        <v>105888</v>
      </c>
      <c r="N90" s="38">
        <v>186</v>
      </c>
      <c r="O90" s="38">
        <v>9827</v>
      </c>
      <c r="P90" s="38"/>
      <c r="Q90" s="38">
        <v>4140</v>
      </c>
    </row>
    <row r="91" spans="2:17" ht="14.25">
      <c r="B91" s="21"/>
      <c r="C91" s="36">
        <v>2015</v>
      </c>
      <c r="D91" s="37" t="s">
        <v>66</v>
      </c>
      <c r="E91" s="38">
        <v>23534</v>
      </c>
      <c r="F91" s="38">
        <v>125844</v>
      </c>
      <c r="G91" s="38">
        <v>34685</v>
      </c>
      <c r="H91" s="38">
        <v>981032</v>
      </c>
      <c r="I91" s="38"/>
      <c r="J91" s="38"/>
      <c r="K91" s="38">
        <v>71</v>
      </c>
      <c r="L91" s="38"/>
      <c r="M91" s="38">
        <v>105993</v>
      </c>
      <c r="N91" s="38">
        <v>188</v>
      </c>
      <c r="O91" s="38">
        <v>9848</v>
      </c>
      <c r="P91" s="38"/>
      <c r="Q91" s="38">
        <v>4178</v>
      </c>
    </row>
    <row r="92" spans="2:17" ht="14.25">
      <c r="B92" s="21"/>
      <c r="C92" s="36"/>
      <c r="D92" s="37" t="s">
        <v>67</v>
      </c>
      <c r="E92" s="38">
        <v>23557</v>
      </c>
      <c r="F92" s="38">
        <v>126555</v>
      </c>
      <c r="G92" s="38">
        <v>34955</v>
      </c>
      <c r="H92" s="38">
        <v>990201</v>
      </c>
      <c r="I92" s="38"/>
      <c r="J92" s="38"/>
      <c r="K92" s="38">
        <v>73</v>
      </c>
      <c r="L92" s="38"/>
      <c r="M92" s="38">
        <v>105329</v>
      </c>
      <c r="N92" s="38">
        <v>189</v>
      </c>
      <c r="O92" s="38">
        <v>9849</v>
      </c>
      <c r="P92" s="38"/>
      <c r="Q92" s="38">
        <v>4212</v>
      </c>
    </row>
    <row r="93" spans="2:17" ht="14.25">
      <c r="B93" s="21"/>
      <c r="C93" s="36"/>
      <c r="D93" s="37" t="s">
        <v>68</v>
      </c>
      <c r="E93" s="38">
        <v>23529</v>
      </c>
      <c r="F93" s="38">
        <v>127534</v>
      </c>
      <c r="G93" s="38">
        <v>35292</v>
      </c>
      <c r="H93" s="38">
        <v>1000428</v>
      </c>
      <c r="I93" s="38"/>
      <c r="J93" s="38"/>
      <c r="K93" s="38">
        <v>74</v>
      </c>
      <c r="L93" s="38"/>
      <c r="M93" s="38">
        <v>105972</v>
      </c>
      <c r="N93" s="38">
        <v>190</v>
      </c>
      <c r="O93" s="38">
        <v>9876</v>
      </c>
      <c r="P93" s="38"/>
      <c r="Q93" s="38">
        <v>4315</v>
      </c>
    </row>
    <row r="94" spans="2:17" ht="14.25">
      <c r="B94" s="21"/>
      <c r="C94" s="36"/>
      <c r="D94" s="37" t="s">
        <v>69</v>
      </c>
      <c r="E94" s="38">
        <v>23527</v>
      </c>
      <c r="F94" s="38">
        <v>128225</v>
      </c>
      <c r="G94" s="38">
        <v>35461</v>
      </c>
      <c r="H94" s="38">
        <v>1000428</v>
      </c>
      <c r="I94" s="38"/>
      <c r="J94" s="38"/>
      <c r="K94" s="38">
        <v>78</v>
      </c>
      <c r="L94" s="38"/>
      <c r="M94" s="38">
        <v>106253</v>
      </c>
      <c r="N94" s="38">
        <v>191</v>
      </c>
      <c r="O94" s="38">
        <v>9923</v>
      </c>
      <c r="P94" s="38"/>
      <c r="Q94" s="38">
        <v>4368</v>
      </c>
    </row>
    <row r="95" spans="2:17" ht="14.25">
      <c r="B95" s="21"/>
      <c r="C95" s="36"/>
      <c r="D95" s="37" t="s">
        <v>70</v>
      </c>
      <c r="E95" s="38">
        <v>23547</v>
      </c>
      <c r="F95" s="38">
        <v>128845</v>
      </c>
      <c r="G95" s="38">
        <v>35534</v>
      </c>
      <c r="H95" s="38">
        <v>1010904</v>
      </c>
      <c r="I95" s="38"/>
      <c r="J95" s="38"/>
      <c r="K95" s="38">
        <v>81</v>
      </c>
      <c r="L95" s="38"/>
      <c r="M95" s="38">
        <v>105920</v>
      </c>
      <c r="N95" s="38">
        <v>190</v>
      </c>
      <c r="O95" s="38">
        <v>9926</v>
      </c>
      <c r="P95" s="38"/>
      <c r="Q95" s="38">
        <v>4441</v>
      </c>
    </row>
    <row r="96" spans="2:17" ht="14.25">
      <c r="B96" s="21"/>
      <c r="C96" s="36"/>
      <c r="D96" s="37" t="s">
        <v>71</v>
      </c>
      <c r="E96" s="38">
        <v>23569</v>
      </c>
      <c r="F96" s="38">
        <v>130049</v>
      </c>
      <c r="G96" s="38">
        <v>35564</v>
      </c>
      <c r="H96" s="38">
        <v>1026352</v>
      </c>
      <c r="I96" s="38"/>
      <c r="J96" s="38"/>
      <c r="K96" s="38">
        <v>82</v>
      </c>
      <c r="L96" s="38"/>
      <c r="M96" s="38">
        <v>105988</v>
      </c>
      <c r="N96" s="38">
        <v>188</v>
      </c>
      <c r="O96" s="38">
        <v>9939</v>
      </c>
      <c r="P96" s="38"/>
      <c r="Q96" s="38">
        <v>4521</v>
      </c>
    </row>
    <row r="97" spans="2:17" ht="14.25">
      <c r="B97" s="21"/>
      <c r="C97" s="36"/>
      <c r="D97" s="37" t="s">
        <v>72</v>
      </c>
      <c r="E97" s="38">
        <v>23574</v>
      </c>
      <c r="F97" s="38">
        <v>131202</v>
      </c>
      <c r="G97" s="38">
        <v>35981</v>
      </c>
      <c r="H97" s="38">
        <v>1030834</v>
      </c>
      <c r="I97" s="38"/>
      <c r="J97" s="38"/>
      <c r="K97" s="38">
        <v>82</v>
      </c>
      <c r="L97" s="38"/>
      <c r="M97" s="38">
        <v>106024</v>
      </c>
      <c r="N97" s="38">
        <v>187</v>
      </c>
      <c r="O97" s="38">
        <v>9954</v>
      </c>
      <c r="P97" s="38"/>
      <c r="Q97" s="38">
        <v>4628</v>
      </c>
    </row>
    <row r="98" spans="2:17" ht="14.25">
      <c r="B98" s="21"/>
      <c r="C98" s="36"/>
      <c r="D98" s="37" t="s">
        <v>73</v>
      </c>
      <c r="E98" s="38">
        <v>23606</v>
      </c>
      <c r="F98" s="38">
        <v>131896</v>
      </c>
      <c r="G98" s="38">
        <v>36071</v>
      </c>
      <c r="H98" s="38">
        <v>1037671</v>
      </c>
      <c r="I98" s="38"/>
      <c r="J98" s="38"/>
      <c r="K98" s="38">
        <v>88</v>
      </c>
      <c r="L98" s="38"/>
      <c r="M98" s="38">
        <v>106114</v>
      </c>
      <c r="N98" s="38">
        <v>191</v>
      </c>
      <c r="O98" s="38">
        <v>9933</v>
      </c>
      <c r="P98" s="38"/>
      <c r="Q98" s="38">
        <v>4686</v>
      </c>
    </row>
    <row r="99" spans="2:17" ht="14.25">
      <c r="B99" s="21"/>
      <c r="C99" s="36"/>
      <c r="D99" s="37" t="s">
        <v>74</v>
      </c>
      <c r="E99" s="38">
        <v>23728</v>
      </c>
      <c r="F99" s="38">
        <v>133338</v>
      </c>
      <c r="G99" s="38">
        <v>36208</v>
      </c>
      <c r="H99" s="38">
        <v>1044029</v>
      </c>
      <c r="I99" s="38"/>
      <c r="J99" s="38"/>
      <c r="K99" s="38">
        <v>92</v>
      </c>
      <c r="L99" s="38"/>
      <c r="M99" s="38">
        <v>106196</v>
      </c>
      <c r="N99" s="38">
        <v>190</v>
      </c>
      <c r="O99" s="38">
        <v>9973</v>
      </c>
      <c r="P99" s="38"/>
      <c r="Q99" s="38">
        <v>4718</v>
      </c>
    </row>
    <row r="100" spans="2:17" ht="14.25">
      <c r="B100" s="21"/>
      <c r="C100" s="36"/>
      <c r="D100" s="37" t="s">
        <v>75</v>
      </c>
      <c r="E100" s="38">
        <v>23792</v>
      </c>
      <c r="F100" s="38">
        <v>135115</v>
      </c>
      <c r="G100" s="38">
        <v>36204</v>
      </c>
      <c r="H100" s="38">
        <v>1050441</v>
      </c>
      <c r="I100" s="38"/>
      <c r="J100" s="38"/>
      <c r="K100" s="38">
        <v>96</v>
      </c>
      <c r="L100" s="38"/>
      <c r="M100" s="38">
        <v>106288</v>
      </c>
      <c r="N100" s="38">
        <v>189</v>
      </c>
      <c r="O100" s="38">
        <v>9990</v>
      </c>
      <c r="P100" s="38"/>
      <c r="Q100" s="38">
        <v>4867</v>
      </c>
    </row>
    <row r="101" spans="2:17" ht="14.25">
      <c r="B101" s="21"/>
      <c r="C101" s="36"/>
      <c r="D101" s="37" t="s">
        <v>76</v>
      </c>
      <c r="E101" s="38">
        <v>23845</v>
      </c>
      <c r="F101" s="38">
        <v>136389</v>
      </c>
      <c r="G101" s="38">
        <v>36221</v>
      </c>
      <c r="H101" s="38">
        <v>1057480</v>
      </c>
      <c r="I101" s="38"/>
      <c r="J101" s="38"/>
      <c r="K101" s="38">
        <v>96</v>
      </c>
      <c r="L101" s="38"/>
      <c r="M101" s="38">
        <v>106296</v>
      </c>
      <c r="N101" s="38">
        <v>193</v>
      </c>
      <c r="O101" s="38">
        <v>9883</v>
      </c>
      <c r="P101" s="38"/>
      <c r="Q101" s="38">
        <v>4912</v>
      </c>
    </row>
    <row r="102" spans="2:17" ht="14.25">
      <c r="B102" s="21"/>
      <c r="C102" s="36"/>
      <c r="D102" s="37" t="s">
        <v>77</v>
      </c>
      <c r="E102" s="38">
        <v>23973</v>
      </c>
      <c r="F102" s="38">
        <v>137298</v>
      </c>
      <c r="G102" s="38">
        <v>36274</v>
      </c>
      <c r="H102" s="38">
        <v>1066059</v>
      </c>
      <c r="I102" s="38"/>
      <c r="J102" s="38"/>
      <c r="K102" s="38">
        <v>96</v>
      </c>
      <c r="L102" s="38"/>
      <c r="M102" s="38">
        <v>105624</v>
      </c>
      <c r="N102" s="38">
        <v>194</v>
      </c>
      <c r="O102" s="38">
        <v>9881</v>
      </c>
      <c r="P102" s="38"/>
      <c r="Q102" s="38">
        <v>4935</v>
      </c>
    </row>
    <row r="103" spans="2:17" ht="14.25">
      <c r="B103" s="21"/>
      <c r="C103" s="36">
        <v>2016</v>
      </c>
      <c r="D103" s="37" t="s">
        <v>66</v>
      </c>
      <c r="E103" s="38">
        <v>23924</v>
      </c>
      <c r="F103" s="38">
        <v>138904</v>
      </c>
      <c r="G103" s="38">
        <v>36308</v>
      </c>
      <c r="H103" s="38">
        <v>1078848</v>
      </c>
      <c r="I103" s="38"/>
      <c r="J103" s="38"/>
      <c r="K103" s="38">
        <v>97</v>
      </c>
      <c r="L103" s="38"/>
      <c r="M103" s="38">
        <v>105485</v>
      </c>
      <c r="N103" s="38">
        <v>195</v>
      </c>
      <c r="O103" s="38">
        <v>9876</v>
      </c>
      <c r="P103" s="38"/>
      <c r="Q103" s="38">
        <v>4888</v>
      </c>
    </row>
    <row r="104" spans="2:17" ht="14.25">
      <c r="B104" s="21"/>
      <c r="C104" s="36"/>
      <c r="D104" s="37" t="s">
        <v>67</v>
      </c>
      <c r="E104" s="38">
        <v>23930</v>
      </c>
      <c r="F104" s="38">
        <v>139572</v>
      </c>
      <c r="G104" s="38">
        <v>36344</v>
      </c>
      <c r="H104" s="38">
        <v>1087295</v>
      </c>
      <c r="I104" s="38"/>
      <c r="J104" s="38"/>
      <c r="K104" s="38">
        <v>100</v>
      </c>
      <c r="L104" s="38"/>
      <c r="M104" s="38">
        <v>105213</v>
      </c>
      <c r="N104" s="38">
        <v>196</v>
      </c>
      <c r="O104" s="38">
        <v>9877</v>
      </c>
      <c r="P104" s="38"/>
      <c r="Q104" s="38">
        <v>4912</v>
      </c>
    </row>
    <row r="105" spans="2:17" ht="14.25">
      <c r="B105" s="21"/>
      <c r="C105" s="36"/>
      <c r="D105" s="37" t="s">
        <v>68</v>
      </c>
      <c r="E105" s="38">
        <v>24087</v>
      </c>
      <c r="F105" s="38">
        <v>137782</v>
      </c>
      <c r="G105" s="38">
        <v>36353</v>
      </c>
      <c r="H105" s="38">
        <v>1096767</v>
      </c>
      <c r="I105" s="38"/>
      <c r="J105" s="38"/>
      <c r="K105" s="38">
        <v>103</v>
      </c>
      <c r="L105" s="38"/>
      <c r="M105" s="38">
        <v>105225</v>
      </c>
      <c r="N105" s="38">
        <v>195</v>
      </c>
      <c r="O105" s="38">
        <v>9880</v>
      </c>
      <c r="P105" s="38"/>
      <c r="Q105" s="38">
        <v>4967</v>
      </c>
    </row>
    <row r="106" spans="2:17" ht="14.25">
      <c r="B106" s="21"/>
      <c r="C106" s="36"/>
      <c r="D106" s="37" t="s">
        <v>69</v>
      </c>
      <c r="E106" s="38">
        <v>24120</v>
      </c>
      <c r="F106" s="38">
        <v>138815</v>
      </c>
      <c r="G106" s="38">
        <v>36378</v>
      </c>
      <c r="H106" s="38">
        <v>1105273</v>
      </c>
      <c r="I106" s="38">
        <v>1</v>
      </c>
      <c r="J106" s="38">
        <v>10098</v>
      </c>
      <c r="K106" s="38"/>
      <c r="L106" s="38"/>
      <c r="M106" s="38">
        <v>105567</v>
      </c>
      <c r="N106" s="38">
        <v>195</v>
      </c>
      <c r="O106" s="38"/>
      <c r="P106" s="38"/>
      <c r="Q106" s="38">
        <v>5022</v>
      </c>
    </row>
    <row r="107" spans="2:17" ht="14.25">
      <c r="B107" s="21"/>
      <c r="C107" s="36"/>
      <c r="D107" s="37" t="s">
        <v>70</v>
      </c>
      <c r="E107" s="38">
        <v>24222</v>
      </c>
      <c r="F107" s="38">
        <v>139911</v>
      </c>
      <c r="G107" s="38">
        <v>36401</v>
      </c>
      <c r="H107" s="38">
        <v>1113705</v>
      </c>
      <c r="I107" s="38">
        <v>1</v>
      </c>
      <c r="J107" s="38">
        <v>10080</v>
      </c>
      <c r="K107" s="38"/>
      <c r="L107" s="38"/>
      <c r="M107" s="38">
        <v>108833</v>
      </c>
      <c r="N107" s="38">
        <v>195</v>
      </c>
      <c r="O107" s="38"/>
      <c r="P107" s="38"/>
      <c r="Q107" s="38">
        <v>5102</v>
      </c>
    </row>
    <row r="108" spans="2:17" ht="14.25">
      <c r="B108" s="21"/>
      <c r="C108" s="36"/>
      <c r="D108" s="37" t="s">
        <v>71</v>
      </c>
      <c r="E108" s="38">
        <v>24280</v>
      </c>
      <c r="F108" s="38">
        <v>130547</v>
      </c>
      <c r="G108" s="38">
        <v>36407</v>
      </c>
      <c r="H108" s="38">
        <v>1120062</v>
      </c>
      <c r="I108" s="38">
        <v>1</v>
      </c>
      <c r="J108" s="38">
        <v>10091</v>
      </c>
      <c r="K108" s="38"/>
      <c r="L108" s="38"/>
      <c r="M108" s="38">
        <v>106751</v>
      </c>
      <c r="N108" s="38">
        <v>195</v>
      </c>
      <c r="O108" s="38"/>
      <c r="P108" s="38"/>
      <c r="Q108" s="38">
        <v>5260</v>
      </c>
    </row>
    <row r="109" spans="2:17" ht="14.25">
      <c r="B109" s="21"/>
      <c r="C109" s="36"/>
      <c r="D109" s="37" t="s">
        <v>72</v>
      </c>
      <c r="E109" s="38">
        <v>24359</v>
      </c>
      <c r="F109" s="38">
        <v>130956</v>
      </c>
      <c r="G109" s="38">
        <v>36412</v>
      </c>
      <c r="H109" s="38">
        <v>1126775</v>
      </c>
      <c r="I109" s="38">
        <v>1</v>
      </c>
      <c r="J109" s="38">
        <v>10096</v>
      </c>
      <c r="K109" s="38"/>
      <c r="L109" s="38"/>
      <c r="M109" s="38">
        <v>106596</v>
      </c>
      <c r="N109" s="38">
        <v>198</v>
      </c>
      <c r="O109" s="38"/>
      <c r="P109" s="38"/>
      <c r="Q109" s="38">
        <v>5400</v>
      </c>
    </row>
    <row r="110" spans="2:17" ht="14.25">
      <c r="B110" s="21"/>
      <c r="C110" s="36"/>
      <c r="D110" s="37" t="s">
        <v>73</v>
      </c>
      <c r="E110" s="38">
        <v>24412</v>
      </c>
      <c r="F110" s="38">
        <v>131723</v>
      </c>
      <c r="G110" s="38">
        <v>36271</v>
      </c>
      <c r="H110" s="38">
        <v>1135796</v>
      </c>
      <c r="I110" s="38">
        <v>1</v>
      </c>
      <c r="J110" s="38">
        <v>10132</v>
      </c>
      <c r="K110" s="38"/>
      <c r="L110" s="38"/>
      <c r="M110" s="38">
        <v>106675</v>
      </c>
      <c r="N110" s="38">
        <v>201</v>
      </c>
      <c r="O110" s="38"/>
      <c r="P110" s="38"/>
      <c r="Q110" s="38">
        <v>5479</v>
      </c>
    </row>
    <row r="111" spans="2:17" ht="14.25">
      <c r="B111" s="21"/>
      <c r="C111" s="36"/>
      <c r="D111" s="37" t="s">
        <v>74</v>
      </c>
      <c r="E111" s="38">
        <v>24403</v>
      </c>
      <c r="F111" s="38">
        <v>131820</v>
      </c>
      <c r="G111" s="38">
        <v>36268</v>
      </c>
      <c r="H111" s="38">
        <v>1146873</v>
      </c>
      <c r="I111" s="38">
        <v>1</v>
      </c>
      <c r="J111" s="38">
        <v>10111</v>
      </c>
      <c r="K111" s="38"/>
      <c r="L111" s="38"/>
      <c r="M111" s="38">
        <v>106751</v>
      </c>
      <c r="N111" s="38">
        <v>187</v>
      </c>
      <c r="O111" s="38"/>
      <c r="P111" s="38"/>
      <c r="Q111" s="38">
        <v>5454</v>
      </c>
    </row>
    <row r="112" spans="2:17" ht="14.25">
      <c r="B112" s="21"/>
      <c r="C112" s="36"/>
      <c r="D112" s="37" t="s">
        <v>75</v>
      </c>
      <c r="E112" s="38">
        <v>24394</v>
      </c>
      <c r="F112" s="38">
        <v>126745</v>
      </c>
      <c r="G112" s="38">
        <v>36281</v>
      </c>
      <c r="H112" s="38">
        <v>1152813</v>
      </c>
      <c r="I112" s="38">
        <v>1</v>
      </c>
      <c r="J112" s="38">
        <v>10133</v>
      </c>
      <c r="K112" s="38"/>
      <c r="L112" s="38"/>
      <c r="M112" s="38">
        <v>106831</v>
      </c>
      <c r="N112" s="38">
        <v>188</v>
      </c>
      <c r="O112" s="38"/>
      <c r="P112" s="38"/>
      <c r="Q112" s="38">
        <v>5487</v>
      </c>
    </row>
    <row r="113" spans="2:17" ht="14.25">
      <c r="B113" s="21"/>
      <c r="C113" s="36"/>
      <c r="D113" s="37" t="s">
        <v>76</v>
      </c>
      <c r="E113" s="38">
        <v>24502</v>
      </c>
      <c r="F113" s="38">
        <v>127658</v>
      </c>
      <c r="G113" s="38">
        <v>36286</v>
      </c>
      <c r="H113" s="38">
        <v>1159975</v>
      </c>
      <c r="I113" s="38">
        <v>1</v>
      </c>
      <c r="J113" s="38">
        <v>10134</v>
      </c>
      <c r="K113" s="38"/>
      <c r="L113" s="38"/>
      <c r="M113" s="38">
        <v>105117</v>
      </c>
      <c r="N113" s="38">
        <v>192</v>
      </c>
      <c r="O113" s="38"/>
      <c r="P113" s="38"/>
      <c r="Q113" s="38">
        <v>5553</v>
      </c>
    </row>
    <row r="114" spans="2:17" ht="14.25">
      <c r="B114" s="21"/>
      <c r="C114" s="36"/>
      <c r="D114" s="37" t="s">
        <v>77</v>
      </c>
      <c r="E114" s="38">
        <v>24587</v>
      </c>
      <c r="F114" s="38">
        <v>128449</v>
      </c>
      <c r="G114" s="38">
        <v>36296</v>
      </c>
      <c r="H114" s="38">
        <v>1168657</v>
      </c>
      <c r="I114" s="38">
        <v>1</v>
      </c>
      <c r="J114" s="38">
        <v>10125</v>
      </c>
      <c r="K114" s="38"/>
      <c r="L114" s="38"/>
      <c r="M114" s="38">
        <v>105368</v>
      </c>
      <c r="N114" s="38">
        <v>191</v>
      </c>
      <c r="O114" s="38"/>
      <c r="P114" s="38"/>
      <c r="Q114" s="38">
        <v>5610</v>
      </c>
    </row>
    <row r="115" spans="2:17" ht="14.25">
      <c r="B115" s="21"/>
      <c r="C115" s="36">
        <v>2017</v>
      </c>
      <c r="D115" s="37" t="s">
        <v>66</v>
      </c>
      <c r="E115" s="38">
        <v>19242</v>
      </c>
      <c r="F115" s="38">
        <v>129448</v>
      </c>
      <c r="G115" s="38">
        <v>36306</v>
      </c>
      <c r="H115" s="38">
        <v>1177596</v>
      </c>
      <c r="I115" s="38">
        <v>1</v>
      </c>
      <c r="J115" s="38">
        <v>10138</v>
      </c>
      <c r="K115" s="38"/>
      <c r="L115" s="38"/>
      <c r="M115" s="38">
        <v>105323</v>
      </c>
      <c r="N115" s="38">
        <v>192</v>
      </c>
      <c r="O115" s="38"/>
      <c r="P115" s="38"/>
      <c r="Q115" s="38">
        <v>5621</v>
      </c>
    </row>
    <row r="116" spans="2:17" ht="14.25">
      <c r="B116" s="21"/>
      <c r="C116" s="36"/>
      <c r="D116" s="37" t="s">
        <v>67</v>
      </c>
      <c r="E116" s="38">
        <v>15820</v>
      </c>
      <c r="F116" s="38">
        <v>129849</v>
      </c>
      <c r="G116" s="38">
        <v>36307</v>
      </c>
      <c r="H116" s="38">
        <v>1188474</v>
      </c>
      <c r="I116" s="38">
        <v>1</v>
      </c>
      <c r="J116" s="38">
        <v>10154</v>
      </c>
      <c r="K116" s="38"/>
      <c r="L116" s="38"/>
      <c r="M116" s="38">
        <v>105215</v>
      </c>
      <c r="N116" s="38">
        <v>196</v>
      </c>
      <c r="O116" s="38"/>
      <c r="P116" s="38"/>
      <c r="Q116" s="38">
        <v>5628</v>
      </c>
    </row>
    <row r="117" spans="2:17" ht="14.25">
      <c r="B117" s="21"/>
      <c r="C117" s="36"/>
      <c r="D117" s="37" t="s">
        <v>68</v>
      </c>
      <c r="E117" s="38">
        <v>15905</v>
      </c>
      <c r="F117" s="38">
        <v>130685</v>
      </c>
      <c r="G117" s="38">
        <v>36338</v>
      </c>
      <c r="H117" s="38">
        <v>1200861</v>
      </c>
      <c r="I117" s="38">
        <v>1</v>
      </c>
      <c r="J117" s="38">
        <v>10164</v>
      </c>
      <c r="K117" s="38"/>
      <c r="L117" s="38"/>
      <c r="M117" s="38">
        <v>105276</v>
      </c>
      <c r="N117" s="38">
        <v>191</v>
      </c>
      <c r="O117" s="38"/>
      <c r="P117" s="38"/>
      <c r="Q117" s="38">
        <v>5997</v>
      </c>
    </row>
    <row r="118" spans="2:17" ht="14.25">
      <c r="B118" s="21"/>
      <c r="C118" s="36"/>
      <c r="D118" s="37" t="s">
        <v>69</v>
      </c>
      <c r="E118" s="38">
        <v>15857</v>
      </c>
      <c r="F118" s="38">
        <v>131350</v>
      </c>
      <c r="G118" s="38">
        <v>36382</v>
      </c>
      <c r="H118" s="38">
        <v>1208762</v>
      </c>
      <c r="I118" s="38">
        <v>1</v>
      </c>
      <c r="J118" s="38">
        <v>10183</v>
      </c>
      <c r="K118" s="38"/>
      <c r="L118" s="38"/>
      <c r="M118" s="38">
        <v>105337</v>
      </c>
      <c r="N118" s="38">
        <v>191</v>
      </c>
      <c r="O118" s="38"/>
      <c r="P118" s="38"/>
      <c r="Q118" s="38">
        <v>6096</v>
      </c>
    </row>
    <row r="119" spans="2:17" ht="14.25">
      <c r="B119" s="21"/>
      <c r="C119" s="36"/>
      <c r="D119" s="37" t="s">
        <v>70</v>
      </c>
      <c r="E119" s="38">
        <v>15813</v>
      </c>
      <c r="F119" s="38">
        <v>132249</v>
      </c>
      <c r="G119" s="38">
        <v>36360</v>
      </c>
      <c r="H119" s="38">
        <v>1216924</v>
      </c>
      <c r="I119" s="38">
        <v>1</v>
      </c>
      <c r="J119" s="38">
        <v>10203</v>
      </c>
      <c r="K119" s="38"/>
      <c r="L119" s="38"/>
      <c r="M119" s="38">
        <v>105454</v>
      </c>
      <c r="N119" s="38">
        <v>191</v>
      </c>
      <c r="O119" s="38"/>
      <c r="P119" s="38"/>
      <c r="Q119" s="38">
        <v>6286</v>
      </c>
    </row>
    <row r="120" spans="2:17" ht="14.25">
      <c r="B120" s="21"/>
      <c r="C120" s="36"/>
      <c r="D120" s="37" t="s">
        <v>71</v>
      </c>
      <c r="E120" s="38">
        <v>15839</v>
      </c>
      <c r="F120" s="38">
        <v>120937</v>
      </c>
      <c r="G120" s="38">
        <v>36394</v>
      </c>
      <c r="H120" s="38">
        <v>1223623</v>
      </c>
      <c r="I120" s="38">
        <v>1</v>
      </c>
      <c r="J120" s="38">
        <v>13705</v>
      </c>
      <c r="K120" s="38"/>
      <c r="L120" s="38"/>
      <c r="M120" s="38">
        <v>105558</v>
      </c>
      <c r="N120" s="38">
        <v>194</v>
      </c>
      <c r="O120" s="38"/>
      <c r="P120" s="38"/>
      <c r="Q120" s="38">
        <v>6433</v>
      </c>
    </row>
    <row r="121" spans="2:17" ht="14.25">
      <c r="B121" s="21"/>
      <c r="C121" s="36"/>
      <c r="D121" s="37" t="s">
        <v>72</v>
      </c>
      <c r="E121" s="38">
        <v>15798</v>
      </c>
      <c r="F121" s="38">
        <v>123800</v>
      </c>
      <c r="G121" s="38">
        <v>36432</v>
      </c>
      <c r="H121" s="38">
        <v>1229653</v>
      </c>
      <c r="I121" s="38">
        <v>1</v>
      </c>
      <c r="J121" s="38">
        <v>13694</v>
      </c>
      <c r="K121" s="38"/>
      <c r="L121" s="38"/>
      <c r="M121" s="38">
        <v>105264</v>
      </c>
      <c r="N121" s="38">
        <v>192</v>
      </c>
      <c r="O121" s="38"/>
      <c r="P121" s="38"/>
      <c r="Q121" s="38">
        <v>6744</v>
      </c>
    </row>
    <row r="122" spans="2:17" ht="14.25">
      <c r="B122" s="21"/>
      <c r="C122" s="36"/>
      <c r="D122" s="37" t="s">
        <v>73</v>
      </c>
      <c r="E122" s="38">
        <v>15799</v>
      </c>
      <c r="F122" s="38">
        <v>124842</v>
      </c>
      <c r="G122" s="38">
        <v>36373</v>
      </c>
      <c r="H122" s="38">
        <v>1237581</v>
      </c>
      <c r="I122" s="38">
        <v>1</v>
      </c>
      <c r="J122" s="38">
        <v>13715</v>
      </c>
      <c r="K122" s="38"/>
      <c r="L122" s="38">
        <v>179</v>
      </c>
      <c r="M122" s="38">
        <v>105517</v>
      </c>
      <c r="N122" s="38">
        <v>194</v>
      </c>
      <c r="O122" s="38"/>
      <c r="P122" s="38"/>
      <c r="Q122" s="38">
        <v>7049</v>
      </c>
    </row>
    <row r="123" spans="2:17" ht="14.25">
      <c r="B123" s="21"/>
      <c r="C123" s="36"/>
      <c r="D123" s="37" t="s">
        <v>74</v>
      </c>
      <c r="E123" s="38">
        <v>15908</v>
      </c>
      <c r="F123" s="38">
        <v>125545</v>
      </c>
      <c r="G123" s="38">
        <v>36390</v>
      </c>
      <c r="H123" s="38">
        <v>1243690</v>
      </c>
      <c r="I123" s="38">
        <v>1</v>
      </c>
      <c r="J123" s="38">
        <v>13733</v>
      </c>
      <c r="K123" s="38"/>
      <c r="L123" s="38">
        <v>362</v>
      </c>
      <c r="M123" s="38">
        <v>105661</v>
      </c>
      <c r="N123" s="38">
        <v>194</v>
      </c>
      <c r="O123" s="38"/>
      <c r="P123" s="38"/>
      <c r="Q123" s="38">
        <v>7265</v>
      </c>
    </row>
    <row r="124" spans="2:17" ht="14.25">
      <c r="B124" s="21"/>
      <c r="C124" s="36"/>
      <c r="D124" s="37" t="s">
        <v>75</v>
      </c>
      <c r="E124" s="38">
        <v>15808</v>
      </c>
      <c r="F124" s="38">
        <v>118414</v>
      </c>
      <c r="G124" s="38">
        <v>36359</v>
      </c>
      <c r="H124" s="38">
        <v>1249869</v>
      </c>
      <c r="I124" s="38">
        <v>1</v>
      </c>
      <c r="J124" s="38">
        <v>14699</v>
      </c>
      <c r="K124" s="38"/>
      <c r="L124" s="38">
        <v>604</v>
      </c>
      <c r="M124" s="38">
        <v>105581</v>
      </c>
      <c r="N124" s="38">
        <v>192</v>
      </c>
      <c r="O124" s="38"/>
      <c r="P124" s="38"/>
      <c r="Q124" s="38">
        <v>7415</v>
      </c>
    </row>
    <row r="125" spans="2:17" ht="14.25">
      <c r="B125" s="21"/>
      <c r="C125" s="36"/>
      <c r="D125" s="37" t="s">
        <v>76</v>
      </c>
      <c r="E125" s="38">
        <v>15849</v>
      </c>
      <c r="F125" s="38">
        <v>119047</v>
      </c>
      <c r="G125" s="38">
        <v>36549</v>
      </c>
      <c r="H125" s="38">
        <v>1257298</v>
      </c>
      <c r="I125" s="38">
        <v>1</v>
      </c>
      <c r="J125" s="38">
        <v>14717</v>
      </c>
      <c r="K125" s="38"/>
      <c r="L125" s="38">
        <v>800</v>
      </c>
      <c r="M125" s="38">
        <v>106450</v>
      </c>
      <c r="N125" s="38">
        <v>189</v>
      </c>
      <c r="O125" s="38"/>
      <c r="P125" s="38"/>
      <c r="Q125" s="38">
        <v>7525</v>
      </c>
    </row>
    <row r="126" spans="2:17" ht="14.25">
      <c r="B126" s="21"/>
      <c r="C126" s="36"/>
      <c r="D126" s="37"/>
      <c r="E126" s="43"/>
      <c r="F126" s="44"/>
      <c r="G126" s="43"/>
      <c r="H126" s="44"/>
      <c r="I126" s="44"/>
      <c r="J126" s="43"/>
      <c r="K126" s="43"/>
      <c r="L126" s="43"/>
      <c r="M126" s="44"/>
      <c r="N126" s="43"/>
      <c r="O126" s="44"/>
      <c r="P126" s="44"/>
      <c r="Q126" s="44"/>
    </row>
    <row r="127" spans="2:17" ht="14.25">
      <c r="B127" s="39" t="s">
        <v>78</v>
      </c>
      <c r="C127" s="36">
        <v>2008</v>
      </c>
      <c r="D127" s="37" t="s">
        <v>66</v>
      </c>
      <c r="E127" s="38">
        <v>2076.3822285</v>
      </c>
      <c r="F127" s="38">
        <v>3093.82734</v>
      </c>
      <c r="G127" s="38">
        <v>1977.140636</v>
      </c>
      <c r="H127" s="38">
        <v>10030.216042</v>
      </c>
      <c r="I127" s="38">
        <v>0</v>
      </c>
      <c r="J127" s="38">
        <v>0</v>
      </c>
      <c r="K127" s="38">
        <v>1.799089</v>
      </c>
      <c r="L127" s="38">
        <v>0</v>
      </c>
      <c r="M127" s="38">
        <v>3679.199852</v>
      </c>
      <c r="N127" s="38">
        <v>7.740852</v>
      </c>
      <c r="O127" s="38">
        <v>626.160065</v>
      </c>
      <c r="P127" s="38">
        <v>596.262493</v>
      </c>
      <c r="Q127" s="38">
        <v>46.647733</v>
      </c>
    </row>
    <row r="128" spans="2:17" ht="14.25">
      <c r="B128" s="21"/>
      <c r="C128" s="36"/>
      <c r="D128" s="37" t="s">
        <v>67</v>
      </c>
      <c r="E128" s="38">
        <v>2087.843231</v>
      </c>
      <c r="F128" s="38">
        <v>3194.67349</v>
      </c>
      <c r="G128" s="38">
        <v>1835.465535</v>
      </c>
      <c r="H128" s="38">
        <v>10337.987003</v>
      </c>
      <c r="I128" s="38">
        <v>0</v>
      </c>
      <c r="J128" s="38">
        <v>0</v>
      </c>
      <c r="K128" s="38">
        <v>3.224422</v>
      </c>
      <c r="L128" s="38">
        <v>0</v>
      </c>
      <c r="M128" s="38">
        <v>3902.524765</v>
      </c>
      <c r="N128" s="38">
        <v>10.487785</v>
      </c>
      <c r="O128" s="38">
        <v>564.380579</v>
      </c>
      <c r="P128" s="38">
        <v>521.365544</v>
      </c>
      <c r="Q128" s="38">
        <v>49.789227</v>
      </c>
    </row>
    <row r="129" spans="2:17" ht="14.25">
      <c r="B129" s="21"/>
      <c r="C129" s="36"/>
      <c r="D129" s="37" t="s">
        <v>68</v>
      </c>
      <c r="E129" s="38">
        <v>1646.977569</v>
      </c>
      <c r="F129" s="38">
        <v>2452.85504</v>
      </c>
      <c r="G129" s="38">
        <v>1438.991361</v>
      </c>
      <c r="H129" s="38">
        <v>9470.43622</v>
      </c>
      <c r="I129" s="38">
        <v>0</v>
      </c>
      <c r="J129" s="38">
        <v>0</v>
      </c>
      <c r="K129" s="38">
        <v>3.884863</v>
      </c>
      <c r="L129" s="38">
        <v>0</v>
      </c>
      <c r="M129" s="38">
        <v>2974.101669</v>
      </c>
      <c r="N129" s="38">
        <v>9.259752</v>
      </c>
      <c r="O129" s="38">
        <v>529.428264</v>
      </c>
      <c r="P129" s="38">
        <v>455.496974</v>
      </c>
      <c r="Q129" s="38">
        <v>42.924341</v>
      </c>
    </row>
    <row r="130" spans="2:17" ht="14.25">
      <c r="B130" s="21"/>
      <c r="C130" s="36"/>
      <c r="D130" s="37" t="s">
        <v>69</v>
      </c>
      <c r="E130" s="38">
        <v>1835.899657</v>
      </c>
      <c r="F130" s="38">
        <v>3056.74386</v>
      </c>
      <c r="G130" s="38">
        <v>1924.910504</v>
      </c>
      <c r="H130" s="38">
        <v>10419.123144</v>
      </c>
      <c r="I130" s="38">
        <v>0</v>
      </c>
      <c r="J130" s="38">
        <v>0</v>
      </c>
      <c r="K130" s="38">
        <v>4.148621</v>
      </c>
      <c r="L130" s="38">
        <v>0</v>
      </c>
      <c r="M130" s="38">
        <v>3722.601328</v>
      </c>
      <c r="N130" s="38">
        <v>7.88187</v>
      </c>
      <c r="O130" s="38">
        <v>568.451771</v>
      </c>
      <c r="P130" s="38">
        <v>544.12681</v>
      </c>
      <c r="Q130" s="38">
        <v>55.006429</v>
      </c>
    </row>
    <row r="131" spans="2:17" ht="14.25">
      <c r="B131" s="21"/>
      <c r="C131" s="36"/>
      <c r="D131" s="37" t="s">
        <v>70</v>
      </c>
      <c r="E131" s="38">
        <v>1940.26431</v>
      </c>
      <c r="F131" s="38">
        <v>3270.2119</v>
      </c>
      <c r="G131" s="38">
        <v>1967.808405</v>
      </c>
      <c r="H131" s="38">
        <v>11605.087881</v>
      </c>
      <c r="I131" s="38">
        <v>0</v>
      </c>
      <c r="J131" s="38">
        <v>0</v>
      </c>
      <c r="K131" s="38">
        <v>4.148621</v>
      </c>
      <c r="L131" s="38">
        <v>0</v>
      </c>
      <c r="M131" s="38">
        <v>3743.818194</v>
      </c>
      <c r="N131" s="38">
        <v>9.695879</v>
      </c>
      <c r="O131" s="38">
        <v>606.023983</v>
      </c>
      <c r="P131" s="38">
        <v>553.375523</v>
      </c>
      <c r="Q131" s="38">
        <v>54.811567</v>
      </c>
    </row>
    <row r="132" spans="2:17" ht="14.25">
      <c r="B132" s="21"/>
      <c r="C132" s="36"/>
      <c r="D132" s="37" t="s">
        <v>71</v>
      </c>
      <c r="E132" s="38">
        <v>1887.463853</v>
      </c>
      <c r="F132" s="38">
        <v>2675.57363</v>
      </c>
      <c r="G132" s="38">
        <v>1564.339053</v>
      </c>
      <c r="H132" s="38">
        <v>11458.091598</v>
      </c>
      <c r="I132" s="38">
        <v>0</v>
      </c>
      <c r="J132" s="38">
        <v>0</v>
      </c>
      <c r="K132" s="38">
        <v>0.541123</v>
      </c>
      <c r="L132" s="38">
        <v>0</v>
      </c>
      <c r="M132" s="38">
        <v>3075.999878</v>
      </c>
      <c r="N132" s="38">
        <v>6.85331</v>
      </c>
      <c r="O132" s="38">
        <v>540.181884</v>
      </c>
      <c r="P132" s="38">
        <v>497.748255</v>
      </c>
      <c r="Q132" s="38">
        <v>53.661084</v>
      </c>
    </row>
    <row r="133" spans="2:17" ht="14.25">
      <c r="B133" s="21"/>
      <c r="C133" s="36"/>
      <c r="D133" s="37" t="s">
        <v>72</v>
      </c>
      <c r="E133" s="38">
        <v>1830.197946</v>
      </c>
      <c r="F133" s="38">
        <v>3061.15116</v>
      </c>
      <c r="G133" s="38">
        <v>1827.963854</v>
      </c>
      <c r="H133" s="38">
        <v>11014.316498</v>
      </c>
      <c r="I133" s="38">
        <v>0</v>
      </c>
      <c r="J133" s="38">
        <v>0</v>
      </c>
      <c r="K133" s="38">
        <v>0.13116</v>
      </c>
      <c r="L133" s="38">
        <v>0</v>
      </c>
      <c r="M133" s="38">
        <v>3368.575959</v>
      </c>
      <c r="N133" s="38">
        <v>9.922523</v>
      </c>
      <c r="O133" s="38">
        <v>563.75723</v>
      </c>
      <c r="P133" s="38">
        <v>502.318756</v>
      </c>
      <c r="Q133" s="38">
        <v>49.491411</v>
      </c>
    </row>
    <row r="134" spans="2:17" ht="14.25">
      <c r="B134" s="21"/>
      <c r="C134" s="36"/>
      <c r="D134" s="37" t="s">
        <v>73</v>
      </c>
      <c r="E134" s="38">
        <v>2072.898198</v>
      </c>
      <c r="F134" s="38">
        <v>3315.89418</v>
      </c>
      <c r="G134" s="38">
        <v>1923.283511</v>
      </c>
      <c r="H134" s="38">
        <v>11746.881269</v>
      </c>
      <c r="I134" s="38">
        <v>0</v>
      </c>
      <c r="J134" s="38">
        <v>0</v>
      </c>
      <c r="K134" s="38">
        <v>0.152388</v>
      </c>
      <c r="L134" s="38">
        <v>0</v>
      </c>
      <c r="M134" s="38">
        <v>3784.610392</v>
      </c>
      <c r="N134" s="38">
        <v>8.003376</v>
      </c>
      <c r="O134" s="38">
        <v>610.765832</v>
      </c>
      <c r="P134" s="38">
        <v>518.013474</v>
      </c>
      <c r="Q134" s="38">
        <v>54.602884</v>
      </c>
    </row>
    <row r="135" spans="2:17" ht="14.25">
      <c r="B135" s="21"/>
      <c r="C135" s="36"/>
      <c r="D135" s="37" t="s">
        <v>74</v>
      </c>
      <c r="E135" s="38">
        <v>1888.277455</v>
      </c>
      <c r="F135" s="38">
        <v>3116.87512</v>
      </c>
      <c r="G135" s="38">
        <v>1765.501759</v>
      </c>
      <c r="H135" s="38">
        <v>11743.685012</v>
      </c>
      <c r="I135" s="38">
        <v>0</v>
      </c>
      <c r="J135" s="38">
        <v>0</v>
      </c>
      <c r="K135" s="38">
        <v>0.07787</v>
      </c>
      <c r="L135" s="38">
        <v>0</v>
      </c>
      <c r="M135" s="38">
        <v>3365.89665</v>
      </c>
      <c r="N135" s="38">
        <v>5.170792</v>
      </c>
      <c r="O135" s="38">
        <v>615.42506</v>
      </c>
      <c r="P135" s="38">
        <v>518.725637</v>
      </c>
      <c r="Q135" s="38">
        <v>47.654262</v>
      </c>
    </row>
    <row r="136" spans="2:17" ht="14.25">
      <c r="B136" s="21"/>
      <c r="C136" s="36"/>
      <c r="D136" s="37" t="s">
        <v>75</v>
      </c>
      <c r="E136" s="38">
        <v>1913.405767</v>
      </c>
      <c r="F136" s="38">
        <v>3239.71197</v>
      </c>
      <c r="G136" s="38">
        <v>1990.614199</v>
      </c>
      <c r="H136" s="38">
        <v>12318.285876</v>
      </c>
      <c r="I136" s="38">
        <v>0</v>
      </c>
      <c r="J136" s="38">
        <v>0</v>
      </c>
      <c r="K136" s="38">
        <v>0.087182</v>
      </c>
      <c r="L136" s="38">
        <v>0</v>
      </c>
      <c r="M136" s="38">
        <v>3709.64666</v>
      </c>
      <c r="N136" s="38">
        <v>3.775</v>
      </c>
      <c r="O136" s="38">
        <v>646.275022</v>
      </c>
      <c r="P136" s="38">
        <v>523.842364</v>
      </c>
      <c r="Q136" s="38">
        <v>49.373856</v>
      </c>
    </row>
    <row r="137" spans="2:17" ht="14.25">
      <c r="B137" s="21"/>
      <c r="C137" s="36"/>
      <c r="D137" s="37" t="s">
        <v>76</v>
      </c>
      <c r="E137" s="38">
        <v>2129.397919</v>
      </c>
      <c r="F137" s="38">
        <v>3357.1525</v>
      </c>
      <c r="G137" s="38">
        <v>2022.28352</v>
      </c>
      <c r="H137" s="38">
        <v>17033.51316</v>
      </c>
      <c r="I137" s="38">
        <v>0</v>
      </c>
      <c r="J137" s="38">
        <v>0</v>
      </c>
      <c r="K137" s="38">
        <v>0.091828</v>
      </c>
      <c r="L137" s="38">
        <v>0</v>
      </c>
      <c r="M137" s="38">
        <v>3984.332259</v>
      </c>
      <c r="N137" s="38">
        <v>3.851824</v>
      </c>
      <c r="O137" s="38">
        <v>660.35538</v>
      </c>
      <c r="P137" s="38">
        <v>537.929227</v>
      </c>
      <c r="Q137" s="38">
        <v>48.841731</v>
      </c>
    </row>
    <row r="138" spans="2:17" ht="14.25">
      <c r="B138" s="21"/>
      <c r="C138" s="36"/>
      <c r="D138" s="37" t="s">
        <v>77</v>
      </c>
      <c r="E138" s="38">
        <v>2076.94339</v>
      </c>
      <c r="F138" s="38">
        <v>3905.84213</v>
      </c>
      <c r="G138" s="38">
        <v>2250.706412</v>
      </c>
      <c r="H138" s="38">
        <v>15993.566204</v>
      </c>
      <c r="I138" s="38">
        <v>0</v>
      </c>
      <c r="J138" s="38">
        <v>0</v>
      </c>
      <c r="K138" s="38">
        <v>0.100621</v>
      </c>
      <c r="L138" s="38">
        <v>0</v>
      </c>
      <c r="M138" s="38">
        <v>4176.38332</v>
      </c>
      <c r="N138" s="38">
        <v>4.376945</v>
      </c>
      <c r="O138" s="38">
        <v>748.929613</v>
      </c>
      <c r="P138" s="38">
        <v>699.790198</v>
      </c>
      <c r="Q138" s="38">
        <v>64.829372</v>
      </c>
    </row>
    <row r="139" spans="2:17" ht="14.25">
      <c r="B139" s="21"/>
      <c r="C139" s="36">
        <v>2009</v>
      </c>
      <c r="D139" s="37" t="s">
        <v>66</v>
      </c>
      <c r="E139" s="38">
        <v>2277.548675</v>
      </c>
      <c r="F139" s="38">
        <v>3438.02384</v>
      </c>
      <c r="G139" s="38">
        <v>2156.106634</v>
      </c>
      <c r="H139" s="38">
        <v>15551.918373</v>
      </c>
      <c r="I139" s="38">
        <v>0</v>
      </c>
      <c r="J139" s="38">
        <v>0</v>
      </c>
      <c r="K139" s="38">
        <v>0.093607</v>
      </c>
      <c r="L139" s="38">
        <v>0</v>
      </c>
      <c r="M139" s="38">
        <v>4391.493767</v>
      </c>
      <c r="N139" s="38">
        <v>4.668508</v>
      </c>
      <c r="O139" s="38">
        <v>753.712765</v>
      </c>
      <c r="P139" s="38">
        <v>602.609216</v>
      </c>
      <c r="Q139" s="38">
        <v>53.283421</v>
      </c>
    </row>
    <row r="140" spans="2:17" ht="14.25">
      <c r="B140" s="21"/>
      <c r="C140" s="36"/>
      <c r="D140" s="37" t="s">
        <v>67</v>
      </c>
      <c r="E140" s="38">
        <v>2512.142729</v>
      </c>
      <c r="F140" s="38">
        <v>3368.87713</v>
      </c>
      <c r="G140" s="38">
        <v>2115.256754</v>
      </c>
      <c r="H140" s="38">
        <v>17074.202028</v>
      </c>
      <c r="I140" s="38">
        <v>0</v>
      </c>
      <c r="J140" s="38">
        <v>0</v>
      </c>
      <c r="K140" s="38">
        <v>0.077645</v>
      </c>
      <c r="L140" s="38">
        <v>0</v>
      </c>
      <c r="M140" s="38">
        <v>4960.300556</v>
      </c>
      <c r="N140" s="38">
        <v>4.46562</v>
      </c>
      <c r="O140" s="38">
        <v>727.028248</v>
      </c>
      <c r="P140" s="38">
        <v>522.688001</v>
      </c>
      <c r="Q140" s="38">
        <v>55.640513</v>
      </c>
    </row>
    <row r="141" spans="2:17" ht="14.25">
      <c r="B141" s="21"/>
      <c r="C141" s="36"/>
      <c r="D141" s="37" t="s">
        <v>68</v>
      </c>
      <c r="E141" s="38">
        <v>1879.002762</v>
      </c>
      <c r="F141" s="38">
        <v>2932.07958</v>
      </c>
      <c r="G141" s="38">
        <v>1952.862418</v>
      </c>
      <c r="H141" s="38">
        <v>15573.565576</v>
      </c>
      <c r="I141" s="38">
        <v>0</v>
      </c>
      <c r="J141" s="38">
        <v>0</v>
      </c>
      <c r="K141" s="38">
        <v>0.202737</v>
      </c>
      <c r="L141" s="38">
        <v>0</v>
      </c>
      <c r="M141" s="38">
        <v>3987.295144</v>
      </c>
      <c r="N141" s="38">
        <v>4.061849</v>
      </c>
      <c r="O141" s="38">
        <v>655.396641</v>
      </c>
      <c r="P141" s="38">
        <v>461.674846</v>
      </c>
      <c r="Q141" s="38">
        <v>55.301816</v>
      </c>
    </row>
    <row r="142" spans="2:17" ht="14.25">
      <c r="B142" s="21"/>
      <c r="C142" s="36"/>
      <c r="D142" s="37" t="s">
        <v>69</v>
      </c>
      <c r="E142" s="38">
        <v>2543.718011</v>
      </c>
      <c r="F142" s="38">
        <v>3530.54638</v>
      </c>
      <c r="G142" s="38">
        <v>2032.095101</v>
      </c>
      <c r="H142" s="38">
        <v>16872.905647</v>
      </c>
      <c r="I142" s="38">
        <v>0</v>
      </c>
      <c r="J142" s="38">
        <v>0</v>
      </c>
      <c r="K142" s="38">
        <v>0.25366</v>
      </c>
      <c r="L142" s="38">
        <v>0</v>
      </c>
      <c r="M142" s="38">
        <v>4805.558411</v>
      </c>
      <c r="N142" s="38">
        <v>13.328739</v>
      </c>
      <c r="O142" s="38">
        <v>725.60421</v>
      </c>
      <c r="P142" s="38">
        <v>499.55241</v>
      </c>
      <c r="Q142" s="38">
        <v>57.715912</v>
      </c>
    </row>
    <row r="143" spans="2:17" ht="14.25">
      <c r="B143" s="21"/>
      <c r="C143" s="36"/>
      <c r="D143" s="37" t="s">
        <v>70</v>
      </c>
      <c r="E143" s="38">
        <v>2348.987456</v>
      </c>
      <c r="F143" s="38">
        <v>3377.22335</v>
      </c>
      <c r="G143" s="38">
        <v>2354.051323</v>
      </c>
      <c r="H143" s="38">
        <v>18466.810219</v>
      </c>
      <c r="I143" s="38">
        <v>0</v>
      </c>
      <c r="J143" s="38">
        <v>0</v>
      </c>
      <c r="K143" s="38">
        <v>1.125326</v>
      </c>
      <c r="L143" s="38">
        <v>0</v>
      </c>
      <c r="M143" s="38">
        <v>4818.795804</v>
      </c>
      <c r="N143" s="38">
        <v>12.178889</v>
      </c>
      <c r="O143" s="38">
        <v>747.421203</v>
      </c>
      <c r="P143" s="38">
        <v>519.711042</v>
      </c>
      <c r="Q143" s="38">
        <v>60.219169</v>
      </c>
    </row>
    <row r="144" spans="2:17" ht="14.25">
      <c r="B144" s="21"/>
      <c r="C144" s="36"/>
      <c r="D144" s="37" t="s">
        <v>71</v>
      </c>
      <c r="E144" s="38">
        <v>1948.470333</v>
      </c>
      <c r="F144" s="38">
        <v>2728.63869</v>
      </c>
      <c r="G144" s="38">
        <v>1852.865002</v>
      </c>
      <c r="H144" s="38">
        <v>18223.10111</v>
      </c>
      <c r="I144" s="38">
        <v>0</v>
      </c>
      <c r="J144" s="38">
        <v>0</v>
      </c>
      <c r="K144" s="38">
        <v>0.35827800000000004</v>
      </c>
      <c r="L144" s="38">
        <v>0</v>
      </c>
      <c r="M144" s="38">
        <v>3792.824447</v>
      </c>
      <c r="N144" s="38">
        <v>7.084048</v>
      </c>
      <c r="O144" s="38">
        <v>636.245466</v>
      </c>
      <c r="P144" s="38">
        <v>437.311688</v>
      </c>
      <c r="Q144" s="38">
        <v>48.817531</v>
      </c>
    </row>
    <row r="145" spans="2:17" ht="14.25">
      <c r="B145" s="21"/>
      <c r="C145" s="36"/>
      <c r="D145" s="37" t="s">
        <v>72</v>
      </c>
      <c r="E145" s="38">
        <v>2066.592888</v>
      </c>
      <c r="F145" s="38">
        <v>3210.5793</v>
      </c>
      <c r="G145" s="38">
        <v>2195.577346</v>
      </c>
      <c r="H145" s="38">
        <v>18698.80675</v>
      </c>
      <c r="I145" s="38">
        <v>0</v>
      </c>
      <c r="J145" s="38">
        <v>0</v>
      </c>
      <c r="K145" s="38">
        <v>0.152989</v>
      </c>
      <c r="L145" s="38">
        <v>0</v>
      </c>
      <c r="M145" s="38">
        <v>4424.883879</v>
      </c>
      <c r="N145" s="38">
        <v>57.90239</v>
      </c>
      <c r="O145" s="38">
        <v>672.615261</v>
      </c>
      <c r="P145" s="38">
        <v>490.330732</v>
      </c>
      <c r="Q145" s="38">
        <v>55.10917</v>
      </c>
    </row>
    <row r="146" spans="2:17" ht="14.25">
      <c r="B146" s="21"/>
      <c r="C146" s="36"/>
      <c r="D146" s="37" t="s">
        <v>73</v>
      </c>
      <c r="E146" s="38">
        <v>1903.114681</v>
      </c>
      <c r="F146" s="38">
        <v>2779.03426</v>
      </c>
      <c r="G146" s="38">
        <v>1825.979761</v>
      </c>
      <c r="H146" s="38">
        <v>17913.156939</v>
      </c>
      <c r="I146" s="38">
        <v>0</v>
      </c>
      <c r="J146" s="38">
        <v>0</v>
      </c>
      <c r="K146" s="38">
        <v>0.259957</v>
      </c>
      <c r="L146" s="38">
        <v>0</v>
      </c>
      <c r="M146" s="38">
        <v>3743.714832</v>
      </c>
      <c r="N146" s="38">
        <v>26.250675</v>
      </c>
      <c r="O146" s="38">
        <v>619.121547</v>
      </c>
      <c r="P146" s="38">
        <v>413.95486</v>
      </c>
      <c r="Q146" s="38">
        <v>42.508027</v>
      </c>
    </row>
    <row r="147" spans="2:17" ht="14.25">
      <c r="B147" s="21"/>
      <c r="C147" s="36"/>
      <c r="D147" s="37" t="s">
        <v>74</v>
      </c>
      <c r="E147" s="38">
        <v>2035.615436</v>
      </c>
      <c r="F147" s="38">
        <v>3335.36953</v>
      </c>
      <c r="G147" s="38">
        <v>2049.451143</v>
      </c>
      <c r="H147" s="38">
        <v>20415.649193</v>
      </c>
      <c r="I147" s="38">
        <v>0</v>
      </c>
      <c r="J147" s="38">
        <v>0</v>
      </c>
      <c r="K147" s="38">
        <v>0.209453</v>
      </c>
      <c r="L147" s="38">
        <v>0</v>
      </c>
      <c r="M147" s="38">
        <v>4651.577012</v>
      </c>
      <c r="N147" s="38">
        <v>18.811065</v>
      </c>
      <c r="O147" s="38">
        <v>717.08961</v>
      </c>
      <c r="P147" s="38">
        <v>537.583146</v>
      </c>
      <c r="Q147" s="38">
        <v>56.804033</v>
      </c>
    </row>
    <row r="148" spans="2:17" ht="14.25">
      <c r="B148" s="21"/>
      <c r="C148" s="36"/>
      <c r="D148" s="37" t="s">
        <v>75</v>
      </c>
      <c r="E148" s="38">
        <v>2161.859946</v>
      </c>
      <c r="F148" s="38">
        <v>3487.32227</v>
      </c>
      <c r="G148" s="38">
        <v>2319.828085</v>
      </c>
      <c r="H148" s="38">
        <v>20565.332012</v>
      </c>
      <c r="I148" s="38">
        <v>0</v>
      </c>
      <c r="J148" s="38">
        <v>0</v>
      </c>
      <c r="K148" s="38">
        <v>0.246428</v>
      </c>
      <c r="L148" s="38">
        <v>0</v>
      </c>
      <c r="M148" s="38">
        <v>4774.383734</v>
      </c>
      <c r="N148" s="38">
        <v>23.797147</v>
      </c>
      <c r="O148" s="38">
        <v>740.930052</v>
      </c>
      <c r="P148" s="38">
        <v>564.493174</v>
      </c>
      <c r="Q148" s="38">
        <v>55.071773</v>
      </c>
    </row>
    <row r="149" spans="2:17" ht="14.25">
      <c r="B149" s="21"/>
      <c r="C149" s="36"/>
      <c r="D149" s="37" t="s">
        <v>76</v>
      </c>
      <c r="E149" s="38">
        <v>1993.438769</v>
      </c>
      <c r="F149" s="38">
        <v>3066.32177</v>
      </c>
      <c r="G149" s="38">
        <v>2015.643423</v>
      </c>
      <c r="H149" s="38">
        <v>19239.10361</v>
      </c>
      <c r="I149" s="38">
        <v>0</v>
      </c>
      <c r="J149" s="38">
        <v>0</v>
      </c>
      <c r="K149" s="38">
        <v>0.229305</v>
      </c>
      <c r="L149" s="38">
        <v>0</v>
      </c>
      <c r="M149" s="38">
        <v>3968.281523</v>
      </c>
      <c r="N149" s="38">
        <v>12.785616</v>
      </c>
      <c r="O149" s="38">
        <v>682.551163</v>
      </c>
      <c r="P149" s="38">
        <v>0</v>
      </c>
      <c r="Q149" s="38">
        <v>615.402894</v>
      </c>
    </row>
    <row r="150" spans="2:17" ht="14.25">
      <c r="B150" s="21"/>
      <c r="C150" s="36"/>
      <c r="D150" s="37" t="s">
        <v>77</v>
      </c>
      <c r="E150" s="38">
        <v>2352.6843</v>
      </c>
      <c r="F150" s="38">
        <v>4078.42631</v>
      </c>
      <c r="G150" s="38">
        <v>1695.744257</v>
      </c>
      <c r="H150" s="38">
        <v>23690.625127</v>
      </c>
      <c r="I150" s="38">
        <v>0</v>
      </c>
      <c r="J150" s="38">
        <v>0</v>
      </c>
      <c r="K150" s="38">
        <v>0.201596</v>
      </c>
      <c r="L150" s="38">
        <v>0</v>
      </c>
      <c r="M150" s="38">
        <v>5379.78319</v>
      </c>
      <c r="N150" s="38">
        <v>13.720446</v>
      </c>
      <c r="O150" s="38">
        <v>825.538141</v>
      </c>
      <c r="P150" s="38">
        <v>0</v>
      </c>
      <c r="Q150" s="38">
        <v>1058.262499</v>
      </c>
    </row>
    <row r="151" spans="2:17" ht="14.25">
      <c r="B151" s="21"/>
      <c r="C151" s="36">
        <v>2010</v>
      </c>
      <c r="D151" s="37" t="s">
        <v>66</v>
      </c>
      <c r="E151" s="38">
        <v>2718.260239</v>
      </c>
      <c r="F151" s="38">
        <v>4059.67252</v>
      </c>
      <c r="G151" s="38">
        <v>2481.163699</v>
      </c>
      <c r="H151" s="38">
        <v>25267.545452</v>
      </c>
      <c r="I151" s="38">
        <v>0</v>
      </c>
      <c r="J151" s="38">
        <v>0</v>
      </c>
      <c r="K151" s="38">
        <v>0.18476900000000002</v>
      </c>
      <c r="L151" s="38">
        <v>0</v>
      </c>
      <c r="M151" s="38">
        <v>5985.62766</v>
      </c>
      <c r="N151" s="38">
        <v>12.844867</v>
      </c>
      <c r="O151" s="38">
        <v>996.319459</v>
      </c>
      <c r="P151" s="38">
        <v>0</v>
      </c>
      <c r="Q151" s="38">
        <v>859.873865</v>
      </c>
    </row>
    <row r="152" spans="2:17" ht="14.25">
      <c r="B152" s="21"/>
      <c r="C152" s="36"/>
      <c r="D152" s="37" t="s">
        <v>67</v>
      </c>
      <c r="E152" s="38">
        <v>2850.951212</v>
      </c>
      <c r="F152" s="38">
        <v>4108.20051</v>
      </c>
      <c r="G152" s="38">
        <v>2547.839028</v>
      </c>
      <c r="H152" s="38">
        <v>25296.171818</v>
      </c>
      <c r="I152" s="38">
        <v>0</v>
      </c>
      <c r="J152" s="38">
        <v>0</v>
      </c>
      <c r="K152" s="38">
        <v>3.428601</v>
      </c>
      <c r="L152" s="38">
        <v>0</v>
      </c>
      <c r="M152" s="38">
        <v>5902.930005</v>
      </c>
      <c r="N152" s="38">
        <v>11.052884</v>
      </c>
      <c r="O152" s="38">
        <v>864.435617</v>
      </c>
      <c r="P152" s="38">
        <v>0</v>
      </c>
      <c r="Q152" s="38">
        <v>688.741755</v>
      </c>
    </row>
    <row r="153" spans="2:17" ht="14.25">
      <c r="B153" s="21"/>
      <c r="C153" s="36"/>
      <c r="D153" s="37" t="s">
        <v>68</v>
      </c>
      <c r="E153" s="38">
        <v>2672.413913</v>
      </c>
      <c r="F153" s="38">
        <v>4234.90682</v>
      </c>
      <c r="G153" s="38">
        <v>2852.641748</v>
      </c>
      <c r="H153" s="38">
        <v>28469.245788</v>
      </c>
      <c r="I153" s="38">
        <v>0</v>
      </c>
      <c r="J153" s="38">
        <v>0</v>
      </c>
      <c r="K153" s="38">
        <v>4.000724</v>
      </c>
      <c r="L153" s="38">
        <v>0</v>
      </c>
      <c r="M153" s="38">
        <v>5989.251444</v>
      </c>
      <c r="N153" s="38">
        <v>11.009111</v>
      </c>
      <c r="O153" s="38">
        <v>924.723994</v>
      </c>
      <c r="P153" s="38">
        <v>0</v>
      </c>
      <c r="Q153" s="38">
        <v>782.257079</v>
      </c>
    </row>
    <row r="154" spans="2:17" ht="14.25">
      <c r="B154" s="21"/>
      <c r="C154" s="36"/>
      <c r="D154" s="37" t="s">
        <v>69</v>
      </c>
      <c r="E154" s="38">
        <v>2774.127741</v>
      </c>
      <c r="F154" s="38">
        <v>4646.22392</v>
      </c>
      <c r="G154" s="38">
        <v>3255.757456</v>
      </c>
      <c r="H154" s="38">
        <v>30366.69593</v>
      </c>
      <c r="I154" s="38">
        <v>0</v>
      </c>
      <c r="J154" s="38">
        <v>0</v>
      </c>
      <c r="K154" s="38">
        <v>0.833616</v>
      </c>
      <c r="L154" s="38">
        <v>0</v>
      </c>
      <c r="M154" s="38">
        <v>6370.703004</v>
      </c>
      <c r="N154" s="38">
        <v>27.876145</v>
      </c>
      <c r="O154" s="38">
        <v>968.63897</v>
      </c>
      <c r="P154" s="38">
        <v>0</v>
      </c>
      <c r="Q154" s="38">
        <v>805.603082</v>
      </c>
    </row>
    <row r="155" spans="2:17" ht="14.25">
      <c r="B155" s="21"/>
      <c r="C155" s="36"/>
      <c r="D155" s="37" t="s">
        <v>70</v>
      </c>
      <c r="E155" s="38">
        <v>2455.385259</v>
      </c>
      <c r="F155" s="38">
        <v>3899.31334</v>
      </c>
      <c r="G155" s="38">
        <v>2417.300178</v>
      </c>
      <c r="H155" s="38">
        <v>29215.327701</v>
      </c>
      <c r="I155" s="38">
        <v>0</v>
      </c>
      <c r="J155" s="38">
        <v>0</v>
      </c>
      <c r="K155" s="38">
        <v>0.884021</v>
      </c>
      <c r="L155" s="38">
        <v>0</v>
      </c>
      <c r="M155" s="38">
        <v>5392.362724</v>
      </c>
      <c r="N155" s="38">
        <v>28.048371</v>
      </c>
      <c r="O155" s="38">
        <v>851.770914</v>
      </c>
      <c r="P155" s="38">
        <v>0</v>
      </c>
      <c r="Q155" s="38">
        <v>646.232133</v>
      </c>
    </row>
    <row r="156" spans="2:17" ht="14.25">
      <c r="B156" s="21"/>
      <c r="C156" s="36"/>
      <c r="D156" s="37" t="s">
        <v>71</v>
      </c>
      <c r="E156" s="38">
        <v>2603.092793</v>
      </c>
      <c r="F156" s="38">
        <v>4342.34917</v>
      </c>
      <c r="G156" s="38">
        <v>2847.020098</v>
      </c>
      <c r="H156" s="38">
        <v>32377.712114</v>
      </c>
      <c r="I156" s="38">
        <v>0</v>
      </c>
      <c r="J156" s="38">
        <v>0</v>
      </c>
      <c r="K156" s="38">
        <v>3.288408</v>
      </c>
      <c r="L156" s="38">
        <v>0</v>
      </c>
      <c r="M156" s="38">
        <v>6046.633878</v>
      </c>
      <c r="N156" s="38">
        <v>33.759305</v>
      </c>
      <c r="O156" s="38">
        <v>910.13886</v>
      </c>
      <c r="P156" s="38">
        <v>0</v>
      </c>
      <c r="Q156" s="38">
        <v>751.126325</v>
      </c>
    </row>
    <row r="157" spans="2:17" ht="14.25">
      <c r="B157" s="21"/>
      <c r="C157" s="36"/>
      <c r="D157" s="37" t="s">
        <v>72</v>
      </c>
      <c r="E157" s="38">
        <v>2577.646406</v>
      </c>
      <c r="F157" s="38">
        <v>4612.97509</v>
      </c>
      <c r="G157" s="38">
        <v>2922.877447</v>
      </c>
      <c r="H157" s="38">
        <v>32071.700849</v>
      </c>
      <c r="I157" s="38">
        <v>0</v>
      </c>
      <c r="J157" s="38">
        <v>0</v>
      </c>
      <c r="K157" s="38">
        <v>1.171235</v>
      </c>
      <c r="L157" s="38">
        <v>0</v>
      </c>
      <c r="M157" s="38">
        <v>6123.405899</v>
      </c>
      <c r="N157" s="38">
        <v>28.290249</v>
      </c>
      <c r="O157" s="38">
        <v>949.409545</v>
      </c>
      <c r="P157" s="38">
        <v>0</v>
      </c>
      <c r="Q157" s="38">
        <v>707.799728</v>
      </c>
    </row>
    <row r="158" spans="2:17" ht="14.25">
      <c r="B158" s="21"/>
      <c r="C158" s="36"/>
      <c r="D158" s="37" t="s">
        <v>73</v>
      </c>
      <c r="E158" s="38">
        <v>2261.861604</v>
      </c>
      <c r="F158" s="38">
        <v>4173.95215</v>
      </c>
      <c r="G158" s="38">
        <v>2670.776471</v>
      </c>
      <c r="H158" s="38">
        <v>30410.710939</v>
      </c>
      <c r="I158" s="38">
        <v>0</v>
      </c>
      <c r="J158" s="38">
        <v>0</v>
      </c>
      <c r="K158" s="38">
        <v>1.558214</v>
      </c>
      <c r="L158" s="38">
        <v>0</v>
      </c>
      <c r="M158" s="38">
        <v>5677.080601</v>
      </c>
      <c r="N158" s="38">
        <v>23.851531</v>
      </c>
      <c r="O158" s="38">
        <v>911.599825</v>
      </c>
      <c r="P158" s="38">
        <v>0</v>
      </c>
      <c r="Q158" s="38">
        <v>684.73148</v>
      </c>
    </row>
    <row r="159" spans="2:17" ht="14.25">
      <c r="B159" s="21"/>
      <c r="C159" s="36"/>
      <c r="D159" s="37" t="s">
        <v>74</v>
      </c>
      <c r="E159" s="38">
        <v>2557.112379</v>
      </c>
      <c r="F159" s="38">
        <v>4454.31192</v>
      </c>
      <c r="G159" s="38">
        <v>3008.352091</v>
      </c>
      <c r="H159" s="38">
        <v>33641.182349</v>
      </c>
      <c r="I159" s="38">
        <v>0</v>
      </c>
      <c r="J159" s="38">
        <v>0</v>
      </c>
      <c r="K159" s="38">
        <v>1.601265</v>
      </c>
      <c r="L159" s="38">
        <v>0</v>
      </c>
      <c r="M159" s="38">
        <v>6022.026528</v>
      </c>
      <c r="N159" s="38">
        <v>27.294864</v>
      </c>
      <c r="O159" s="38">
        <v>1014.84743</v>
      </c>
      <c r="P159" s="38">
        <v>0</v>
      </c>
      <c r="Q159" s="38">
        <v>773.357716</v>
      </c>
    </row>
    <row r="160" spans="2:17" ht="14.25">
      <c r="B160" s="21"/>
      <c r="C160" s="36"/>
      <c r="D160" s="37" t="s">
        <v>75</v>
      </c>
      <c r="E160" s="38">
        <v>2463.944726</v>
      </c>
      <c r="F160" s="38">
        <v>4651.80245</v>
      </c>
      <c r="G160" s="38">
        <v>3024.270352</v>
      </c>
      <c r="H160" s="38">
        <v>33914.377644</v>
      </c>
      <c r="I160" s="38">
        <v>0</v>
      </c>
      <c r="J160" s="38">
        <v>0</v>
      </c>
      <c r="K160" s="38">
        <v>2.291915</v>
      </c>
      <c r="L160" s="38">
        <v>0</v>
      </c>
      <c r="M160" s="38">
        <v>6317.404762</v>
      </c>
      <c r="N160" s="38">
        <v>25.781477</v>
      </c>
      <c r="O160" s="38">
        <v>949.50593</v>
      </c>
      <c r="P160" s="38">
        <v>0</v>
      </c>
      <c r="Q160" s="38">
        <v>730.848441</v>
      </c>
    </row>
    <row r="161" spans="2:17" ht="14.25">
      <c r="B161" s="21"/>
      <c r="C161" s="36"/>
      <c r="D161" s="37" t="s">
        <v>76</v>
      </c>
      <c r="E161" s="38">
        <v>2385.624695</v>
      </c>
      <c r="F161" s="38">
        <v>4398.76886</v>
      </c>
      <c r="G161" s="38">
        <v>2858.561305</v>
      </c>
      <c r="H161" s="38">
        <v>31538.677213</v>
      </c>
      <c r="I161" s="38">
        <v>0</v>
      </c>
      <c r="J161" s="38">
        <v>0</v>
      </c>
      <c r="K161" s="38">
        <v>2.512119</v>
      </c>
      <c r="L161" s="38">
        <v>0</v>
      </c>
      <c r="M161" s="38">
        <v>5900.309525</v>
      </c>
      <c r="N161" s="38">
        <v>25.926846</v>
      </c>
      <c r="O161" s="38">
        <v>883.682066</v>
      </c>
      <c r="P161" s="38">
        <v>0</v>
      </c>
      <c r="Q161" s="38">
        <v>677.26305</v>
      </c>
    </row>
    <row r="162" spans="2:17" ht="14.25">
      <c r="B162" s="21"/>
      <c r="C162" s="36"/>
      <c r="D162" s="37" t="s">
        <v>77</v>
      </c>
      <c r="E162" s="38">
        <v>3008.970177</v>
      </c>
      <c r="F162" s="38">
        <v>5295.33721</v>
      </c>
      <c r="G162" s="38">
        <v>3756.431775</v>
      </c>
      <c r="H162" s="38">
        <v>37686.729829</v>
      </c>
      <c r="I162" s="38">
        <v>0</v>
      </c>
      <c r="J162" s="38">
        <v>0</v>
      </c>
      <c r="K162" s="38">
        <v>2.872691</v>
      </c>
      <c r="L162" s="38">
        <v>0</v>
      </c>
      <c r="M162" s="38">
        <v>6677.804625</v>
      </c>
      <c r="N162" s="38">
        <v>24.368011</v>
      </c>
      <c r="O162" s="38">
        <v>1128.415183</v>
      </c>
      <c r="P162" s="38">
        <v>0</v>
      </c>
      <c r="Q162" s="38">
        <v>301.833954</v>
      </c>
    </row>
    <row r="163" spans="2:17" ht="14.25">
      <c r="B163" s="21"/>
      <c r="C163" s="36">
        <v>2011</v>
      </c>
      <c r="D163" s="37" t="s">
        <v>66</v>
      </c>
      <c r="E163" s="38">
        <v>2534.777642</v>
      </c>
      <c r="F163" s="38">
        <v>4390.29735</v>
      </c>
      <c r="G163" s="38">
        <v>2848.260437</v>
      </c>
      <c r="H163" s="38">
        <v>32887.882991</v>
      </c>
      <c r="I163" s="38">
        <v>0</v>
      </c>
      <c r="J163" s="38">
        <v>0</v>
      </c>
      <c r="K163" s="38">
        <v>3.694331</v>
      </c>
      <c r="L163" s="38">
        <v>0</v>
      </c>
      <c r="M163" s="38">
        <v>5871.620647</v>
      </c>
      <c r="N163" s="38">
        <v>23.261506</v>
      </c>
      <c r="O163" s="38">
        <v>1020.737348</v>
      </c>
      <c r="P163" s="38">
        <v>0</v>
      </c>
      <c r="Q163" s="38">
        <v>204.948725</v>
      </c>
    </row>
    <row r="164" spans="2:17" ht="14.25">
      <c r="B164" s="21"/>
      <c r="C164" s="36"/>
      <c r="D164" s="37" t="s">
        <v>67</v>
      </c>
      <c r="E164" s="38">
        <v>2627.354848</v>
      </c>
      <c r="F164" s="38">
        <v>4396.10744</v>
      </c>
      <c r="G164" s="38">
        <v>2746.775503</v>
      </c>
      <c r="H164" s="38">
        <v>32486.518365</v>
      </c>
      <c r="I164" s="38">
        <v>0</v>
      </c>
      <c r="J164" s="38">
        <v>0</v>
      </c>
      <c r="K164" s="38">
        <v>4.340236</v>
      </c>
      <c r="L164" s="38">
        <v>0</v>
      </c>
      <c r="M164" s="38">
        <v>5808.279111</v>
      </c>
      <c r="N164" s="38">
        <v>18.983105</v>
      </c>
      <c r="O164" s="38">
        <v>902.821583</v>
      </c>
      <c r="P164" s="38">
        <v>0</v>
      </c>
      <c r="Q164" s="38">
        <v>208.43412</v>
      </c>
    </row>
    <row r="165" spans="2:17" ht="14.25">
      <c r="B165" s="21"/>
      <c r="C165" s="36"/>
      <c r="D165" s="37" t="s">
        <v>68</v>
      </c>
      <c r="E165" s="38">
        <v>2614.982023</v>
      </c>
      <c r="F165" s="38">
        <v>4516.80024</v>
      </c>
      <c r="G165" s="38">
        <v>2844.38845</v>
      </c>
      <c r="H165" s="38">
        <v>33594.503944</v>
      </c>
      <c r="I165" s="38">
        <v>0</v>
      </c>
      <c r="J165" s="38">
        <v>0</v>
      </c>
      <c r="K165" s="38">
        <v>3.779831</v>
      </c>
      <c r="L165" s="38">
        <v>0</v>
      </c>
      <c r="M165" s="38">
        <v>6071.790605</v>
      </c>
      <c r="N165" s="38">
        <v>18.356897</v>
      </c>
      <c r="O165" s="38">
        <v>969.189645</v>
      </c>
      <c r="P165" s="38">
        <v>0</v>
      </c>
      <c r="Q165" s="38">
        <v>239.900367</v>
      </c>
    </row>
    <row r="166" spans="2:17" ht="14.25">
      <c r="B166" s="21"/>
      <c r="C166" s="36"/>
      <c r="D166" s="37" t="s">
        <v>69</v>
      </c>
      <c r="E166" s="38">
        <v>2979.12493</v>
      </c>
      <c r="F166" s="38">
        <v>4942.6738</v>
      </c>
      <c r="G166" s="38">
        <v>3220.962587</v>
      </c>
      <c r="H166" s="38">
        <v>35734.728904</v>
      </c>
      <c r="I166" s="38">
        <v>0</v>
      </c>
      <c r="J166" s="38">
        <v>0</v>
      </c>
      <c r="K166" s="38">
        <v>3.123755</v>
      </c>
      <c r="L166" s="38">
        <v>0</v>
      </c>
      <c r="M166" s="38">
        <v>6538.289205</v>
      </c>
      <c r="N166" s="38">
        <v>25.769997</v>
      </c>
      <c r="O166" s="38">
        <v>937.660925</v>
      </c>
      <c r="P166" s="38">
        <v>0</v>
      </c>
      <c r="Q166" s="38">
        <v>248.994842</v>
      </c>
    </row>
    <row r="167" spans="2:17" ht="14.25">
      <c r="B167" s="21"/>
      <c r="C167" s="36"/>
      <c r="D167" s="37" t="s">
        <v>70</v>
      </c>
      <c r="E167" s="38">
        <v>2710.395272</v>
      </c>
      <c r="F167" s="38">
        <v>4717.62073</v>
      </c>
      <c r="G167" s="38">
        <v>2975.556443</v>
      </c>
      <c r="H167" s="38">
        <v>35945.259571</v>
      </c>
      <c r="I167" s="38">
        <v>0</v>
      </c>
      <c r="J167" s="38">
        <v>0</v>
      </c>
      <c r="K167" s="38">
        <v>2.107105</v>
      </c>
      <c r="L167" s="38">
        <v>0</v>
      </c>
      <c r="M167" s="38">
        <v>6019.275675</v>
      </c>
      <c r="N167" s="38">
        <v>27.328188</v>
      </c>
      <c r="O167" s="38">
        <v>906.747193</v>
      </c>
      <c r="P167" s="38">
        <v>0</v>
      </c>
      <c r="Q167" s="38">
        <v>228.998194</v>
      </c>
    </row>
    <row r="168" spans="2:17" ht="14.25">
      <c r="B168" s="21"/>
      <c r="C168" s="36"/>
      <c r="D168" s="37" t="s">
        <v>71</v>
      </c>
      <c r="E168" s="38">
        <v>2826.725643</v>
      </c>
      <c r="F168" s="38">
        <v>4965.1686</v>
      </c>
      <c r="G168" s="38">
        <v>2943.706616</v>
      </c>
      <c r="H168" s="38">
        <v>37871.355536</v>
      </c>
      <c r="I168" s="38">
        <v>0</v>
      </c>
      <c r="J168" s="38">
        <v>0</v>
      </c>
      <c r="K168" s="38">
        <v>5.103591</v>
      </c>
      <c r="L168" s="38">
        <v>0</v>
      </c>
      <c r="M168" s="38">
        <v>6095.602155</v>
      </c>
      <c r="N168" s="38">
        <v>26.496788</v>
      </c>
      <c r="O168" s="38">
        <v>945.195662</v>
      </c>
      <c r="P168" s="38">
        <v>0</v>
      </c>
      <c r="Q168" s="38">
        <v>236.78811</v>
      </c>
    </row>
    <row r="169" spans="2:17" ht="14.25">
      <c r="B169" s="21"/>
      <c r="C169" s="36"/>
      <c r="D169" s="37" t="s">
        <v>72</v>
      </c>
      <c r="E169" s="38">
        <v>2900.053383</v>
      </c>
      <c r="F169" s="38">
        <v>5088.20807</v>
      </c>
      <c r="G169" s="38">
        <v>3443.28433</v>
      </c>
      <c r="H169" s="38">
        <v>37114.35642</v>
      </c>
      <c r="I169" s="38">
        <v>0</v>
      </c>
      <c r="J169" s="38">
        <v>0</v>
      </c>
      <c r="K169" s="38">
        <v>6.367593</v>
      </c>
      <c r="L169" s="38">
        <v>0</v>
      </c>
      <c r="M169" s="38">
        <v>6714.747528</v>
      </c>
      <c r="N169" s="38">
        <v>37.052272</v>
      </c>
      <c r="O169" s="38">
        <v>951.295784</v>
      </c>
      <c r="P169" s="38">
        <v>0</v>
      </c>
      <c r="Q169" s="38">
        <v>255.146569</v>
      </c>
    </row>
    <row r="170" spans="2:17" ht="14.25">
      <c r="B170" s="21"/>
      <c r="C170" s="36"/>
      <c r="D170" s="37" t="s">
        <v>73</v>
      </c>
      <c r="E170" s="38">
        <v>2552.426851</v>
      </c>
      <c r="F170" s="38">
        <v>4828.0408</v>
      </c>
      <c r="G170" s="38">
        <v>3300.545441</v>
      </c>
      <c r="H170" s="38">
        <v>35761.712857</v>
      </c>
      <c r="I170" s="38">
        <v>0</v>
      </c>
      <c r="J170" s="38">
        <v>0</v>
      </c>
      <c r="K170" s="38">
        <v>3.363444</v>
      </c>
      <c r="L170" s="38">
        <v>0</v>
      </c>
      <c r="M170" s="38">
        <v>6066.811619</v>
      </c>
      <c r="N170" s="38">
        <v>32.998773</v>
      </c>
      <c r="O170" s="38">
        <v>849.354374</v>
      </c>
      <c r="P170" s="38">
        <v>0</v>
      </c>
      <c r="Q170" s="38">
        <v>239.748628</v>
      </c>
    </row>
    <row r="171" spans="2:17" ht="14.25">
      <c r="B171" s="21"/>
      <c r="C171" s="36"/>
      <c r="D171" s="37" t="s">
        <v>74</v>
      </c>
      <c r="E171" s="38">
        <v>2798.370345</v>
      </c>
      <c r="F171" s="38">
        <v>5107.65621</v>
      </c>
      <c r="G171" s="38">
        <v>3678.706087</v>
      </c>
      <c r="H171" s="38">
        <v>37997.416011</v>
      </c>
      <c r="I171" s="38">
        <v>0</v>
      </c>
      <c r="J171" s="38">
        <v>0</v>
      </c>
      <c r="K171" s="38">
        <v>4.949793</v>
      </c>
      <c r="L171" s="38">
        <v>0</v>
      </c>
      <c r="M171" s="38">
        <v>6589.85558</v>
      </c>
      <c r="N171" s="38">
        <v>33.141336</v>
      </c>
      <c r="O171" s="38">
        <v>846.43497</v>
      </c>
      <c r="P171" s="38">
        <v>0</v>
      </c>
      <c r="Q171" s="38">
        <v>267.242261</v>
      </c>
    </row>
    <row r="172" spans="2:17" ht="14.25">
      <c r="B172" s="21"/>
      <c r="C172" s="36"/>
      <c r="D172" s="37" t="s">
        <v>75</v>
      </c>
      <c r="E172" s="38">
        <v>2835.96414</v>
      </c>
      <c r="F172" s="38">
        <v>5344.26484</v>
      </c>
      <c r="G172" s="38">
        <v>3514.00071</v>
      </c>
      <c r="H172" s="38">
        <v>39182.767228</v>
      </c>
      <c r="I172" s="38">
        <v>0</v>
      </c>
      <c r="J172" s="38">
        <v>0</v>
      </c>
      <c r="K172" s="38">
        <v>13.137134</v>
      </c>
      <c r="L172" s="38">
        <v>0</v>
      </c>
      <c r="M172" s="38">
        <v>7019.775182</v>
      </c>
      <c r="N172" s="38">
        <v>32.072406</v>
      </c>
      <c r="O172" s="38">
        <v>1046.451641</v>
      </c>
      <c r="P172" s="38">
        <v>0</v>
      </c>
      <c r="Q172" s="38">
        <v>280.00798</v>
      </c>
    </row>
    <row r="173" spans="2:17" ht="14.25">
      <c r="B173" s="21"/>
      <c r="C173" s="36"/>
      <c r="D173" s="37" t="s">
        <v>76</v>
      </c>
      <c r="E173" s="38">
        <v>2634.355469</v>
      </c>
      <c r="F173" s="38">
        <v>5039.93298</v>
      </c>
      <c r="G173" s="38">
        <v>3370.014738</v>
      </c>
      <c r="H173" s="38">
        <v>37617.437938</v>
      </c>
      <c r="I173" s="38">
        <v>0</v>
      </c>
      <c r="J173" s="38">
        <v>0</v>
      </c>
      <c r="K173" s="38">
        <v>14.829785</v>
      </c>
      <c r="L173" s="38">
        <v>0</v>
      </c>
      <c r="M173" s="38">
        <v>6463.540944</v>
      </c>
      <c r="N173" s="38">
        <v>27.802533</v>
      </c>
      <c r="O173" s="38">
        <v>929.169507</v>
      </c>
      <c r="P173" s="38">
        <v>0</v>
      </c>
      <c r="Q173" s="38">
        <v>299.714093</v>
      </c>
    </row>
    <row r="174" spans="2:17" ht="14.25">
      <c r="B174" s="21"/>
      <c r="C174" s="36"/>
      <c r="D174" s="37" t="s">
        <v>77</v>
      </c>
      <c r="E174" s="38">
        <v>2955.887221</v>
      </c>
      <c r="F174" s="38">
        <v>5590.34968</v>
      </c>
      <c r="G174" s="38">
        <v>3817.196183</v>
      </c>
      <c r="H174" s="38">
        <v>45764.302958</v>
      </c>
      <c r="I174" s="38">
        <v>0</v>
      </c>
      <c r="J174" s="38">
        <v>0</v>
      </c>
      <c r="K174" s="38">
        <v>17.921937</v>
      </c>
      <c r="L174" s="38">
        <v>0</v>
      </c>
      <c r="M174" s="38">
        <v>7311.313299</v>
      </c>
      <c r="N174" s="38">
        <v>27.419514</v>
      </c>
      <c r="O174" s="38">
        <v>1063.390856</v>
      </c>
      <c r="P174" s="38">
        <v>0</v>
      </c>
      <c r="Q174" s="38">
        <v>316.87832</v>
      </c>
    </row>
    <row r="175" spans="2:17" ht="14.25">
      <c r="B175" s="21"/>
      <c r="C175" s="36">
        <v>2012</v>
      </c>
      <c r="D175" s="37" t="s">
        <v>66</v>
      </c>
      <c r="E175" s="38">
        <v>2880.396862</v>
      </c>
      <c r="F175" s="38">
        <v>5125.7858</v>
      </c>
      <c r="G175" s="38">
        <v>3622.030319</v>
      </c>
      <c r="H175" s="38">
        <v>41139.867373</v>
      </c>
      <c r="I175" s="38">
        <v>0</v>
      </c>
      <c r="J175" s="38">
        <v>0</v>
      </c>
      <c r="K175" s="38">
        <v>9.205322</v>
      </c>
      <c r="L175" s="38">
        <v>0</v>
      </c>
      <c r="M175" s="38">
        <v>6620.090858</v>
      </c>
      <c r="N175" s="38">
        <v>25.45549</v>
      </c>
      <c r="O175" s="38">
        <v>1063.390856</v>
      </c>
      <c r="P175" s="38">
        <v>0</v>
      </c>
      <c r="Q175" s="38">
        <v>299.260848</v>
      </c>
    </row>
    <row r="176" spans="2:17" ht="14.25">
      <c r="B176" s="21"/>
      <c r="C176" s="36"/>
      <c r="D176" s="37" t="s">
        <v>67</v>
      </c>
      <c r="E176" s="38">
        <v>2833.854076</v>
      </c>
      <c r="F176" s="38">
        <v>5190.63099</v>
      </c>
      <c r="G176" s="38">
        <v>3522.365627</v>
      </c>
      <c r="H176" s="38">
        <v>42274.020517</v>
      </c>
      <c r="I176" s="38">
        <v>0</v>
      </c>
      <c r="J176" s="38">
        <v>0</v>
      </c>
      <c r="K176" s="38">
        <v>8.528923</v>
      </c>
      <c r="L176" s="38">
        <v>0</v>
      </c>
      <c r="M176" s="38">
        <v>6620.805139</v>
      </c>
      <c r="N176" s="38">
        <v>24.55147</v>
      </c>
      <c r="O176" s="38">
        <v>978.654638</v>
      </c>
      <c r="P176" s="38">
        <v>0</v>
      </c>
      <c r="Q176" s="38">
        <v>276.781246</v>
      </c>
    </row>
    <row r="177" spans="2:17" ht="14.25">
      <c r="B177" s="21"/>
      <c r="C177" s="36"/>
      <c r="D177" s="37" t="s">
        <v>68</v>
      </c>
      <c r="E177" s="38">
        <v>2972.581975</v>
      </c>
      <c r="F177" s="38">
        <v>5401.14362</v>
      </c>
      <c r="G177" s="38">
        <v>3627.348937</v>
      </c>
      <c r="H177" s="38">
        <v>42710.871932</v>
      </c>
      <c r="I177" s="38">
        <v>0</v>
      </c>
      <c r="J177" s="38">
        <v>0</v>
      </c>
      <c r="K177" s="38">
        <v>9.371602</v>
      </c>
      <c r="L177" s="38">
        <v>0</v>
      </c>
      <c r="M177" s="38">
        <v>6743.634802</v>
      </c>
      <c r="N177" s="38">
        <v>24.820846</v>
      </c>
      <c r="O177" s="38">
        <v>983.082347</v>
      </c>
      <c r="P177" s="38">
        <v>0</v>
      </c>
      <c r="Q177" s="38">
        <v>278.923348</v>
      </c>
    </row>
    <row r="178" spans="2:17" ht="14.25">
      <c r="B178" s="21"/>
      <c r="C178" s="36"/>
      <c r="D178" s="37" t="s">
        <v>69</v>
      </c>
      <c r="E178" s="38">
        <v>2782.047649</v>
      </c>
      <c r="F178" s="38">
        <v>4913.02969</v>
      </c>
      <c r="G178" s="38">
        <v>3248.306686</v>
      </c>
      <c r="H178" s="38">
        <v>42145.140811</v>
      </c>
      <c r="I178" s="38">
        <v>0</v>
      </c>
      <c r="J178" s="38">
        <v>0</v>
      </c>
      <c r="K178" s="38">
        <v>9.586341</v>
      </c>
      <c r="L178" s="38">
        <v>0</v>
      </c>
      <c r="M178" s="38">
        <v>6308.469506</v>
      </c>
      <c r="N178" s="38">
        <v>26.139041</v>
      </c>
      <c r="O178" s="38">
        <v>885.384893</v>
      </c>
      <c r="P178" s="38">
        <v>0</v>
      </c>
      <c r="Q178" s="38">
        <v>231.642098</v>
      </c>
    </row>
    <row r="179" spans="2:17" ht="14.25">
      <c r="B179" s="21"/>
      <c r="C179" s="36"/>
      <c r="D179" s="37" t="s">
        <v>70</v>
      </c>
      <c r="E179" s="38">
        <v>2689.56501</v>
      </c>
      <c r="F179" s="38">
        <v>5337.33285</v>
      </c>
      <c r="G179" s="38">
        <v>3675.310867</v>
      </c>
      <c r="H179" s="38">
        <v>47535.253617</v>
      </c>
      <c r="I179" s="38">
        <v>0</v>
      </c>
      <c r="J179" s="38">
        <v>0</v>
      </c>
      <c r="K179" s="38">
        <v>9.473433</v>
      </c>
      <c r="L179" s="38">
        <v>0</v>
      </c>
      <c r="M179" s="38">
        <v>6905.41564</v>
      </c>
      <c r="N179" s="38">
        <v>28.901835</v>
      </c>
      <c r="O179" s="38">
        <v>961.574801</v>
      </c>
      <c r="P179" s="38">
        <v>0</v>
      </c>
      <c r="Q179" s="38">
        <v>244.849703</v>
      </c>
    </row>
    <row r="180" spans="2:17" ht="14.25">
      <c r="B180" s="21"/>
      <c r="C180" s="36"/>
      <c r="D180" s="37" t="s">
        <v>71</v>
      </c>
      <c r="E180" s="38">
        <v>2896.900326</v>
      </c>
      <c r="F180" s="38">
        <v>5819.90029</v>
      </c>
      <c r="G180" s="38">
        <v>3679.111527</v>
      </c>
      <c r="H180" s="38">
        <v>51448.173254</v>
      </c>
      <c r="I180" s="38">
        <v>0</v>
      </c>
      <c r="J180" s="38">
        <v>0</v>
      </c>
      <c r="K180" s="38">
        <v>8.951115</v>
      </c>
      <c r="L180" s="38">
        <v>0</v>
      </c>
      <c r="M180" s="38">
        <v>7226.003424</v>
      </c>
      <c r="N180" s="38">
        <v>26.372172</v>
      </c>
      <c r="O180" s="38">
        <v>1041.619802</v>
      </c>
      <c r="P180" s="38">
        <v>0</v>
      </c>
      <c r="Q180" s="38">
        <v>255.016086</v>
      </c>
    </row>
    <row r="181" spans="2:17" ht="14.25">
      <c r="B181" s="21"/>
      <c r="C181" s="36"/>
      <c r="D181" s="37" t="s">
        <v>72</v>
      </c>
      <c r="E181" s="38">
        <v>2675.1805</v>
      </c>
      <c r="F181" s="38">
        <v>5361.84752</v>
      </c>
      <c r="G181" s="38">
        <v>3665.41327</v>
      </c>
      <c r="H181" s="38">
        <v>46636.605831</v>
      </c>
      <c r="I181" s="38">
        <v>0</v>
      </c>
      <c r="J181" s="38">
        <v>0</v>
      </c>
      <c r="K181" s="38">
        <v>7.57345</v>
      </c>
      <c r="L181" s="38">
        <v>0</v>
      </c>
      <c r="M181" s="38">
        <v>6422.929684</v>
      </c>
      <c r="N181" s="38">
        <v>24.149121</v>
      </c>
      <c r="O181" s="38">
        <v>924.146754</v>
      </c>
      <c r="P181" s="38">
        <v>0</v>
      </c>
      <c r="Q181" s="38">
        <v>243.909058</v>
      </c>
    </row>
    <row r="182" spans="2:17" ht="14.25">
      <c r="B182" s="21"/>
      <c r="C182" s="36"/>
      <c r="D182" s="37" t="s">
        <v>73</v>
      </c>
      <c r="E182" s="38">
        <v>2614.448759</v>
      </c>
      <c r="F182" s="38">
        <v>5342.06548</v>
      </c>
      <c r="G182" s="38">
        <v>3820.040662</v>
      </c>
      <c r="H182" s="38">
        <v>47222.75096</v>
      </c>
      <c r="I182" s="38">
        <v>0</v>
      </c>
      <c r="J182" s="38">
        <v>0</v>
      </c>
      <c r="K182" s="38">
        <v>6.349477</v>
      </c>
      <c r="L182" s="38">
        <v>0</v>
      </c>
      <c r="M182" s="38">
        <v>6589.196469</v>
      </c>
      <c r="N182" s="38">
        <v>28.85856</v>
      </c>
      <c r="O182" s="38">
        <v>990.82645</v>
      </c>
      <c r="P182" s="38">
        <v>0</v>
      </c>
      <c r="Q182" s="38">
        <v>261.175269</v>
      </c>
    </row>
    <row r="183" spans="2:17" ht="14.25">
      <c r="B183" s="21"/>
      <c r="C183" s="36"/>
      <c r="D183" s="37" t="s">
        <v>74</v>
      </c>
      <c r="E183" s="38">
        <v>2935.149351</v>
      </c>
      <c r="F183" s="38">
        <v>5602.2853</v>
      </c>
      <c r="G183" s="38">
        <v>4063.182013</v>
      </c>
      <c r="H183" s="38">
        <v>50156.067879</v>
      </c>
      <c r="I183" s="38">
        <v>0</v>
      </c>
      <c r="J183" s="38">
        <v>0</v>
      </c>
      <c r="K183" s="38">
        <v>6.010146</v>
      </c>
      <c r="L183" s="38">
        <v>0</v>
      </c>
      <c r="M183" s="38">
        <v>7247.693371</v>
      </c>
      <c r="N183" s="38">
        <v>25.767359</v>
      </c>
      <c r="O183" s="38">
        <v>982.168612</v>
      </c>
      <c r="P183" s="38">
        <v>0</v>
      </c>
      <c r="Q183" s="38">
        <v>300.493589</v>
      </c>
    </row>
    <row r="184" spans="2:17" ht="14.25">
      <c r="B184" s="21"/>
      <c r="C184" s="36"/>
      <c r="D184" s="37" t="s">
        <v>75</v>
      </c>
      <c r="E184" s="38">
        <v>2659.348459</v>
      </c>
      <c r="F184" s="38">
        <v>5725.18511</v>
      </c>
      <c r="G184" s="38">
        <v>3955.742925</v>
      </c>
      <c r="H184" s="38">
        <v>49941.04824</v>
      </c>
      <c r="I184" s="38">
        <v>0</v>
      </c>
      <c r="J184" s="38">
        <v>0</v>
      </c>
      <c r="K184" s="38">
        <v>5.643095</v>
      </c>
      <c r="L184" s="38">
        <v>0</v>
      </c>
      <c r="M184" s="38">
        <v>6826.077289</v>
      </c>
      <c r="N184" s="38">
        <v>25.590627</v>
      </c>
      <c r="O184" s="38">
        <v>1063.907407</v>
      </c>
      <c r="P184" s="38">
        <v>0</v>
      </c>
      <c r="Q184" s="38">
        <v>264.529452</v>
      </c>
    </row>
    <row r="185" spans="2:17" ht="14.25">
      <c r="B185" s="21"/>
      <c r="C185" s="36"/>
      <c r="D185" s="37" t="s">
        <v>76</v>
      </c>
      <c r="E185" s="38">
        <v>2966.836687</v>
      </c>
      <c r="F185" s="38">
        <v>5748.38122</v>
      </c>
      <c r="G185" s="38">
        <v>4043.473595</v>
      </c>
      <c r="H185" s="38">
        <v>51224.32278</v>
      </c>
      <c r="I185" s="38">
        <v>0</v>
      </c>
      <c r="J185" s="38">
        <v>0</v>
      </c>
      <c r="K185" s="38">
        <v>6.206123</v>
      </c>
      <c r="L185" s="38">
        <v>0</v>
      </c>
      <c r="M185" s="38">
        <v>6823.98122</v>
      </c>
      <c r="N185" s="38">
        <v>27.222481</v>
      </c>
      <c r="O185" s="38">
        <v>1027.385863</v>
      </c>
      <c r="P185" s="38">
        <v>0</v>
      </c>
      <c r="Q185" s="38">
        <v>300.823821</v>
      </c>
    </row>
    <row r="186" spans="2:17" ht="14.25">
      <c r="B186" s="21"/>
      <c r="C186" s="36"/>
      <c r="D186" s="37" t="s">
        <v>77</v>
      </c>
      <c r="E186" s="38">
        <v>3265.370117</v>
      </c>
      <c r="F186" s="38">
        <v>6415.04797</v>
      </c>
      <c r="G186" s="38">
        <v>4592.811686</v>
      </c>
      <c r="H186" s="38">
        <v>58411.640247</v>
      </c>
      <c r="I186" s="38">
        <v>0</v>
      </c>
      <c r="J186" s="38">
        <v>0</v>
      </c>
      <c r="K186" s="38">
        <v>6.980691</v>
      </c>
      <c r="L186" s="38">
        <v>0</v>
      </c>
      <c r="M186" s="38">
        <v>8050.747891</v>
      </c>
      <c r="N186" s="38">
        <v>25.775952</v>
      </c>
      <c r="O186" s="38">
        <v>1099.495434</v>
      </c>
      <c r="P186" s="38">
        <v>0</v>
      </c>
      <c r="Q186" s="38">
        <v>383.964722</v>
      </c>
    </row>
    <row r="187" spans="2:17" ht="14.25">
      <c r="B187" s="21"/>
      <c r="C187" s="36">
        <v>2013</v>
      </c>
      <c r="D187" s="37" t="s">
        <v>66</v>
      </c>
      <c r="E187" s="38">
        <v>2992.289499</v>
      </c>
      <c r="F187" s="38">
        <v>5964.30178</v>
      </c>
      <c r="G187" s="38">
        <v>4190.709271</v>
      </c>
      <c r="H187" s="38">
        <v>54519.585531</v>
      </c>
      <c r="I187" s="38">
        <v>0</v>
      </c>
      <c r="J187" s="38">
        <v>0</v>
      </c>
      <c r="K187" s="38">
        <v>15.998039</v>
      </c>
      <c r="L187" s="38">
        <v>0</v>
      </c>
      <c r="M187" s="38">
        <v>7222.190917</v>
      </c>
      <c r="N187" s="38">
        <v>69.89781</v>
      </c>
      <c r="O187" s="38">
        <v>1144.926822</v>
      </c>
      <c r="P187" s="38">
        <v>0</v>
      </c>
      <c r="Q187" s="38">
        <v>328.481221</v>
      </c>
    </row>
    <row r="188" spans="2:17" ht="14.25">
      <c r="B188" s="21"/>
      <c r="C188" s="36"/>
      <c r="D188" s="37" t="s">
        <v>67</v>
      </c>
      <c r="E188" s="38">
        <v>3194.747548</v>
      </c>
      <c r="F188" s="38">
        <v>5942.70125</v>
      </c>
      <c r="G188" s="38">
        <v>4179.735969</v>
      </c>
      <c r="H188" s="38">
        <v>55613.608657</v>
      </c>
      <c r="I188" s="38">
        <v>0</v>
      </c>
      <c r="J188" s="38">
        <v>0</v>
      </c>
      <c r="K188" s="38">
        <v>11.949179</v>
      </c>
      <c r="L188" s="38">
        <v>0</v>
      </c>
      <c r="M188" s="38">
        <v>7474.368841</v>
      </c>
      <c r="N188" s="38">
        <v>68.821996</v>
      </c>
      <c r="O188" s="38">
        <v>1043.670461</v>
      </c>
      <c r="P188" s="38">
        <v>0</v>
      </c>
      <c r="Q188" s="38">
        <v>307.681206</v>
      </c>
    </row>
    <row r="189" spans="2:17" ht="14.25">
      <c r="B189" s="21"/>
      <c r="C189" s="36"/>
      <c r="D189" s="37" t="s">
        <v>68</v>
      </c>
      <c r="E189" s="38">
        <v>3262.471726</v>
      </c>
      <c r="F189" s="38">
        <v>6247.03527</v>
      </c>
      <c r="G189" s="38">
        <v>3985.06701</v>
      </c>
      <c r="H189" s="38">
        <v>59287.984856</v>
      </c>
      <c r="I189" s="38">
        <v>0</v>
      </c>
      <c r="J189" s="38">
        <v>0</v>
      </c>
      <c r="K189" s="38">
        <v>10.480168</v>
      </c>
      <c r="L189" s="38">
        <v>0</v>
      </c>
      <c r="M189" s="38">
        <v>7512.041953</v>
      </c>
      <c r="N189" s="38">
        <v>65.79431</v>
      </c>
      <c r="O189" s="38">
        <v>1048.757183</v>
      </c>
      <c r="P189" s="38">
        <v>0</v>
      </c>
      <c r="Q189" s="38">
        <v>312.437004</v>
      </c>
    </row>
    <row r="190" spans="2:17" ht="14.25">
      <c r="B190" s="21"/>
      <c r="C190" s="36"/>
      <c r="D190" s="37" t="s">
        <v>69</v>
      </c>
      <c r="E190" s="38">
        <v>2955.227561</v>
      </c>
      <c r="F190" s="38">
        <v>5887.58989</v>
      </c>
      <c r="G190" s="38">
        <v>3739.207568</v>
      </c>
      <c r="H190" s="38">
        <v>58538.25218</v>
      </c>
      <c r="I190" s="38">
        <v>0</v>
      </c>
      <c r="J190" s="38">
        <v>0</v>
      </c>
      <c r="K190" s="38">
        <v>7.42805</v>
      </c>
      <c r="L190" s="38">
        <v>0</v>
      </c>
      <c r="M190" s="38">
        <v>6927.467643</v>
      </c>
      <c r="N190" s="38">
        <v>36.142518</v>
      </c>
      <c r="O190" s="38">
        <v>1046.421067</v>
      </c>
      <c r="P190" s="38">
        <v>0</v>
      </c>
      <c r="Q190" s="38">
        <v>292.787488</v>
      </c>
    </row>
    <row r="191" spans="2:17" ht="14.25">
      <c r="B191" s="21"/>
      <c r="C191" s="36"/>
      <c r="D191" s="37" t="s">
        <v>70</v>
      </c>
      <c r="E191" s="38">
        <v>2912.041119</v>
      </c>
      <c r="F191" s="38">
        <v>6441.9554</v>
      </c>
      <c r="G191" s="38">
        <v>4398.835009</v>
      </c>
      <c r="H191" s="38">
        <v>64220.934717</v>
      </c>
      <c r="I191" s="38">
        <v>0</v>
      </c>
      <c r="J191" s="38">
        <v>0</v>
      </c>
      <c r="K191" s="38">
        <v>6.301348</v>
      </c>
      <c r="L191" s="38">
        <v>0</v>
      </c>
      <c r="M191" s="38">
        <v>7385.250929</v>
      </c>
      <c r="N191" s="38">
        <v>29.811771</v>
      </c>
      <c r="O191" s="38">
        <v>1106.668032</v>
      </c>
      <c r="P191" s="38">
        <v>0</v>
      </c>
      <c r="Q191" s="38">
        <v>304.148255</v>
      </c>
    </row>
    <row r="192" spans="2:17" ht="14.25">
      <c r="B192" s="21"/>
      <c r="C192" s="36"/>
      <c r="D192" s="37" t="s">
        <v>71</v>
      </c>
      <c r="E192" s="38">
        <v>3271.435258</v>
      </c>
      <c r="F192" s="38">
        <v>6714.92426</v>
      </c>
      <c r="G192" s="38">
        <v>4785.714308</v>
      </c>
      <c r="H192" s="38">
        <v>66885.860836</v>
      </c>
      <c r="I192" s="38">
        <v>0</v>
      </c>
      <c r="J192" s="38">
        <v>0</v>
      </c>
      <c r="K192" s="38">
        <v>7.833824</v>
      </c>
      <c r="L192" s="38">
        <v>0</v>
      </c>
      <c r="M192" s="38">
        <v>7744.205227</v>
      </c>
      <c r="N192" s="38">
        <v>29.637818</v>
      </c>
      <c r="O192" s="38">
        <v>1110.971171</v>
      </c>
      <c r="P192" s="38">
        <v>0</v>
      </c>
      <c r="Q192" s="38">
        <v>332.995762</v>
      </c>
    </row>
    <row r="193" spans="2:17" ht="14.25">
      <c r="B193" s="21"/>
      <c r="C193" s="36"/>
      <c r="D193" s="37" t="s">
        <v>72</v>
      </c>
      <c r="E193" s="38">
        <v>2842.388138</v>
      </c>
      <c r="F193" s="38">
        <v>6128.09095</v>
      </c>
      <c r="G193" s="38">
        <v>4374.877536</v>
      </c>
      <c r="H193" s="38">
        <v>61426.238001</v>
      </c>
      <c r="I193" s="38">
        <v>0</v>
      </c>
      <c r="J193" s="38">
        <v>0</v>
      </c>
      <c r="K193" s="38">
        <v>7.6273</v>
      </c>
      <c r="L193" s="38">
        <v>0</v>
      </c>
      <c r="M193" s="38">
        <v>7279.363304</v>
      </c>
      <c r="N193" s="38">
        <v>28.394862</v>
      </c>
      <c r="O193" s="38">
        <v>973.518669</v>
      </c>
      <c r="P193" s="38">
        <v>0</v>
      </c>
      <c r="Q193" s="38">
        <v>312.160072</v>
      </c>
    </row>
    <row r="194" spans="2:17" ht="14.25">
      <c r="B194" s="21"/>
      <c r="C194" s="36"/>
      <c r="D194" s="37" t="s">
        <v>73</v>
      </c>
      <c r="E194" s="38">
        <v>3235.188854</v>
      </c>
      <c r="F194" s="38">
        <v>6432.19005</v>
      </c>
      <c r="G194" s="38">
        <v>4543.615352</v>
      </c>
      <c r="H194" s="38">
        <v>65056.094143</v>
      </c>
      <c r="I194" s="38">
        <v>0</v>
      </c>
      <c r="J194" s="38">
        <v>0</v>
      </c>
      <c r="K194" s="38">
        <v>8.950911</v>
      </c>
      <c r="L194" s="38">
        <v>0</v>
      </c>
      <c r="M194" s="38">
        <v>7455.589511</v>
      </c>
      <c r="N194" s="38">
        <v>32.006732</v>
      </c>
      <c r="O194" s="38">
        <v>1100.32893</v>
      </c>
      <c r="P194" s="38">
        <v>0</v>
      </c>
      <c r="Q194" s="38">
        <v>298.954463</v>
      </c>
    </row>
    <row r="195" spans="2:17" ht="14.25">
      <c r="B195" s="21"/>
      <c r="C195" s="36"/>
      <c r="D195" s="37" t="s">
        <v>74</v>
      </c>
      <c r="E195" s="38">
        <v>3304.153032</v>
      </c>
      <c r="F195" s="38">
        <v>5925.47077</v>
      </c>
      <c r="G195" s="38">
        <v>4280.058298</v>
      </c>
      <c r="H195" s="38">
        <v>62591.575549</v>
      </c>
      <c r="I195" s="38">
        <v>0</v>
      </c>
      <c r="J195" s="38">
        <v>0</v>
      </c>
      <c r="K195" s="38">
        <v>11.365239</v>
      </c>
      <c r="L195" s="38">
        <v>0</v>
      </c>
      <c r="M195" s="38">
        <v>7003.869658</v>
      </c>
      <c r="N195" s="38">
        <v>26.501789</v>
      </c>
      <c r="O195" s="38">
        <v>1065.372882</v>
      </c>
      <c r="P195" s="38">
        <v>0</v>
      </c>
      <c r="Q195" s="38">
        <v>257.352576</v>
      </c>
    </row>
    <row r="196" spans="2:17" ht="14.25">
      <c r="B196" s="21"/>
      <c r="C196" s="36"/>
      <c r="D196" s="37" t="s">
        <v>75</v>
      </c>
      <c r="E196" s="38">
        <v>3327.374819</v>
      </c>
      <c r="F196" s="38">
        <v>6639.3556</v>
      </c>
      <c r="G196" s="38">
        <v>4906.644317</v>
      </c>
      <c r="H196" s="38">
        <v>68635.057326</v>
      </c>
      <c r="I196" s="38">
        <v>0</v>
      </c>
      <c r="J196" s="38">
        <v>0</v>
      </c>
      <c r="K196" s="38">
        <v>9.106417</v>
      </c>
      <c r="L196" s="38">
        <v>0</v>
      </c>
      <c r="M196" s="38">
        <v>7390.873699</v>
      </c>
      <c r="N196" s="38">
        <v>27.805912</v>
      </c>
      <c r="O196" s="38">
        <v>1108.535186</v>
      </c>
      <c r="P196" s="38">
        <v>0</v>
      </c>
      <c r="Q196" s="38">
        <v>332.415471</v>
      </c>
    </row>
    <row r="197" spans="2:17" ht="14.25">
      <c r="B197" s="21"/>
      <c r="C197" s="36"/>
      <c r="D197" s="37" t="s">
        <v>76</v>
      </c>
      <c r="E197" s="38">
        <v>3540.2708</v>
      </c>
      <c r="F197" s="38">
        <v>6564.42077</v>
      </c>
      <c r="G197" s="38">
        <v>5218.867143</v>
      </c>
      <c r="H197" s="38">
        <v>69798.793343</v>
      </c>
      <c r="I197" s="38">
        <v>0</v>
      </c>
      <c r="J197" s="38">
        <v>0</v>
      </c>
      <c r="K197" s="38">
        <v>12.591204</v>
      </c>
      <c r="L197" s="38">
        <v>0</v>
      </c>
      <c r="M197" s="38">
        <v>7571.145953</v>
      </c>
      <c r="N197" s="38">
        <v>27.728079</v>
      </c>
      <c r="O197" s="38">
        <v>1090.805238</v>
      </c>
      <c r="P197" s="38">
        <v>0</v>
      </c>
      <c r="Q197" s="38">
        <v>334.881454</v>
      </c>
    </row>
    <row r="198" spans="2:17" ht="14.25">
      <c r="B198" s="21"/>
      <c r="C198" s="36"/>
      <c r="D198" s="37" t="s">
        <v>77</v>
      </c>
      <c r="E198" s="38">
        <v>3604.215336</v>
      </c>
      <c r="F198" s="38">
        <v>6492.13665</v>
      </c>
      <c r="G198" s="38">
        <v>4977.391089</v>
      </c>
      <c r="H198" s="38">
        <v>72937.057068</v>
      </c>
      <c r="I198" s="38">
        <v>0</v>
      </c>
      <c r="J198" s="38">
        <v>0</v>
      </c>
      <c r="K198" s="38">
        <v>13.723684</v>
      </c>
      <c r="L198" s="38">
        <v>0</v>
      </c>
      <c r="M198" s="38">
        <v>7670.384382</v>
      </c>
      <c r="N198" s="38">
        <v>26.978905</v>
      </c>
      <c r="O198" s="38">
        <v>1201.72961</v>
      </c>
      <c r="P198" s="38">
        <v>0</v>
      </c>
      <c r="Q198" s="38">
        <v>371.905496</v>
      </c>
    </row>
    <row r="199" spans="2:17" ht="14.25">
      <c r="B199" s="21"/>
      <c r="C199" s="36">
        <v>2014</v>
      </c>
      <c r="D199" s="37" t="s">
        <v>66</v>
      </c>
      <c r="E199" s="38">
        <v>3904.876939</v>
      </c>
      <c r="F199" s="38">
        <v>6700.56517</v>
      </c>
      <c r="G199" s="38">
        <v>5373.316391</v>
      </c>
      <c r="H199" s="38">
        <v>75318.522481</v>
      </c>
      <c r="I199" s="38">
        <v>0</v>
      </c>
      <c r="J199" s="38">
        <v>0</v>
      </c>
      <c r="K199" s="38">
        <v>51.922255</v>
      </c>
      <c r="L199" s="38">
        <v>0</v>
      </c>
      <c r="M199" s="38">
        <v>8064.664628</v>
      </c>
      <c r="N199" s="38">
        <v>37.724841</v>
      </c>
      <c r="O199" s="38">
        <v>1281.024722</v>
      </c>
      <c r="P199" s="38">
        <v>0</v>
      </c>
      <c r="Q199" s="38">
        <v>379.449658</v>
      </c>
    </row>
    <row r="200" spans="2:17" ht="14.25">
      <c r="B200" s="21"/>
      <c r="C200" s="36"/>
      <c r="D200" s="37" t="s">
        <v>67</v>
      </c>
      <c r="E200" s="38">
        <v>3958.807065</v>
      </c>
      <c r="F200" s="38">
        <v>6818.49352</v>
      </c>
      <c r="G200" s="38">
        <v>5229.165084</v>
      </c>
      <c r="H200" s="38">
        <v>75110.806787</v>
      </c>
      <c r="I200" s="38">
        <v>0</v>
      </c>
      <c r="J200" s="38">
        <v>0</v>
      </c>
      <c r="K200" s="38">
        <v>44.2311</v>
      </c>
      <c r="L200" s="38">
        <v>0</v>
      </c>
      <c r="M200" s="38">
        <v>8182.319381</v>
      </c>
      <c r="N200" s="38">
        <v>21.517208</v>
      </c>
      <c r="O200" s="38">
        <v>1237.893911</v>
      </c>
      <c r="P200" s="38">
        <v>0</v>
      </c>
      <c r="Q200" s="38">
        <v>373.338956</v>
      </c>
    </row>
    <row r="201" spans="2:17" ht="14.25">
      <c r="B201" s="21"/>
      <c r="C201" s="36"/>
      <c r="D201" s="37" t="s">
        <v>68</v>
      </c>
      <c r="E201" s="38">
        <v>3356.493551</v>
      </c>
      <c r="F201" s="38">
        <v>5936.73382</v>
      </c>
      <c r="G201" s="38">
        <v>4500.669935</v>
      </c>
      <c r="H201" s="38">
        <v>69231.009431</v>
      </c>
      <c r="I201" s="38">
        <v>0</v>
      </c>
      <c r="J201" s="38">
        <v>0</v>
      </c>
      <c r="K201" s="38">
        <v>40.284548</v>
      </c>
      <c r="L201" s="38">
        <v>0</v>
      </c>
      <c r="M201" s="38">
        <v>7123.967386</v>
      </c>
      <c r="N201" s="38">
        <v>22.562074</v>
      </c>
      <c r="O201" s="38">
        <v>1135.990403</v>
      </c>
      <c r="P201" s="38">
        <v>0</v>
      </c>
      <c r="Q201" s="38">
        <v>320.803722</v>
      </c>
    </row>
    <row r="202" spans="2:17" ht="14.25">
      <c r="B202" s="21"/>
      <c r="C202" s="36"/>
      <c r="D202" s="37" t="s">
        <v>69</v>
      </c>
      <c r="E202" s="38">
        <v>3752.832947</v>
      </c>
      <c r="F202" s="38">
        <v>6783.88477</v>
      </c>
      <c r="G202" s="38">
        <v>5280.595244</v>
      </c>
      <c r="H202" s="38">
        <v>77755.311856</v>
      </c>
      <c r="I202" s="38">
        <v>0</v>
      </c>
      <c r="J202" s="38">
        <v>0</v>
      </c>
      <c r="K202" s="38">
        <v>14.506184</v>
      </c>
      <c r="L202" s="38">
        <v>0</v>
      </c>
      <c r="M202" s="38">
        <v>7849.442074</v>
      </c>
      <c r="N202" s="38">
        <v>23.182566</v>
      </c>
      <c r="O202" s="38">
        <v>1211.578401</v>
      </c>
      <c r="P202" s="38">
        <v>0</v>
      </c>
      <c r="Q202" s="38">
        <v>386.846193</v>
      </c>
    </row>
    <row r="203" spans="2:17" ht="14.25">
      <c r="B203" s="21"/>
      <c r="C203" s="36"/>
      <c r="D203" s="37" t="s">
        <v>70</v>
      </c>
      <c r="E203" s="38">
        <v>3642.550244</v>
      </c>
      <c r="F203" s="38">
        <v>7051.43666</v>
      </c>
      <c r="G203" s="38">
        <v>5323.475434</v>
      </c>
      <c r="H203" s="38">
        <v>84694.256056</v>
      </c>
      <c r="I203" s="38">
        <v>0</v>
      </c>
      <c r="J203" s="38">
        <v>0</v>
      </c>
      <c r="K203" s="38">
        <v>17.365299</v>
      </c>
      <c r="L203" s="38">
        <v>0</v>
      </c>
      <c r="M203" s="38">
        <v>8306.391909</v>
      </c>
      <c r="N203" s="38">
        <v>45.251165</v>
      </c>
      <c r="O203" s="38">
        <v>1246.557214</v>
      </c>
      <c r="P203" s="38">
        <v>0</v>
      </c>
      <c r="Q203" s="38">
        <v>392.845997</v>
      </c>
    </row>
    <row r="204" spans="2:17" ht="14.25">
      <c r="B204" s="21"/>
      <c r="C204" s="36"/>
      <c r="D204" s="37" t="s">
        <v>71</v>
      </c>
      <c r="E204" s="38">
        <v>3430.678936</v>
      </c>
      <c r="F204" s="38">
        <v>6591.26586</v>
      </c>
      <c r="G204" s="38">
        <v>4811.99711</v>
      </c>
      <c r="H204" s="38">
        <v>78889.48908</v>
      </c>
      <c r="I204" s="38">
        <v>0</v>
      </c>
      <c r="J204" s="38">
        <v>0</v>
      </c>
      <c r="K204" s="38">
        <v>16.867427</v>
      </c>
      <c r="L204" s="38">
        <v>0</v>
      </c>
      <c r="M204" s="38">
        <v>7733.248521</v>
      </c>
      <c r="N204" s="38">
        <v>33.146914</v>
      </c>
      <c r="O204" s="38">
        <v>1155.260544</v>
      </c>
      <c r="P204" s="38">
        <v>0</v>
      </c>
      <c r="Q204" s="38">
        <v>436.468522</v>
      </c>
    </row>
    <row r="205" spans="2:17" ht="14.25">
      <c r="B205" s="21"/>
      <c r="C205" s="36"/>
      <c r="D205" s="37" t="s">
        <v>72</v>
      </c>
      <c r="E205" s="38">
        <v>3449.904674</v>
      </c>
      <c r="F205" s="38">
        <v>6868.93467</v>
      </c>
      <c r="G205" s="38">
        <v>4942.547122</v>
      </c>
      <c r="H205" s="38">
        <v>79065.845299</v>
      </c>
      <c r="I205" s="38">
        <v>0</v>
      </c>
      <c r="J205" s="38">
        <v>0</v>
      </c>
      <c r="K205" s="38">
        <v>10.233364</v>
      </c>
      <c r="L205" s="38">
        <v>0</v>
      </c>
      <c r="M205" s="38">
        <v>7967.999848</v>
      </c>
      <c r="N205" s="38">
        <v>26.338721</v>
      </c>
      <c r="O205" s="38">
        <v>1158.198399</v>
      </c>
      <c r="P205" s="38">
        <v>0</v>
      </c>
      <c r="Q205" s="38">
        <v>485.734908</v>
      </c>
    </row>
    <row r="206" spans="2:17" ht="14.25">
      <c r="B206" s="21"/>
      <c r="C206" s="36"/>
      <c r="D206" s="37" t="s">
        <v>73</v>
      </c>
      <c r="E206" s="38">
        <v>3513.56519</v>
      </c>
      <c r="F206" s="38">
        <v>7011.67351</v>
      </c>
      <c r="G206" s="38">
        <v>5228.402747</v>
      </c>
      <c r="H206" s="38">
        <v>82985.993113</v>
      </c>
      <c r="I206" s="38">
        <v>0</v>
      </c>
      <c r="J206" s="38">
        <v>0</v>
      </c>
      <c r="K206" s="38">
        <v>11.525307</v>
      </c>
      <c r="L206" s="38">
        <v>0</v>
      </c>
      <c r="M206" s="38">
        <v>8261.400167</v>
      </c>
      <c r="N206" s="38">
        <v>24.620955</v>
      </c>
      <c r="O206" s="38">
        <v>1223.610499</v>
      </c>
      <c r="P206" s="38">
        <v>0</v>
      </c>
      <c r="Q206" s="38">
        <v>493.139508</v>
      </c>
    </row>
    <row r="207" spans="2:17" ht="14.25">
      <c r="B207" s="21"/>
      <c r="C207" s="36"/>
      <c r="D207" s="37" t="s">
        <v>74</v>
      </c>
      <c r="E207" s="38">
        <v>3291.875001</v>
      </c>
      <c r="F207" s="38">
        <v>6966.78963</v>
      </c>
      <c r="G207" s="38">
        <v>4976.795778</v>
      </c>
      <c r="H207" s="38">
        <v>82985.993113</v>
      </c>
      <c r="I207" s="38">
        <v>0</v>
      </c>
      <c r="J207" s="38">
        <v>0</v>
      </c>
      <c r="K207" s="38">
        <v>14.129677</v>
      </c>
      <c r="L207" s="38">
        <v>0</v>
      </c>
      <c r="M207" s="38">
        <v>8307.272571</v>
      </c>
      <c r="N207" s="38">
        <v>27.238088</v>
      </c>
      <c r="O207" s="38">
        <v>1149.524469</v>
      </c>
      <c r="P207" s="38">
        <v>0</v>
      </c>
      <c r="Q207" s="38">
        <v>489.941206</v>
      </c>
    </row>
    <row r="208" spans="2:17" ht="14.25">
      <c r="B208" s="21"/>
      <c r="C208" s="36"/>
      <c r="D208" s="37" t="s">
        <v>75</v>
      </c>
      <c r="E208" s="38">
        <v>3388.429948</v>
      </c>
      <c r="F208" s="38">
        <v>7343.91026</v>
      </c>
      <c r="G208" s="38">
        <v>5272.054659</v>
      </c>
      <c r="H208" s="38">
        <v>84337.162297</v>
      </c>
      <c r="I208" s="38">
        <v>0</v>
      </c>
      <c r="J208" s="38">
        <v>0</v>
      </c>
      <c r="K208" s="38">
        <v>16.580845</v>
      </c>
      <c r="L208" s="38">
        <v>0</v>
      </c>
      <c r="M208" s="38">
        <v>8403.030584</v>
      </c>
      <c r="N208" s="38">
        <v>27.908961</v>
      </c>
      <c r="O208" s="38">
        <v>1224.797072</v>
      </c>
      <c r="P208" s="38">
        <v>0</v>
      </c>
      <c r="Q208" s="38">
        <v>489.132539</v>
      </c>
    </row>
    <row r="209" spans="2:17" ht="14.25">
      <c r="B209" s="21"/>
      <c r="C209" s="36"/>
      <c r="D209" s="37" t="s">
        <v>76</v>
      </c>
      <c r="E209" s="38">
        <v>3782.246438</v>
      </c>
      <c r="F209" s="38">
        <v>7440.82831</v>
      </c>
      <c r="G209" s="38">
        <v>5510.750834</v>
      </c>
      <c r="H209" s="38">
        <v>86467.036827</v>
      </c>
      <c r="I209" s="38">
        <v>0</v>
      </c>
      <c r="J209" s="38">
        <v>0</v>
      </c>
      <c r="K209" s="38">
        <v>20.703211</v>
      </c>
      <c r="L209" s="38">
        <v>0</v>
      </c>
      <c r="M209" s="38">
        <v>8649.307795</v>
      </c>
      <c r="N209" s="38">
        <v>28.730467</v>
      </c>
      <c r="O209" s="38">
        <v>1237.493883</v>
      </c>
      <c r="P209" s="38">
        <v>0</v>
      </c>
      <c r="Q209" s="38">
        <v>489.707034</v>
      </c>
    </row>
    <row r="210" spans="2:17" ht="14.25">
      <c r="B210" s="21"/>
      <c r="C210" s="36"/>
      <c r="D210" s="37" t="s">
        <v>77</v>
      </c>
      <c r="E210" s="38">
        <v>3965.516941</v>
      </c>
      <c r="F210" s="38">
        <v>8186.07319</v>
      </c>
      <c r="G210" s="38">
        <v>5774.353531</v>
      </c>
      <c r="H210" s="38">
        <v>95166.612121</v>
      </c>
      <c r="I210" s="38">
        <v>0</v>
      </c>
      <c r="J210" s="38">
        <v>0</v>
      </c>
      <c r="K210" s="38">
        <v>17.002182</v>
      </c>
      <c r="L210" s="38">
        <v>0</v>
      </c>
      <c r="M210" s="38">
        <v>9110.187742</v>
      </c>
      <c r="N210" s="38">
        <v>29.951149</v>
      </c>
      <c r="O210" s="38">
        <v>1347.035219</v>
      </c>
      <c r="P210" s="38">
        <v>0</v>
      </c>
      <c r="Q210" s="38">
        <v>591.168522</v>
      </c>
    </row>
    <row r="211" spans="2:17" ht="14.25">
      <c r="B211" s="21"/>
      <c r="C211" s="36">
        <v>2015</v>
      </c>
      <c r="D211" s="37" t="s">
        <v>66</v>
      </c>
      <c r="E211" s="38">
        <v>4069.767264</v>
      </c>
      <c r="F211" s="38">
        <v>8135.4249</v>
      </c>
      <c r="G211" s="38">
        <v>5962.762098</v>
      </c>
      <c r="H211" s="38">
        <v>96087.714886</v>
      </c>
      <c r="I211" s="38">
        <v>0</v>
      </c>
      <c r="J211" s="38">
        <v>0</v>
      </c>
      <c r="K211" s="38">
        <v>42.311508</v>
      </c>
      <c r="L211" s="38">
        <v>0</v>
      </c>
      <c r="M211" s="38">
        <v>9350.866821</v>
      </c>
      <c r="N211" s="38">
        <v>30.186916</v>
      </c>
      <c r="O211" s="38">
        <v>1466.841588</v>
      </c>
      <c r="P211" s="38">
        <v>0</v>
      </c>
      <c r="Q211" s="38">
        <v>561.076278</v>
      </c>
    </row>
    <row r="212" spans="2:17" ht="14.25">
      <c r="B212" s="21"/>
      <c r="C212" s="36"/>
      <c r="D212" s="37" t="s">
        <v>67</v>
      </c>
      <c r="E212" s="38">
        <v>4124.681893</v>
      </c>
      <c r="F212" s="38">
        <v>8121.36554</v>
      </c>
      <c r="G212" s="38">
        <v>5877.052518</v>
      </c>
      <c r="H212" s="38">
        <v>96356.739695</v>
      </c>
      <c r="I212" s="38">
        <v>0</v>
      </c>
      <c r="J212" s="38">
        <v>0</v>
      </c>
      <c r="K212" s="38">
        <v>42.148174</v>
      </c>
      <c r="L212" s="38">
        <v>0</v>
      </c>
      <c r="M212" s="38">
        <v>9380.479338</v>
      </c>
      <c r="N212" s="38">
        <v>29.32711</v>
      </c>
      <c r="O212" s="38">
        <v>1323.375538</v>
      </c>
      <c r="P212" s="38">
        <v>0</v>
      </c>
      <c r="Q212" s="38">
        <v>537.413769</v>
      </c>
    </row>
    <row r="213" spans="2:17" ht="14.25">
      <c r="B213" s="21"/>
      <c r="C213" s="36"/>
      <c r="D213" s="37" t="s">
        <v>68</v>
      </c>
      <c r="E213" s="38">
        <v>4043.7468479999998</v>
      </c>
      <c r="F213" s="38">
        <v>7632.97915</v>
      </c>
      <c r="G213" s="38">
        <v>5434.524442</v>
      </c>
      <c r="H213" s="38">
        <v>93204.462738</v>
      </c>
      <c r="I213" s="38">
        <v>0</v>
      </c>
      <c r="J213" s="38">
        <v>0</v>
      </c>
      <c r="K213" s="38">
        <v>39.771389</v>
      </c>
      <c r="L213" s="38">
        <v>0</v>
      </c>
      <c r="M213" s="38">
        <v>8511.188816</v>
      </c>
      <c r="N213" s="38">
        <v>30.655321</v>
      </c>
      <c r="O213" s="38">
        <v>1242.937157</v>
      </c>
      <c r="P213" s="38">
        <v>0</v>
      </c>
      <c r="Q213" s="38">
        <v>550.216177</v>
      </c>
    </row>
    <row r="214" spans="2:17" ht="14.25">
      <c r="B214" s="21"/>
      <c r="C214" s="36"/>
      <c r="D214" s="37" t="s">
        <v>69</v>
      </c>
      <c r="E214" s="38">
        <v>3800.191373</v>
      </c>
      <c r="F214" s="38">
        <v>8745.48507</v>
      </c>
      <c r="G214" s="38">
        <v>5874.526306</v>
      </c>
      <c r="H214" s="38">
        <v>93204.462738</v>
      </c>
      <c r="I214" s="38">
        <v>0</v>
      </c>
      <c r="J214" s="38">
        <v>0</v>
      </c>
      <c r="K214" s="38">
        <v>39.114572</v>
      </c>
      <c r="L214" s="38">
        <v>0</v>
      </c>
      <c r="M214" s="38">
        <v>9231.793116</v>
      </c>
      <c r="N214" s="38">
        <v>35.762657</v>
      </c>
      <c r="O214" s="38">
        <v>1288.876836</v>
      </c>
      <c r="P214" s="38">
        <v>0</v>
      </c>
      <c r="Q214" s="38">
        <v>574.766717</v>
      </c>
    </row>
    <row r="215" spans="2:17" ht="14.25">
      <c r="B215" s="21"/>
      <c r="C215" s="36"/>
      <c r="D215" s="37" t="s">
        <v>70</v>
      </c>
      <c r="E215" s="38">
        <v>3849.640756</v>
      </c>
      <c r="F215" s="38">
        <v>8567.18475</v>
      </c>
      <c r="G215" s="38">
        <v>5989.581464</v>
      </c>
      <c r="H215" s="38">
        <v>101041.320198</v>
      </c>
      <c r="I215" s="38">
        <v>0</v>
      </c>
      <c r="J215" s="38">
        <v>0</v>
      </c>
      <c r="K215" s="38">
        <v>36.109357</v>
      </c>
      <c r="L215" s="38">
        <v>0</v>
      </c>
      <c r="M215" s="38">
        <v>9322.756521</v>
      </c>
      <c r="N215" s="38">
        <v>42.965386</v>
      </c>
      <c r="O215" s="38">
        <v>1299.602347</v>
      </c>
      <c r="P215" s="38">
        <v>0</v>
      </c>
      <c r="Q215" s="38">
        <v>599.591297</v>
      </c>
    </row>
    <row r="216" spans="2:17" ht="14.25">
      <c r="B216" s="21"/>
      <c r="C216" s="36"/>
      <c r="D216" s="37" t="s">
        <v>71</v>
      </c>
      <c r="E216" s="38">
        <v>3538.212436</v>
      </c>
      <c r="F216" s="38">
        <v>7696.53963</v>
      </c>
      <c r="G216" s="38">
        <v>5289.088447</v>
      </c>
      <c r="H216" s="38">
        <v>98054.71288</v>
      </c>
      <c r="I216" s="38">
        <v>0</v>
      </c>
      <c r="J216" s="38">
        <v>0</v>
      </c>
      <c r="K216" s="38">
        <v>35.767501</v>
      </c>
      <c r="L216" s="38">
        <v>0</v>
      </c>
      <c r="M216" s="38">
        <v>8440.09056</v>
      </c>
      <c r="N216" s="38">
        <v>36.436992</v>
      </c>
      <c r="O216" s="38">
        <v>1178.289449</v>
      </c>
      <c r="P216" s="38">
        <v>0</v>
      </c>
      <c r="Q216" s="38">
        <v>551.609351</v>
      </c>
    </row>
    <row r="217" spans="2:17" ht="14.25">
      <c r="B217" s="21"/>
      <c r="C217" s="36"/>
      <c r="D217" s="37" t="s">
        <v>72</v>
      </c>
      <c r="E217" s="38">
        <v>3731.752981</v>
      </c>
      <c r="F217" s="38">
        <v>8449.39737</v>
      </c>
      <c r="G217" s="38">
        <v>5590.902105</v>
      </c>
      <c r="H217" s="38">
        <v>101292.493962</v>
      </c>
      <c r="I217" s="38">
        <v>0</v>
      </c>
      <c r="J217" s="38">
        <v>0</v>
      </c>
      <c r="K217" s="38">
        <v>39.633704</v>
      </c>
      <c r="L217" s="38">
        <v>0</v>
      </c>
      <c r="M217" s="38">
        <v>8933.621883</v>
      </c>
      <c r="N217" s="38">
        <v>36.775369</v>
      </c>
      <c r="O217" s="38">
        <v>1284.826634</v>
      </c>
      <c r="P217" s="38">
        <v>0</v>
      </c>
      <c r="Q217" s="38">
        <v>580.580039</v>
      </c>
    </row>
    <row r="218" spans="2:17" ht="14.25">
      <c r="B218" s="21"/>
      <c r="C218" s="36"/>
      <c r="D218" s="37" t="s">
        <v>73</v>
      </c>
      <c r="E218" s="38">
        <v>3376.726966</v>
      </c>
      <c r="F218" s="38">
        <v>7843.7819</v>
      </c>
      <c r="G218" s="38">
        <v>5455.414442</v>
      </c>
      <c r="H218" s="38">
        <v>97283.04687</v>
      </c>
      <c r="I218" s="38">
        <v>0</v>
      </c>
      <c r="J218" s="38">
        <v>0</v>
      </c>
      <c r="K218" s="38">
        <v>43.583324</v>
      </c>
      <c r="L218" s="38">
        <v>0</v>
      </c>
      <c r="M218" s="38">
        <v>8274.730674</v>
      </c>
      <c r="N218" s="38">
        <v>32.322502</v>
      </c>
      <c r="O218" s="38">
        <v>1159.350808</v>
      </c>
      <c r="P218" s="38">
        <v>0</v>
      </c>
      <c r="Q218" s="38">
        <v>526.770636</v>
      </c>
    </row>
    <row r="219" spans="2:17" ht="14.25">
      <c r="B219" s="21"/>
      <c r="C219" s="36"/>
      <c r="D219" s="37" t="s">
        <v>74</v>
      </c>
      <c r="E219" s="38">
        <v>3802.442073</v>
      </c>
      <c r="F219" s="38">
        <v>8570.85457</v>
      </c>
      <c r="G219" s="38">
        <v>5809.451795</v>
      </c>
      <c r="H219" s="38">
        <v>105316.052854</v>
      </c>
      <c r="I219" s="38">
        <v>0</v>
      </c>
      <c r="J219" s="38">
        <v>0</v>
      </c>
      <c r="K219" s="38">
        <v>44.526183</v>
      </c>
      <c r="L219" s="38">
        <v>0</v>
      </c>
      <c r="M219" s="38">
        <v>9095.01921</v>
      </c>
      <c r="N219" s="38">
        <v>33.617316</v>
      </c>
      <c r="O219" s="38">
        <v>1293.410119</v>
      </c>
      <c r="P219" s="38">
        <v>0</v>
      </c>
      <c r="Q219" s="38">
        <v>666.883286</v>
      </c>
    </row>
    <row r="220" spans="2:17" ht="14.25">
      <c r="B220" s="21"/>
      <c r="C220" s="36"/>
      <c r="D220" s="37" t="s">
        <v>75</v>
      </c>
      <c r="E220" s="38">
        <v>3663.912819</v>
      </c>
      <c r="F220" s="38">
        <v>8914.00855</v>
      </c>
      <c r="G220" s="38">
        <v>5925.699904</v>
      </c>
      <c r="H220" s="38">
        <v>107121.26914</v>
      </c>
      <c r="I220" s="38">
        <v>0</v>
      </c>
      <c r="J220" s="38">
        <v>0</v>
      </c>
      <c r="K220" s="38">
        <v>41.399124</v>
      </c>
      <c r="L220" s="38">
        <v>0</v>
      </c>
      <c r="M220" s="38">
        <v>9062.641328</v>
      </c>
      <c r="N220" s="38">
        <v>30.005243</v>
      </c>
      <c r="O220" s="38">
        <v>1300.934237</v>
      </c>
      <c r="P220" s="38">
        <v>0</v>
      </c>
      <c r="Q220" s="38">
        <v>622.393022</v>
      </c>
    </row>
    <row r="221" spans="2:17" ht="14.25">
      <c r="B221" s="21"/>
      <c r="C221" s="36"/>
      <c r="D221" s="37" t="s">
        <v>76</v>
      </c>
      <c r="E221" s="38">
        <v>3492.805269</v>
      </c>
      <c r="F221" s="38">
        <v>8263.48676</v>
      </c>
      <c r="G221" s="38">
        <v>5371.797465</v>
      </c>
      <c r="H221" s="38">
        <v>102397.392766</v>
      </c>
      <c r="I221" s="38">
        <v>0</v>
      </c>
      <c r="J221" s="38">
        <v>0</v>
      </c>
      <c r="K221" s="38">
        <v>31.366959</v>
      </c>
      <c r="L221" s="38">
        <v>0</v>
      </c>
      <c r="M221" s="38">
        <v>8435.943829</v>
      </c>
      <c r="N221" s="38">
        <v>33.314453</v>
      </c>
      <c r="O221" s="38">
        <v>1226.555963</v>
      </c>
      <c r="P221" s="38">
        <v>0</v>
      </c>
      <c r="Q221" s="38">
        <v>592.131165</v>
      </c>
    </row>
    <row r="222" spans="2:17" ht="14.25">
      <c r="B222" s="21"/>
      <c r="C222" s="36"/>
      <c r="D222" s="37" t="s">
        <v>77</v>
      </c>
      <c r="E222" s="38">
        <v>4163.156012</v>
      </c>
      <c r="F222" s="38">
        <v>10120.6732</v>
      </c>
      <c r="G222" s="38">
        <v>6399.40821</v>
      </c>
      <c r="H222" s="38">
        <v>116856.341004</v>
      </c>
      <c r="I222" s="38">
        <v>0</v>
      </c>
      <c r="J222" s="38">
        <v>0</v>
      </c>
      <c r="K222" s="38">
        <v>31.466084</v>
      </c>
      <c r="L222" s="38">
        <v>0</v>
      </c>
      <c r="M222" s="38">
        <v>9899.348411</v>
      </c>
      <c r="N222" s="38">
        <v>25.066608</v>
      </c>
      <c r="O222" s="38">
        <v>1316.564529</v>
      </c>
      <c r="P222" s="38">
        <v>0</v>
      </c>
      <c r="Q222" s="38">
        <v>763.508887</v>
      </c>
    </row>
    <row r="223" spans="2:17" ht="14.25">
      <c r="B223" s="21"/>
      <c r="C223" s="36">
        <v>2016</v>
      </c>
      <c r="D223" s="37" t="s">
        <v>66</v>
      </c>
      <c r="E223" s="38">
        <v>4376.178524</v>
      </c>
      <c r="F223" s="38">
        <v>9847.46585</v>
      </c>
      <c r="G223" s="38">
        <v>6451.012214</v>
      </c>
      <c r="H223" s="38">
        <v>119829.487327</v>
      </c>
      <c r="I223" s="38">
        <v>0</v>
      </c>
      <c r="J223" s="38">
        <v>0</v>
      </c>
      <c r="K223" s="38">
        <v>26.660138</v>
      </c>
      <c r="L223" s="38">
        <v>0</v>
      </c>
      <c r="M223" s="38">
        <v>10117.942161</v>
      </c>
      <c r="N223" s="38">
        <v>23.131986</v>
      </c>
      <c r="O223" s="38">
        <v>1554.339236</v>
      </c>
      <c r="P223" s="38">
        <v>0</v>
      </c>
      <c r="Q223" s="38">
        <v>678.804514</v>
      </c>
    </row>
    <row r="224" spans="2:17" ht="14.25">
      <c r="B224" s="21"/>
      <c r="C224" s="36"/>
      <c r="D224" s="37" t="s">
        <v>67</v>
      </c>
      <c r="E224" s="38">
        <v>3838.95939</v>
      </c>
      <c r="F224" s="38">
        <v>8949.23102</v>
      </c>
      <c r="G224" s="38">
        <v>5680.407623</v>
      </c>
      <c r="H224" s="38">
        <v>111643.708971</v>
      </c>
      <c r="I224" s="38">
        <v>0</v>
      </c>
      <c r="J224" s="38">
        <v>0</v>
      </c>
      <c r="K224" s="38">
        <v>38.84207</v>
      </c>
      <c r="L224" s="38">
        <v>0</v>
      </c>
      <c r="M224" s="38">
        <v>9264.156015</v>
      </c>
      <c r="N224" s="38">
        <v>24.685065</v>
      </c>
      <c r="O224" s="38">
        <v>1300.814154</v>
      </c>
      <c r="P224" s="38">
        <v>0</v>
      </c>
      <c r="Q224" s="38">
        <v>597.761917</v>
      </c>
    </row>
    <row r="225" spans="2:17" ht="14.25">
      <c r="B225" s="21"/>
      <c r="C225" s="36"/>
      <c r="D225" s="37" t="s">
        <v>68</v>
      </c>
      <c r="E225" s="38">
        <v>3969.697701</v>
      </c>
      <c r="F225" s="38">
        <v>9176.77145</v>
      </c>
      <c r="G225" s="38">
        <v>5808.110235</v>
      </c>
      <c r="H225" s="38">
        <v>116147.185212</v>
      </c>
      <c r="I225" s="38">
        <v>0</v>
      </c>
      <c r="J225" s="38">
        <v>0</v>
      </c>
      <c r="K225" s="38">
        <v>38.701107</v>
      </c>
      <c r="L225" s="38">
        <v>0</v>
      </c>
      <c r="M225" s="38">
        <v>9240.785107</v>
      </c>
      <c r="N225" s="38">
        <v>23.963957</v>
      </c>
      <c r="O225" s="38">
        <v>1328.388267</v>
      </c>
      <c r="P225" s="38">
        <v>0</v>
      </c>
      <c r="Q225" s="38">
        <v>701.997016</v>
      </c>
    </row>
    <row r="226" spans="2:17" ht="14.25">
      <c r="B226" s="21"/>
      <c r="C226" s="36"/>
      <c r="D226" s="37" t="s">
        <v>69</v>
      </c>
      <c r="E226" s="38">
        <v>3966.110578</v>
      </c>
      <c r="F226" s="38">
        <v>9971.67819</v>
      </c>
      <c r="G226" s="38">
        <v>6154.132169</v>
      </c>
      <c r="H226" s="38">
        <v>122927.521524</v>
      </c>
      <c r="I226" s="38">
        <v>5.892</v>
      </c>
      <c r="J226" s="38">
        <v>1403.911253</v>
      </c>
      <c r="K226" s="38">
        <v>0</v>
      </c>
      <c r="L226" s="38">
        <v>0</v>
      </c>
      <c r="M226" s="38">
        <v>9800.986168</v>
      </c>
      <c r="N226" s="38">
        <v>26.904346</v>
      </c>
      <c r="O226" s="38">
        <v>0</v>
      </c>
      <c r="P226" s="38">
        <v>0</v>
      </c>
      <c r="Q226" s="38">
        <v>698.792289</v>
      </c>
    </row>
    <row r="227" spans="2:17" ht="14.25">
      <c r="B227" s="21"/>
      <c r="C227" s="36"/>
      <c r="D227" s="37" t="s">
        <v>70</v>
      </c>
      <c r="E227" s="38">
        <v>3751.329364</v>
      </c>
      <c r="F227" s="38">
        <v>9876.50168</v>
      </c>
      <c r="G227" s="38">
        <v>5939.155581</v>
      </c>
      <c r="H227" s="38">
        <v>127858.485871</v>
      </c>
      <c r="I227" s="38">
        <v>11.54899</v>
      </c>
      <c r="J227" s="38">
        <v>1406.329964</v>
      </c>
      <c r="K227" s="38">
        <v>0</v>
      </c>
      <c r="L227" s="38">
        <v>0</v>
      </c>
      <c r="M227" s="38">
        <v>9889.980217</v>
      </c>
      <c r="N227" s="38">
        <v>36.905893</v>
      </c>
      <c r="O227" s="38">
        <v>0</v>
      </c>
      <c r="P227" s="38">
        <v>0</v>
      </c>
      <c r="Q227" s="38">
        <v>696.809478</v>
      </c>
    </row>
    <row r="228" spans="2:17" ht="14.25">
      <c r="B228" s="21"/>
      <c r="C228" s="36"/>
      <c r="D228" s="37" t="s">
        <v>71</v>
      </c>
      <c r="E228" s="38">
        <v>3940.34425</v>
      </c>
      <c r="F228" s="38">
        <v>10232.62331</v>
      </c>
      <c r="G228" s="38">
        <v>6192.752538</v>
      </c>
      <c r="H228" s="38">
        <v>129342.344959</v>
      </c>
      <c r="I228" s="38">
        <v>14.99461</v>
      </c>
      <c r="J228" s="38">
        <v>1405.509606</v>
      </c>
      <c r="K228" s="38">
        <v>0</v>
      </c>
      <c r="L228" s="38">
        <v>0</v>
      </c>
      <c r="M228" s="38">
        <v>9716.070852</v>
      </c>
      <c r="N228" s="38">
        <v>26.133185</v>
      </c>
      <c r="O228" s="38">
        <v>0</v>
      </c>
      <c r="P228" s="38">
        <v>0</v>
      </c>
      <c r="Q228" s="38">
        <v>747.298234</v>
      </c>
    </row>
    <row r="229" spans="2:17" ht="14.25">
      <c r="B229" s="21"/>
      <c r="C229" s="36"/>
      <c r="D229" s="37" t="s">
        <v>72</v>
      </c>
      <c r="E229" s="38">
        <v>4106.841889</v>
      </c>
      <c r="F229" s="38">
        <v>10415.21356</v>
      </c>
      <c r="G229" s="38">
        <v>6183.917342</v>
      </c>
      <c r="H229" s="38">
        <v>129191.862419</v>
      </c>
      <c r="I229" s="38">
        <v>0.353897</v>
      </c>
      <c r="J229" s="38">
        <v>1426.701435</v>
      </c>
      <c r="K229" s="38">
        <v>0</v>
      </c>
      <c r="L229" s="38">
        <v>0</v>
      </c>
      <c r="M229" s="38">
        <v>10068.62695</v>
      </c>
      <c r="N229" s="38">
        <v>17.069066</v>
      </c>
      <c r="O229" s="38">
        <v>0</v>
      </c>
      <c r="P229" s="38">
        <v>0</v>
      </c>
      <c r="Q229" s="38">
        <v>747.285254</v>
      </c>
    </row>
    <row r="230" spans="2:17" ht="14.25">
      <c r="B230" s="21"/>
      <c r="C230" s="36"/>
      <c r="D230" s="37" t="s">
        <v>73</v>
      </c>
      <c r="E230" s="38">
        <v>3712.704351</v>
      </c>
      <c r="F230" s="38">
        <v>10094.676689</v>
      </c>
      <c r="G230" s="38">
        <v>5851.476626</v>
      </c>
      <c r="H230" s="38">
        <v>127037.677643</v>
      </c>
      <c r="I230" s="38">
        <v>0.05348100000000001</v>
      </c>
      <c r="J230" s="38">
        <v>1419.643705</v>
      </c>
      <c r="K230" s="38">
        <v>0</v>
      </c>
      <c r="L230" s="38">
        <v>0</v>
      </c>
      <c r="M230" s="38">
        <v>9270.083681</v>
      </c>
      <c r="N230" s="38">
        <v>18.491969</v>
      </c>
      <c r="O230" s="38">
        <v>0</v>
      </c>
      <c r="P230" s="38">
        <v>0</v>
      </c>
      <c r="Q230" s="38">
        <v>825.654549</v>
      </c>
    </row>
    <row r="231" spans="2:17" ht="14.25">
      <c r="B231" s="21"/>
      <c r="C231" s="36"/>
      <c r="D231" s="37" t="s">
        <v>74</v>
      </c>
      <c r="E231" s="38">
        <v>3968.04082</v>
      </c>
      <c r="F231" s="38">
        <v>10981.829275</v>
      </c>
      <c r="G231" s="38">
        <v>6252.742991</v>
      </c>
      <c r="H231" s="38">
        <v>132952.352135</v>
      </c>
      <c r="I231" s="38">
        <v>0.10629699999999999</v>
      </c>
      <c r="J231" s="38">
        <v>1460.04373</v>
      </c>
      <c r="K231" s="38">
        <v>0</v>
      </c>
      <c r="L231" s="38">
        <v>0</v>
      </c>
      <c r="M231" s="38">
        <v>9977.250228</v>
      </c>
      <c r="N231" s="38">
        <v>20.389952</v>
      </c>
      <c r="O231" s="38">
        <v>0</v>
      </c>
      <c r="P231" s="38">
        <v>0</v>
      </c>
      <c r="Q231" s="38">
        <v>760.318509</v>
      </c>
    </row>
    <row r="232" spans="2:17" ht="14.25">
      <c r="B232" s="21"/>
      <c r="C232" s="36"/>
      <c r="D232" s="37" t="s">
        <v>75</v>
      </c>
      <c r="E232" s="38">
        <v>4140.991319</v>
      </c>
      <c r="F232" s="38">
        <v>11050.92393</v>
      </c>
      <c r="G232" s="38">
        <v>6432.70782</v>
      </c>
      <c r="H232" s="38">
        <v>133897.886181</v>
      </c>
      <c r="I232" s="38">
        <v>0.010207000000000003</v>
      </c>
      <c r="J232" s="38">
        <v>1544.335783</v>
      </c>
      <c r="K232" s="38">
        <v>0</v>
      </c>
      <c r="L232" s="38">
        <v>0</v>
      </c>
      <c r="M232" s="38">
        <v>10199.099812</v>
      </c>
      <c r="N232" s="38">
        <v>20.125966</v>
      </c>
      <c r="O232" s="38">
        <v>0</v>
      </c>
      <c r="P232" s="38">
        <v>0</v>
      </c>
      <c r="Q232" s="38">
        <v>769.95172</v>
      </c>
    </row>
    <row r="233" spans="2:17" ht="14.25">
      <c r="B233" s="21"/>
      <c r="C233" s="36"/>
      <c r="D233" s="37" t="s">
        <v>76</v>
      </c>
      <c r="E233" s="38">
        <v>3771.031593</v>
      </c>
      <c r="F233" s="38">
        <v>10749.685501</v>
      </c>
      <c r="G233" s="38">
        <v>5981.110087</v>
      </c>
      <c r="H233" s="38">
        <v>128409.451531</v>
      </c>
      <c r="I233" s="38">
        <v>0.26632100000000003</v>
      </c>
      <c r="J233" s="38">
        <v>1444.826867</v>
      </c>
      <c r="K233" s="38">
        <v>0</v>
      </c>
      <c r="L233" s="38">
        <v>0</v>
      </c>
      <c r="M233" s="38">
        <v>9697.055822</v>
      </c>
      <c r="N233" s="38">
        <v>21.934107</v>
      </c>
      <c r="O233" s="38">
        <v>0</v>
      </c>
      <c r="P233" s="38">
        <v>0</v>
      </c>
      <c r="Q233" s="38">
        <v>712.324364</v>
      </c>
    </row>
    <row r="234" spans="2:17" ht="14.25">
      <c r="B234" s="21"/>
      <c r="C234" s="36"/>
      <c r="D234" s="37" t="s">
        <v>77</v>
      </c>
      <c r="E234" s="38">
        <v>4107.832057</v>
      </c>
      <c r="F234" s="38">
        <v>12105.180478</v>
      </c>
      <c r="G234" s="38">
        <v>6683.929233</v>
      </c>
      <c r="H234" s="38">
        <v>144828.197353</v>
      </c>
      <c r="I234" s="38">
        <v>0.008089</v>
      </c>
      <c r="J234" s="38">
        <v>1603.523733</v>
      </c>
      <c r="K234" s="38">
        <v>0</v>
      </c>
      <c r="L234" s="38">
        <v>0</v>
      </c>
      <c r="M234" s="38">
        <v>10687.245934</v>
      </c>
      <c r="N234" s="38">
        <v>20.931852</v>
      </c>
      <c r="O234" s="38">
        <v>0</v>
      </c>
      <c r="P234" s="38">
        <v>0</v>
      </c>
      <c r="Q234" s="38">
        <v>841.286725</v>
      </c>
    </row>
    <row r="235" spans="2:17" ht="14.25">
      <c r="B235" s="21"/>
      <c r="C235" s="36">
        <v>2017</v>
      </c>
      <c r="D235" s="37" t="s">
        <v>66</v>
      </c>
      <c r="E235" s="38">
        <v>4403.57903</v>
      </c>
      <c r="F235" s="38">
        <v>11521.453692</v>
      </c>
      <c r="G235" s="38">
        <v>6253.571089</v>
      </c>
      <c r="H235" s="38">
        <v>138698.483087</v>
      </c>
      <c r="I235" s="38">
        <v>1.538937</v>
      </c>
      <c r="J235" s="38">
        <v>1681.329223</v>
      </c>
      <c r="K235" s="38">
        <v>0</v>
      </c>
      <c r="L235" s="38">
        <v>0</v>
      </c>
      <c r="M235" s="38">
        <v>10269.068247</v>
      </c>
      <c r="N235" s="38">
        <v>22.963105</v>
      </c>
      <c r="O235" s="38">
        <v>0</v>
      </c>
      <c r="P235" s="38">
        <v>0</v>
      </c>
      <c r="Q235" s="38">
        <v>790.783648</v>
      </c>
    </row>
    <row r="236" spans="2:17" ht="14.25">
      <c r="B236" s="21"/>
      <c r="C236" s="36"/>
      <c r="D236" s="37" t="s">
        <v>67</v>
      </c>
      <c r="E236" s="38">
        <v>4348.606585</v>
      </c>
      <c r="F236" s="38">
        <v>11523.261992</v>
      </c>
      <c r="G236" s="38">
        <v>6012.984108</v>
      </c>
      <c r="H236" s="38">
        <v>137857.935392</v>
      </c>
      <c r="I236" s="38">
        <v>4.363727</v>
      </c>
      <c r="J236" s="38">
        <v>1605.311864</v>
      </c>
      <c r="K236" s="38">
        <v>0</v>
      </c>
      <c r="L236" s="38">
        <v>0</v>
      </c>
      <c r="M236" s="38">
        <v>10208.585878</v>
      </c>
      <c r="N236" s="38">
        <v>23.75953</v>
      </c>
      <c r="O236" s="38">
        <v>0</v>
      </c>
      <c r="P236" s="38">
        <v>0</v>
      </c>
      <c r="Q236" s="38">
        <v>740.852541</v>
      </c>
    </row>
    <row r="237" spans="2:17" ht="14.25">
      <c r="B237" s="21"/>
      <c r="C237" s="36"/>
      <c r="D237" s="37" t="s">
        <v>68</v>
      </c>
      <c r="E237" s="38">
        <v>4155.445319</v>
      </c>
      <c r="F237" s="38">
        <v>11356.589679</v>
      </c>
      <c r="G237" s="38">
        <v>6066.273964</v>
      </c>
      <c r="H237" s="38">
        <v>140412.465713</v>
      </c>
      <c r="I237" s="38">
        <v>3.925863</v>
      </c>
      <c r="J237" s="38">
        <v>1503.374288</v>
      </c>
      <c r="K237" s="38">
        <v>0</v>
      </c>
      <c r="L237" s="38">
        <v>0</v>
      </c>
      <c r="M237" s="38">
        <v>9888.708019</v>
      </c>
      <c r="N237" s="38">
        <v>23.958208</v>
      </c>
      <c r="O237" s="38">
        <v>0</v>
      </c>
      <c r="P237" s="38">
        <v>0</v>
      </c>
      <c r="Q237" s="38">
        <v>744.708975</v>
      </c>
    </row>
    <row r="238" spans="2:17" ht="14.25">
      <c r="B238" s="21"/>
      <c r="C238" s="36"/>
      <c r="D238" s="37" t="s">
        <v>69</v>
      </c>
      <c r="E238" s="38">
        <v>4487.614679</v>
      </c>
      <c r="F238" s="38">
        <v>11723.13638</v>
      </c>
      <c r="G238" s="38">
        <v>6250.01173</v>
      </c>
      <c r="H238" s="38">
        <v>147972.674091</v>
      </c>
      <c r="I238" s="38">
        <v>3.010825</v>
      </c>
      <c r="J238" s="38">
        <v>1615.720085</v>
      </c>
      <c r="K238" s="38">
        <v>0</v>
      </c>
      <c r="L238" s="38">
        <v>0</v>
      </c>
      <c r="M238" s="38">
        <v>10231.701156</v>
      </c>
      <c r="N238" s="38">
        <v>28.353921</v>
      </c>
      <c r="O238" s="38">
        <v>0</v>
      </c>
      <c r="P238" s="38">
        <v>0</v>
      </c>
      <c r="Q238" s="38">
        <v>1944.642876</v>
      </c>
    </row>
    <row r="239" spans="2:17" ht="14.25">
      <c r="B239" s="21"/>
      <c r="C239" s="36"/>
      <c r="D239" s="37" t="s">
        <v>70</v>
      </c>
      <c r="E239" s="38">
        <v>4333.409791</v>
      </c>
      <c r="F239" s="38">
        <v>11384.46001</v>
      </c>
      <c r="G239" s="38">
        <v>6027.324817</v>
      </c>
      <c r="H239" s="38">
        <v>150059.493979</v>
      </c>
      <c r="I239" s="38">
        <v>0.8682740000000001</v>
      </c>
      <c r="J239" s="38">
        <v>1570.193076</v>
      </c>
      <c r="K239" s="38">
        <v>0</v>
      </c>
      <c r="L239" s="38">
        <v>0</v>
      </c>
      <c r="M239" s="38">
        <v>10289.534552</v>
      </c>
      <c r="N239" s="38">
        <v>38.886768000000004</v>
      </c>
      <c r="O239" s="38">
        <v>0</v>
      </c>
      <c r="P239" s="38">
        <v>0</v>
      </c>
      <c r="Q239" s="38">
        <v>4580.982061</v>
      </c>
    </row>
    <row r="240" spans="2:17" ht="14.25">
      <c r="B240" s="21"/>
      <c r="C240" s="36"/>
      <c r="D240" s="37" t="s">
        <v>71</v>
      </c>
      <c r="E240" s="38">
        <v>4480.31558</v>
      </c>
      <c r="F240" s="38">
        <v>10903.858909</v>
      </c>
      <c r="G240" s="38">
        <v>6029.694825</v>
      </c>
      <c r="H240" s="38">
        <v>154690.952417</v>
      </c>
      <c r="I240" s="38">
        <v>0.353387</v>
      </c>
      <c r="J240" s="38">
        <v>3057.637146</v>
      </c>
      <c r="K240" s="38">
        <v>0</v>
      </c>
      <c r="L240" s="38">
        <v>0</v>
      </c>
      <c r="M240" s="38">
        <v>10512.666973</v>
      </c>
      <c r="N240" s="38">
        <v>32.666914</v>
      </c>
      <c r="O240" s="38">
        <v>0</v>
      </c>
      <c r="P240" s="38">
        <v>0</v>
      </c>
      <c r="Q240" s="38">
        <v>8869.82571</v>
      </c>
    </row>
    <row r="241" spans="2:17" ht="14.25">
      <c r="B241" s="21"/>
      <c r="C241" s="36"/>
      <c r="D241" s="37" t="s">
        <v>72</v>
      </c>
      <c r="E241" s="38">
        <v>4035.866001</v>
      </c>
      <c r="F241" s="38">
        <v>10556.539423</v>
      </c>
      <c r="G241" s="38">
        <v>5400.081221</v>
      </c>
      <c r="H241" s="38">
        <v>142144.28674</v>
      </c>
      <c r="I241" s="38">
        <v>0.0014940000000000003</v>
      </c>
      <c r="J241" s="38">
        <v>3034.61648</v>
      </c>
      <c r="K241" s="38">
        <v>0</v>
      </c>
      <c r="L241" s="38">
        <v>0</v>
      </c>
      <c r="M241" s="38">
        <v>9909.828563</v>
      </c>
      <c r="N241" s="38">
        <v>27.388923</v>
      </c>
      <c r="O241" s="38">
        <v>0</v>
      </c>
      <c r="P241" s="38">
        <v>0</v>
      </c>
      <c r="Q241" s="38">
        <v>11242.465005</v>
      </c>
    </row>
    <row r="242" spans="2:17" ht="14.25">
      <c r="B242" s="21"/>
      <c r="C242" s="36"/>
      <c r="D242" s="37" t="s">
        <v>73</v>
      </c>
      <c r="E242" s="38">
        <v>4198.317554</v>
      </c>
      <c r="F242" s="38">
        <v>11313.093278</v>
      </c>
      <c r="G242" s="38">
        <v>5966.501067</v>
      </c>
      <c r="H242" s="38">
        <v>149400.882152</v>
      </c>
      <c r="I242" s="38">
        <v>2.098929</v>
      </c>
      <c r="J242" s="38">
        <v>2951.86134</v>
      </c>
      <c r="K242" s="38">
        <v>0</v>
      </c>
      <c r="L242" s="38">
        <v>0.7312619999999999</v>
      </c>
      <c r="M242" s="38">
        <v>10171.958408</v>
      </c>
      <c r="N242" s="38">
        <v>26.278864</v>
      </c>
      <c r="O242" s="38">
        <v>0</v>
      </c>
      <c r="P242" s="38">
        <v>0</v>
      </c>
      <c r="Q242" s="38">
        <v>13400.431001</v>
      </c>
    </row>
    <row r="243" spans="2:17" ht="14.25">
      <c r="B243" s="21"/>
      <c r="C243" s="36"/>
      <c r="D243" s="37" t="s">
        <v>74</v>
      </c>
      <c r="E243" s="38">
        <v>4501.276803</v>
      </c>
      <c r="F243" s="38">
        <v>11974.031911</v>
      </c>
      <c r="G243" s="38">
        <v>6153.13219</v>
      </c>
      <c r="H243" s="38">
        <v>156838.678886</v>
      </c>
      <c r="I243" s="38">
        <v>0.202079</v>
      </c>
      <c r="J243" s="38">
        <v>3088.263652</v>
      </c>
      <c r="K243" s="38">
        <v>0</v>
      </c>
      <c r="L243" s="38">
        <v>27.544113</v>
      </c>
      <c r="M243" s="38">
        <v>10919.017516</v>
      </c>
      <c r="N243" s="38">
        <v>30.430201</v>
      </c>
      <c r="O243" s="38">
        <v>0</v>
      </c>
      <c r="P243" s="38">
        <v>0</v>
      </c>
      <c r="Q243" s="38">
        <v>14330.982298</v>
      </c>
    </row>
    <row r="244" spans="2:17" ht="14.25">
      <c r="B244" s="21"/>
      <c r="C244" s="36"/>
      <c r="D244" s="37" t="s">
        <v>75</v>
      </c>
      <c r="E244" s="38">
        <v>4086.958328</v>
      </c>
      <c r="F244" s="38">
        <v>11438.496348</v>
      </c>
      <c r="G244" s="38">
        <v>5830.527782</v>
      </c>
      <c r="H244" s="38">
        <v>149675.630914</v>
      </c>
      <c r="I244" s="38">
        <v>0.020424</v>
      </c>
      <c r="J244" s="38">
        <v>3451.413046</v>
      </c>
      <c r="K244" s="38">
        <v>0</v>
      </c>
      <c r="L244" s="38">
        <v>49.7935</v>
      </c>
      <c r="M244" s="38">
        <v>10269.484465</v>
      </c>
      <c r="N244" s="38">
        <v>35.186631</v>
      </c>
      <c r="O244" s="38">
        <v>0</v>
      </c>
      <c r="P244" s="38">
        <v>0</v>
      </c>
      <c r="Q244" s="38">
        <v>14309.264894</v>
      </c>
    </row>
    <row r="245" spans="2:17" ht="14.25">
      <c r="B245" s="21"/>
      <c r="C245" s="36"/>
      <c r="D245" s="37" t="s">
        <v>76</v>
      </c>
      <c r="E245" s="38">
        <v>4245.192303</v>
      </c>
      <c r="F245" s="38">
        <v>11828.946993</v>
      </c>
      <c r="G245" s="38">
        <v>6293.483999</v>
      </c>
      <c r="H245" s="38">
        <v>157091.713357</v>
      </c>
      <c r="I245" s="38">
        <v>0.212904</v>
      </c>
      <c r="J245" s="38">
        <v>3504.509422</v>
      </c>
      <c r="K245" s="38">
        <v>0</v>
      </c>
      <c r="L245" s="38">
        <v>77.188676</v>
      </c>
      <c r="M245" s="38">
        <v>10648.896609</v>
      </c>
      <c r="N245" s="38">
        <v>29.798986</v>
      </c>
      <c r="O245" s="38">
        <v>0</v>
      </c>
      <c r="P245" s="38">
        <v>0</v>
      </c>
      <c r="Q245" s="38">
        <v>14748.325931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66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10" customWidth="1"/>
  </cols>
  <sheetData>
    <row r="1" ht="12.75">
      <c r="Y1" s="10">
        <f>SUM(R5:AH92,R103:AH176)</f>
        <v>0</v>
      </c>
    </row>
    <row r="2" ht="12.75">
      <c r="B2" s="10" t="s">
        <v>58</v>
      </c>
    </row>
    <row r="3" ht="12.75">
      <c r="B3" s="10" t="s">
        <v>94</v>
      </c>
    </row>
    <row r="4" ht="12.75">
      <c r="B4" s="10" t="s">
        <v>60</v>
      </c>
    </row>
    <row r="6" spans="2:16" ht="12.75">
      <c r="B6" s="10" t="s">
        <v>61</v>
      </c>
      <c r="C6" s="10" t="s">
        <v>62</v>
      </c>
      <c r="D6" s="10" t="s">
        <v>85</v>
      </c>
      <c r="E6" s="10" t="s">
        <v>42</v>
      </c>
      <c r="F6" s="10" t="s">
        <v>44</v>
      </c>
      <c r="G6" s="10" t="s">
        <v>45</v>
      </c>
      <c r="H6" s="10" t="s">
        <v>47</v>
      </c>
      <c r="I6" s="10" t="s">
        <v>50</v>
      </c>
      <c r="J6" s="10" t="s">
        <v>80</v>
      </c>
      <c r="K6" s="10" t="s">
        <v>51</v>
      </c>
      <c r="L6" s="10" t="s">
        <v>52</v>
      </c>
      <c r="M6" s="10" t="s">
        <v>53</v>
      </c>
      <c r="N6" s="10" t="s">
        <v>63</v>
      </c>
      <c r="O6" s="10" t="s">
        <v>64</v>
      </c>
      <c r="P6" s="10" t="s">
        <v>55</v>
      </c>
    </row>
    <row r="7" spans="2:16" ht="12.75">
      <c r="B7" s="10" t="s">
        <v>65</v>
      </c>
      <c r="C7" s="10">
        <v>2008</v>
      </c>
      <c r="D7" s="10" t="s">
        <v>66</v>
      </c>
      <c r="E7" s="10">
        <v>5516</v>
      </c>
      <c r="F7" s="10">
        <v>32649</v>
      </c>
      <c r="G7" s="10">
        <v>17111</v>
      </c>
      <c r="H7" s="10">
        <v>64267</v>
      </c>
      <c r="L7" s="10">
        <v>24882</v>
      </c>
      <c r="M7" s="10">
        <v>77</v>
      </c>
      <c r="N7" s="10">
        <v>1498</v>
      </c>
      <c r="O7" s="10">
        <v>5025</v>
      </c>
      <c r="P7" s="10">
        <v>39</v>
      </c>
    </row>
    <row r="8" spans="4:16" ht="12.75">
      <c r="D8" s="10" t="s">
        <v>67</v>
      </c>
      <c r="E8" s="10">
        <v>4445</v>
      </c>
      <c r="F8" s="10">
        <v>33042</v>
      </c>
      <c r="G8" s="10">
        <v>17428</v>
      </c>
      <c r="H8" s="10">
        <v>65877</v>
      </c>
      <c r="L8" s="10">
        <v>25202</v>
      </c>
      <c r="M8" s="10">
        <v>76</v>
      </c>
      <c r="N8" s="10">
        <v>1533</v>
      </c>
      <c r="O8" s="10">
        <v>5071</v>
      </c>
      <c r="P8" s="10">
        <v>39</v>
      </c>
    </row>
    <row r="9" spans="4:16" ht="12.75">
      <c r="D9" s="10" t="s">
        <v>68</v>
      </c>
      <c r="E9" s="10">
        <v>4532</v>
      </c>
      <c r="F9" s="10">
        <v>33509</v>
      </c>
      <c r="G9" s="10">
        <v>17620</v>
      </c>
      <c r="H9" s="10">
        <v>68770</v>
      </c>
      <c r="L9" s="10">
        <v>25573</v>
      </c>
      <c r="M9" s="10">
        <v>77</v>
      </c>
      <c r="N9" s="10">
        <v>1540</v>
      </c>
      <c r="O9" s="10">
        <v>5463</v>
      </c>
      <c r="P9" s="10">
        <v>39</v>
      </c>
    </row>
    <row r="10" spans="4:16" ht="12.75">
      <c r="D10" s="10" t="s">
        <v>69</v>
      </c>
      <c r="E10" s="10">
        <v>4574</v>
      </c>
      <c r="F10" s="10">
        <v>34328</v>
      </c>
      <c r="G10" s="10">
        <v>18303</v>
      </c>
      <c r="H10" s="10">
        <v>72974</v>
      </c>
      <c r="L10" s="10">
        <v>25793</v>
      </c>
      <c r="M10" s="10">
        <v>78</v>
      </c>
      <c r="N10" s="10">
        <v>1550</v>
      </c>
      <c r="O10" s="10">
        <v>5535</v>
      </c>
      <c r="P10" s="10">
        <v>40</v>
      </c>
    </row>
    <row r="11" spans="4:16" ht="12.75">
      <c r="D11" s="10" t="s">
        <v>70</v>
      </c>
      <c r="E11" s="10">
        <v>4626</v>
      </c>
      <c r="F11" s="10">
        <v>34934</v>
      </c>
      <c r="G11" s="10">
        <v>18752</v>
      </c>
      <c r="H11" s="10">
        <v>75977</v>
      </c>
      <c r="L11" s="10">
        <v>26085</v>
      </c>
      <c r="M11" s="10">
        <v>76</v>
      </c>
      <c r="N11" s="10">
        <v>1566</v>
      </c>
      <c r="O11" s="10">
        <v>5465</v>
      </c>
      <c r="P11" s="10">
        <v>41</v>
      </c>
    </row>
    <row r="12" spans="4:16" ht="12.75">
      <c r="D12" s="10" t="s">
        <v>71</v>
      </c>
      <c r="E12" s="10">
        <v>4687</v>
      </c>
      <c r="F12" s="10">
        <v>35868</v>
      </c>
      <c r="G12" s="10">
        <v>19332</v>
      </c>
      <c r="H12" s="10">
        <v>78344</v>
      </c>
      <c r="L12" s="10">
        <v>26334</v>
      </c>
      <c r="M12" s="10">
        <v>76</v>
      </c>
      <c r="N12" s="10">
        <v>1570</v>
      </c>
      <c r="O12" s="10">
        <v>5352</v>
      </c>
      <c r="P12" s="10">
        <v>41</v>
      </c>
    </row>
    <row r="13" spans="4:16" ht="12.75">
      <c r="D13" s="10" t="s">
        <v>72</v>
      </c>
      <c r="E13" s="10">
        <v>4746</v>
      </c>
      <c r="F13" s="10">
        <v>36502</v>
      </c>
      <c r="G13" s="10">
        <v>19803</v>
      </c>
      <c r="H13" s="10">
        <v>80669</v>
      </c>
      <c r="L13" s="10">
        <v>26538</v>
      </c>
      <c r="M13" s="10">
        <v>75</v>
      </c>
      <c r="N13" s="10">
        <v>1576</v>
      </c>
      <c r="O13" s="10">
        <v>5015</v>
      </c>
      <c r="P13" s="10">
        <v>41</v>
      </c>
    </row>
    <row r="14" spans="4:16" ht="12.75">
      <c r="D14" s="10" t="s">
        <v>73</v>
      </c>
      <c r="E14" s="10">
        <v>4774</v>
      </c>
      <c r="F14" s="10">
        <v>37183</v>
      </c>
      <c r="G14" s="10">
        <v>20019</v>
      </c>
      <c r="H14" s="10">
        <v>82978</v>
      </c>
      <c r="L14" s="10">
        <v>26680</v>
      </c>
      <c r="M14" s="10">
        <v>73</v>
      </c>
      <c r="N14" s="10">
        <v>1668</v>
      </c>
      <c r="O14" s="10">
        <v>4748</v>
      </c>
      <c r="P14" s="10">
        <v>41</v>
      </c>
    </row>
    <row r="15" spans="4:16" ht="12.75">
      <c r="D15" s="10" t="s">
        <v>74</v>
      </c>
      <c r="E15" s="10">
        <v>4824</v>
      </c>
      <c r="F15" s="10">
        <v>37673</v>
      </c>
      <c r="G15" s="10">
        <v>20579</v>
      </c>
      <c r="H15" s="10">
        <v>85414</v>
      </c>
      <c r="L15" s="10">
        <v>26879</v>
      </c>
      <c r="M15" s="10">
        <v>74</v>
      </c>
      <c r="N15" s="10">
        <v>1672</v>
      </c>
      <c r="O15" s="10">
        <v>4442</v>
      </c>
      <c r="P15" s="10">
        <v>41</v>
      </c>
    </row>
    <row r="16" spans="4:16" ht="12.75">
      <c r="D16" s="10" t="s">
        <v>75</v>
      </c>
      <c r="E16" s="10">
        <v>4917</v>
      </c>
      <c r="F16" s="10">
        <v>38399</v>
      </c>
      <c r="G16" s="10">
        <v>20563</v>
      </c>
      <c r="H16" s="10">
        <v>97025</v>
      </c>
      <c r="L16" s="10">
        <v>27141</v>
      </c>
      <c r="M16" s="10">
        <v>74</v>
      </c>
      <c r="N16" s="10">
        <v>1689</v>
      </c>
      <c r="O16" s="10">
        <v>4375</v>
      </c>
      <c r="P16" s="10">
        <v>41</v>
      </c>
    </row>
    <row r="17" spans="4:16" ht="12.75">
      <c r="D17" s="10" t="s">
        <v>76</v>
      </c>
      <c r="E17" s="10">
        <v>4991</v>
      </c>
      <c r="F17" s="10">
        <v>39305</v>
      </c>
      <c r="G17" s="10">
        <v>19582</v>
      </c>
      <c r="H17" s="10">
        <v>101914</v>
      </c>
      <c r="L17" s="10">
        <v>27357</v>
      </c>
      <c r="M17" s="10">
        <v>73</v>
      </c>
      <c r="N17" s="10">
        <v>1702</v>
      </c>
      <c r="O17" s="10">
        <v>4310</v>
      </c>
      <c r="P17" s="10">
        <v>40</v>
      </c>
    </row>
    <row r="18" spans="4:16" ht="12.75">
      <c r="D18" s="10" t="s">
        <v>77</v>
      </c>
      <c r="E18" s="10">
        <v>5007</v>
      </c>
      <c r="F18" s="10">
        <v>39865</v>
      </c>
      <c r="G18" s="10">
        <v>18932</v>
      </c>
      <c r="H18" s="10">
        <v>103826</v>
      </c>
      <c r="L18" s="10">
        <v>27350</v>
      </c>
      <c r="M18" s="10">
        <v>76</v>
      </c>
      <c r="N18" s="10">
        <v>1702</v>
      </c>
      <c r="O18" s="10">
        <v>3985</v>
      </c>
      <c r="P18" s="10">
        <v>40</v>
      </c>
    </row>
    <row r="19" spans="3:16" ht="12.75">
      <c r="C19" s="10">
        <v>2009</v>
      </c>
      <c r="D19" s="10" t="s">
        <v>66</v>
      </c>
      <c r="E19" s="10">
        <v>4987</v>
      </c>
      <c r="F19" s="10">
        <v>40719</v>
      </c>
      <c r="G19" s="10">
        <v>19122</v>
      </c>
      <c r="H19" s="10">
        <v>106760</v>
      </c>
      <c r="L19" s="10">
        <v>29310</v>
      </c>
      <c r="M19" s="10">
        <v>77</v>
      </c>
      <c r="N19" s="10">
        <v>1727</v>
      </c>
      <c r="O19" s="10">
        <v>3957</v>
      </c>
      <c r="P19" s="10">
        <v>42</v>
      </c>
    </row>
    <row r="20" spans="4:16" ht="12.75">
      <c r="D20" s="10" t="s">
        <v>67</v>
      </c>
      <c r="E20" s="10">
        <v>5003</v>
      </c>
      <c r="F20" s="10">
        <v>41259</v>
      </c>
      <c r="G20" s="10">
        <v>19418</v>
      </c>
      <c r="H20" s="10">
        <v>109688</v>
      </c>
      <c r="L20" s="10">
        <v>30703</v>
      </c>
      <c r="M20" s="10">
        <v>79</v>
      </c>
      <c r="N20" s="10">
        <v>1741</v>
      </c>
      <c r="O20" s="10">
        <v>3703</v>
      </c>
      <c r="P20" s="10">
        <v>42</v>
      </c>
    </row>
    <row r="21" spans="4:16" ht="12.75">
      <c r="D21" s="10" t="s">
        <v>68</v>
      </c>
      <c r="E21" s="10">
        <v>5001</v>
      </c>
      <c r="F21" s="10">
        <v>41927</v>
      </c>
      <c r="G21" s="10">
        <v>19845</v>
      </c>
      <c r="H21" s="10">
        <v>113460</v>
      </c>
      <c r="L21" s="10">
        <v>30962</v>
      </c>
      <c r="M21" s="10">
        <v>83</v>
      </c>
      <c r="N21" s="10">
        <v>1749</v>
      </c>
      <c r="O21" s="10">
        <v>3661</v>
      </c>
      <c r="P21" s="10">
        <v>40</v>
      </c>
    </row>
    <row r="22" spans="4:16" ht="12.75">
      <c r="D22" s="10" t="s">
        <v>69</v>
      </c>
      <c r="E22" s="10">
        <v>5058</v>
      </c>
      <c r="F22" s="10">
        <v>42557</v>
      </c>
      <c r="G22" s="10">
        <v>20572</v>
      </c>
      <c r="H22" s="10">
        <v>119386</v>
      </c>
      <c r="L22" s="10">
        <v>32520</v>
      </c>
      <c r="M22" s="10">
        <v>86</v>
      </c>
      <c r="N22" s="10">
        <v>1746</v>
      </c>
      <c r="O22" s="10">
        <v>2901</v>
      </c>
      <c r="P22" s="10">
        <v>40</v>
      </c>
    </row>
    <row r="23" spans="4:16" ht="12.75">
      <c r="D23" s="10" t="s">
        <v>70</v>
      </c>
      <c r="E23" s="10">
        <v>5075</v>
      </c>
      <c r="F23" s="10">
        <v>43102</v>
      </c>
      <c r="G23" s="10">
        <v>21210</v>
      </c>
      <c r="H23" s="10">
        <v>129376</v>
      </c>
      <c r="L23" s="10">
        <v>32620</v>
      </c>
      <c r="M23" s="10">
        <v>84</v>
      </c>
      <c r="N23" s="10">
        <v>1790</v>
      </c>
      <c r="O23" s="10">
        <v>2885</v>
      </c>
      <c r="P23" s="10">
        <v>40</v>
      </c>
    </row>
    <row r="24" spans="4:16" ht="12.75">
      <c r="D24" s="10" t="s">
        <v>71</v>
      </c>
      <c r="E24" s="10">
        <v>5074</v>
      </c>
      <c r="F24" s="10">
        <v>44250</v>
      </c>
      <c r="G24" s="10">
        <v>21633</v>
      </c>
      <c r="H24" s="10">
        <v>133880</v>
      </c>
      <c r="L24" s="10">
        <v>32775</v>
      </c>
      <c r="M24" s="10">
        <v>82</v>
      </c>
      <c r="N24" s="10">
        <v>1834</v>
      </c>
      <c r="O24" s="10">
        <v>2845</v>
      </c>
      <c r="P24" s="10">
        <v>40</v>
      </c>
    </row>
    <row r="25" spans="4:16" ht="12.75">
      <c r="D25" s="10" t="s">
        <v>72</v>
      </c>
      <c r="E25" s="10">
        <v>5085</v>
      </c>
      <c r="F25" s="10">
        <v>44701</v>
      </c>
      <c r="G25" s="10">
        <v>21834</v>
      </c>
      <c r="H25" s="10">
        <v>138125</v>
      </c>
      <c r="L25" s="10">
        <v>32707</v>
      </c>
      <c r="M25" s="10">
        <v>81</v>
      </c>
      <c r="N25" s="10">
        <v>1842</v>
      </c>
      <c r="O25" s="10">
        <v>1268</v>
      </c>
      <c r="P25" s="10">
        <v>39</v>
      </c>
    </row>
    <row r="26" spans="4:16" ht="12.75">
      <c r="D26" s="10" t="s">
        <v>73</v>
      </c>
      <c r="E26" s="10">
        <v>5069</v>
      </c>
      <c r="F26" s="10">
        <v>45115</v>
      </c>
      <c r="G26" s="10">
        <v>22318</v>
      </c>
      <c r="H26" s="10">
        <v>143955</v>
      </c>
      <c r="L26" s="10">
        <v>32888</v>
      </c>
      <c r="M26" s="10">
        <v>80</v>
      </c>
      <c r="N26" s="10">
        <v>1794</v>
      </c>
      <c r="O26" s="10">
        <v>1240</v>
      </c>
      <c r="P26" s="10">
        <v>38</v>
      </c>
    </row>
    <row r="27" spans="4:16" ht="12.75">
      <c r="D27" s="10" t="s">
        <v>74</v>
      </c>
      <c r="E27" s="10">
        <v>5135</v>
      </c>
      <c r="F27" s="10">
        <v>45626</v>
      </c>
      <c r="G27" s="10">
        <v>22741</v>
      </c>
      <c r="H27" s="10">
        <v>148579</v>
      </c>
      <c r="L27" s="10">
        <v>33060</v>
      </c>
      <c r="M27" s="10">
        <v>82</v>
      </c>
      <c r="N27" s="10">
        <v>1655</v>
      </c>
      <c r="O27" s="10">
        <v>1081</v>
      </c>
      <c r="P27" s="10">
        <v>38</v>
      </c>
    </row>
    <row r="28" spans="4:16" ht="12.75">
      <c r="D28" s="10" t="s">
        <v>75</v>
      </c>
      <c r="E28" s="10">
        <v>5169</v>
      </c>
      <c r="F28" s="10">
        <v>46294</v>
      </c>
      <c r="G28" s="10">
        <v>22439</v>
      </c>
      <c r="H28" s="10">
        <v>153773</v>
      </c>
      <c r="L28" s="10">
        <v>33272</v>
      </c>
      <c r="M28" s="10">
        <v>83</v>
      </c>
      <c r="N28" s="10">
        <v>1408</v>
      </c>
      <c r="O28" s="10">
        <v>1078</v>
      </c>
      <c r="P28" s="10">
        <v>30</v>
      </c>
    </row>
    <row r="29" spans="4:16" ht="12.75">
      <c r="D29" s="10" t="s">
        <v>76</v>
      </c>
      <c r="E29" s="10">
        <v>5181</v>
      </c>
      <c r="F29" s="10">
        <v>46998</v>
      </c>
      <c r="G29" s="10">
        <v>22511</v>
      </c>
      <c r="H29" s="10">
        <v>157882</v>
      </c>
      <c r="L29" s="10">
        <v>33399</v>
      </c>
      <c r="M29" s="10">
        <v>83</v>
      </c>
      <c r="N29" s="10">
        <v>1012</v>
      </c>
      <c r="P29" s="10">
        <v>826</v>
      </c>
    </row>
    <row r="30" spans="4:16" ht="12.75">
      <c r="D30" s="10" t="s">
        <v>77</v>
      </c>
      <c r="E30" s="10">
        <v>5277</v>
      </c>
      <c r="F30" s="10">
        <v>47453</v>
      </c>
      <c r="G30" s="10">
        <v>22227</v>
      </c>
      <c r="H30" s="10">
        <v>165165</v>
      </c>
      <c r="L30" s="10">
        <v>33633</v>
      </c>
      <c r="M30" s="10">
        <v>83</v>
      </c>
      <c r="N30" s="10">
        <v>1013</v>
      </c>
      <c r="P30" s="10">
        <v>798</v>
      </c>
    </row>
    <row r="31" spans="3:16" ht="12.75">
      <c r="C31" s="10">
        <v>2010</v>
      </c>
      <c r="D31" s="10" t="s">
        <v>66</v>
      </c>
      <c r="E31" s="10">
        <v>5264</v>
      </c>
      <c r="F31" s="10">
        <v>48330</v>
      </c>
      <c r="G31" s="10">
        <v>22453</v>
      </c>
      <c r="H31" s="10">
        <v>172205</v>
      </c>
      <c r="L31" s="10">
        <v>34692</v>
      </c>
      <c r="M31" s="10">
        <v>83</v>
      </c>
      <c r="N31" s="10">
        <v>1015</v>
      </c>
      <c r="P31" s="10">
        <v>721</v>
      </c>
    </row>
    <row r="32" spans="4:16" ht="12.75">
      <c r="D32" s="10" t="s">
        <v>67</v>
      </c>
      <c r="E32" s="10">
        <v>5390</v>
      </c>
      <c r="F32" s="10">
        <v>48837</v>
      </c>
      <c r="G32" s="10">
        <v>22631</v>
      </c>
      <c r="H32" s="10">
        <v>177839</v>
      </c>
      <c r="L32" s="10">
        <v>35061</v>
      </c>
      <c r="M32" s="10">
        <v>82</v>
      </c>
      <c r="N32" s="10">
        <v>1013</v>
      </c>
      <c r="P32" s="10">
        <v>681</v>
      </c>
    </row>
    <row r="33" spans="4:16" ht="12.75">
      <c r="D33" s="10" t="s">
        <v>68</v>
      </c>
      <c r="E33" s="10">
        <v>5458</v>
      </c>
      <c r="F33" s="10">
        <v>49330</v>
      </c>
      <c r="G33" s="10">
        <v>22956</v>
      </c>
      <c r="H33" s="10">
        <v>187159</v>
      </c>
      <c r="L33" s="10">
        <v>35325</v>
      </c>
      <c r="M33" s="10">
        <v>83</v>
      </c>
      <c r="N33" s="10">
        <v>1011</v>
      </c>
      <c r="P33" s="10">
        <v>703</v>
      </c>
    </row>
    <row r="34" spans="4:16" ht="12.75">
      <c r="D34" s="10" t="s">
        <v>69</v>
      </c>
      <c r="E34" s="10">
        <v>5530</v>
      </c>
      <c r="F34" s="10">
        <v>49829</v>
      </c>
      <c r="G34" s="10">
        <v>21245</v>
      </c>
      <c r="H34" s="10">
        <v>198602</v>
      </c>
      <c r="L34" s="10">
        <v>35747</v>
      </c>
      <c r="M34" s="10">
        <v>76</v>
      </c>
      <c r="N34" s="10">
        <v>1010</v>
      </c>
      <c r="P34" s="10">
        <v>753</v>
      </c>
    </row>
    <row r="35" spans="4:16" ht="12.75">
      <c r="D35" s="10" t="s">
        <v>70</v>
      </c>
      <c r="E35" s="10">
        <v>5550</v>
      </c>
      <c r="F35" s="10">
        <v>38235</v>
      </c>
      <c r="G35" s="10">
        <v>21685</v>
      </c>
      <c r="H35" s="10">
        <v>206642</v>
      </c>
      <c r="L35" s="10">
        <v>35939</v>
      </c>
      <c r="M35" s="10">
        <v>77</v>
      </c>
      <c r="N35" s="10">
        <v>1010</v>
      </c>
      <c r="P35" s="10">
        <v>657</v>
      </c>
    </row>
    <row r="36" spans="4:16" ht="12.75">
      <c r="D36" s="10" t="s">
        <v>71</v>
      </c>
      <c r="E36" s="10">
        <v>5603</v>
      </c>
      <c r="F36" s="10">
        <v>38916</v>
      </c>
      <c r="G36" s="10">
        <v>22012</v>
      </c>
      <c r="H36" s="10">
        <v>214100</v>
      </c>
      <c r="L36" s="10">
        <v>36359</v>
      </c>
      <c r="M36" s="10">
        <v>77</v>
      </c>
      <c r="N36" s="10">
        <v>1012</v>
      </c>
      <c r="P36" s="10">
        <v>658</v>
      </c>
    </row>
    <row r="37" spans="4:16" ht="12.75">
      <c r="D37" s="10" t="s">
        <v>72</v>
      </c>
      <c r="E37" s="10">
        <v>5627</v>
      </c>
      <c r="F37" s="10">
        <v>39573</v>
      </c>
      <c r="G37" s="10">
        <v>21936</v>
      </c>
      <c r="H37" s="10">
        <v>221096</v>
      </c>
      <c r="L37" s="10">
        <v>36479</v>
      </c>
      <c r="M37" s="10">
        <v>78</v>
      </c>
      <c r="N37" s="10">
        <v>1059</v>
      </c>
      <c r="P37" s="10">
        <v>673</v>
      </c>
    </row>
    <row r="38" spans="4:16" ht="12.75">
      <c r="D38" s="10" t="s">
        <v>73</v>
      </c>
      <c r="E38" s="10">
        <v>5691</v>
      </c>
      <c r="F38" s="10">
        <v>40374</v>
      </c>
      <c r="G38" s="10">
        <v>22237</v>
      </c>
      <c r="H38" s="10">
        <v>227275</v>
      </c>
      <c r="L38" s="10">
        <v>36828</v>
      </c>
      <c r="M38" s="10">
        <v>80</v>
      </c>
      <c r="N38" s="10">
        <v>1066</v>
      </c>
      <c r="P38" s="10">
        <v>685</v>
      </c>
    </row>
    <row r="39" spans="4:16" ht="12.75">
      <c r="D39" s="10" t="s">
        <v>74</v>
      </c>
      <c r="E39" s="10">
        <v>5680</v>
      </c>
      <c r="F39" s="10">
        <v>40906</v>
      </c>
      <c r="G39" s="10">
        <v>18478</v>
      </c>
      <c r="H39" s="10">
        <v>232071</v>
      </c>
      <c r="L39" s="10">
        <v>36921</v>
      </c>
      <c r="M39" s="10">
        <v>80</v>
      </c>
      <c r="N39" s="10">
        <v>1075</v>
      </c>
      <c r="P39" s="10">
        <v>686</v>
      </c>
    </row>
    <row r="40" spans="4:16" ht="12.75">
      <c r="D40" s="10" t="s">
        <v>75</v>
      </c>
      <c r="E40" s="10">
        <v>5675</v>
      </c>
      <c r="F40" s="10">
        <v>41420</v>
      </c>
      <c r="G40" s="10">
        <v>18634</v>
      </c>
      <c r="H40" s="10">
        <v>235041</v>
      </c>
      <c r="L40" s="10">
        <v>36952</v>
      </c>
      <c r="M40" s="10">
        <v>78</v>
      </c>
      <c r="N40" s="10">
        <v>765</v>
      </c>
      <c r="P40" s="10">
        <v>687</v>
      </c>
    </row>
    <row r="41" spans="4:16" ht="12.75">
      <c r="D41" s="10" t="s">
        <v>76</v>
      </c>
      <c r="E41" s="10">
        <v>5717</v>
      </c>
      <c r="F41" s="10">
        <v>42213</v>
      </c>
      <c r="G41" s="10">
        <v>18693</v>
      </c>
      <c r="H41" s="10">
        <v>241228</v>
      </c>
      <c r="L41" s="10">
        <v>37246</v>
      </c>
      <c r="M41" s="10">
        <v>79</v>
      </c>
      <c r="N41" s="10">
        <v>765</v>
      </c>
      <c r="P41" s="10">
        <v>666</v>
      </c>
    </row>
    <row r="42" spans="4:16" ht="12.75">
      <c r="D42" s="10" t="s">
        <v>77</v>
      </c>
      <c r="E42" s="10">
        <v>5814</v>
      </c>
      <c r="F42" s="10">
        <v>43055</v>
      </c>
      <c r="G42" s="10">
        <v>18821</v>
      </c>
      <c r="H42" s="10">
        <v>246005</v>
      </c>
      <c r="L42" s="10">
        <v>38667</v>
      </c>
      <c r="M42" s="10">
        <v>78</v>
      </c>
      <c r="N42" s="10">
        <v>756</v>
      </c>
      <c r="P42" s="10">
        <v>210</v>
      </c>
    </row>
    <row r="43" spans="3:16" ht="12.75">
      <c r="C43" s="10">
        <v>2011</v>
      </c>
      <c r="D43" s="10" t="s">
        <v>66</v>
      </c>
      <c r="E43" s="10">
        <v>6021</v>
      </c>
      <c r="F43" s="10">
        <v>43950</v>
      </c>
      <c r="G43" s="10">
        <v>18896</v>
      </c>
      <c r="H43" s="10">
        <v>252218</v>
      </c>
      <c r="L43" s="10">
        <v>38760</v>
      </c>
      <c r="M43" s="10">
        <v>79</v>
      </c>
      <c r="N43" s="10">
        <v>754</v>
      </c>
      <c r="P43" s="10">
        <v>201</v>
      </c>
    </row>
    <row r="44" spans="4:16" ht="12.75">
      <c r="D44" s="10" t="s">
        <v>67</v>
      </c>
      <c r="E44" s="10">
        <v>6055</v>
      </c>
      <c r="F44" s="10">
        <v>44612</v>
      </c>
      <c r="G44" s="10">
        <v>18976</v>
      </c>
      <c r="H44" s="10">
        <v>257786</v>
      </c>
      <c r="J44" s="10">
        <v>1</v>
      </c>
      <c r="L44" s="10">
        <v>39020</v>
      </c>
      <c r="M44" s="10">
        <v>81</v>
      </c>
      <c r="N44" s="10">
        <v>755</v>
      </c>
      <c r="P44" s="10">
        <v>196</v>
      </c>
    </row>
    <row r="45" spans="4:16" ht="12.75">
      <c r="D45" s="10" t="s">
        <v>68</v>
      </c>
      <c r="E45" s="10">
        <v>6082</v>
      </c>
      <c r="F45" s="10">
        <v>45491</v>
      </c>
      <c r="G45" s="10">
        <v>19188</v>
      </c>
      <c r="H45" s="10">
        <v>266136</v>
      </c>
      <c r="J45" s="10">
        <v>1</v>
      </c>
      <c r="L45" s="10">
        <v>39246</v>
      </c>
      <c r="M45" s="10">
        <v>82</v>
      </c>
      <c r="N45" s="10">
        <v>751</v>
      </c>
      <c r="P45" s="10">
        <v>204</v>
      </c>
    </row>
    <row r="46" spans="4:16" ht="12.75">
      <c r="D46" s="10" t="s">
        <v>69</v>
      </c>
      <c r="E46" s="10">
        <v>6183</v>
      </c>
      <c r="F46" s="10">
        <v>46227</v>
      </c>
      <c r="G46" s="10">
        <v>19433</v>
      </c>
      <c r="H46" s="10">
        <v>274058</v>
      </c>
      <c r="J46" s="10">
        <v>1</v>
      </c>
      <c r="L46" s="10">
        <v>39488</v>
      </c>
      <c r="M46" s="10">
        <v>82</v>
      </c>
      <c r="N46" s="10">
        <v>751</v>
      </c>
      <c r="P46" s="10">
        <v>198</v>
      </c>
    </row>
    <row r="47" spans="4:16" ht="12.75">
      <c r="D47" s="10" t="s">
        <v>70</v>
      </c>
      <c r="E47" s="10">
        <v>6197</v>
      </c>
      <c r="F47" s="10">
        <v>46968</v>
      </c>
      <c r="G47" s="10">
        <v>19657</v>
      </c>
      <c r="H47" s="10">
        <v>280791</v>
      </c>
      <c r="J47" s="10">
        <v>1</v>
      </c>
      <c r="L47" s="10">
        <v>39748</v>
      </c>
      <c r="M47" s="10">
        <v>82</v>
      </c>
      <c r="N47" s="10">
        <v>698</v>
      </c>
      <c r="P47" s="10">
        <v>198</v>
      </c>
    </row>
    <row r="48" spans="4:16" ht="12.75">
      <c r="D48" s="10" t="s">
        <v>71</v>
      </c>
      <c r="E48" s="10">
        <v>6369</v>
      </c>
      <c r="F48" s="10">
        <v>47744</v>
      </c>
      <c r="G48" s="10">
        <v>19205</v>
      </c>
      <c r="H48" s="10">
        <v>286367</v>
      </c>
      <c r="J48" s="10">
        <v>1</v>
      </c>
      <c r="L48" s="10">
        <v>39863</v>
      </c>
      <c r="M48" s="10">
        <v>82</v>
      </c>
      <c r="N48" s="10">
        <v>698</v>
      </c>
      <c r="P48" s="10">
        <v>193</v>
      </c>
    </row>
    <row r="49" spans="4:16" ht="12.75">
      <c r="D49" s="10" t="s">
        <v>72</v>
      </c>
      <c r="E49" s="10">
        <v>6420</v>
      </c>
      <c r="F49" s="10">
        <v>48243</v>
      </c>
      <c r="G49" s="10">
        <v>19611</v>
      </c>
      <c r="H49" s="10">
        <v>291141</v>
      </c>
      <c r="J49" s="10">
        <v>1</v>
      </c>
      <c r="L49" s="10">
        <v>39998</v>
      </c>
      <c r="M49" s="10">
        <v>90</v>
      </c>
      <c r="N49" s="10">
        <v>698</v>
      </c>
      <c r="P49" s="10">
        <v>197</v>
      </c>
    </row>
    <row r="50" spans="4:16" ht="12.75">
      <c r="D50" s="10" t="s">
        <v>73</v>
      </c>
      <c r="E50" s="10">
        <v>6461</v>
      </c>
      <c r="F50" s="10">
        <v>48805</v>
      </c>
      <c r="G50" s="10">
        <v>19680</v>
      </c>
      <c r="H50" s="10">
        <v>296734</v>
      </c>
      <c r="J50" s="10">
        <v>1</v>
      </c>
      <c r="L50" s="10">
        <v>40157</v>
      </c>
      <c r="M50" s="10">
        <v>91</v>
      </c>
      <c r="N50" s="10">
        <v>704</v>
      </c>
      <c r="P50" s="10">
        <v>201</v>
      </c>
    </row>
    <row r="51" spans="4:16" ht="12.75">
      <c r="D51" s="10" t="s">
        <v>74</v>
      </c>
      <c r="E51" s="10">
        <v>6569</v>
      </c>
      <c r="F51" s="10">
        <v>49355</v>
      </c>
      <c r="G51" s="10">
        <v>19770</v>
      </c>
      <c r="H51" s="10">
        <v>301408</v>
      </c>
      <c r="J51" s="10">
        <v>1</v>
      </c>
      <c r="L51" s="10">
        <v>40387</v>
      </c>
      <c r="M51" s="10">
        <v>90</v>
      </c>
      <c r="N51" s="10">
        <v>731</v>
      </c>
      <c r="P51" s="10">
        <v>208</v>
      </c>
    </row>
    <row r="52" spans="4:16" ht="12.75">
      <c r="D52" s="10" t="s">
        <v>75</v>
      </c>
      <c r="E52" s="10">
        <v>6588</v>
      </c>
      <c r="F52" s="10">
        <v>50185</v>
      </c>
      <c r="G52" s="10">
        <v>19761</v>
      </c>
      <c r="H52" s="10">
        <v>305667</v>
      </c>
      <c r="J52" s="10">
        <v>1</v>
      </c>
      <c r="L52" s="10">
        <v>40439</v>
      </c>
      <c r="M52" s="10">
        <v>91</v>
      </c>
      <c r="N52" s="10">
        <v>734</v>
      </c>
      <c r="P52" s="10">
        <v>199</v>
      </c>
    </row>
    <row r="53" spans="4:16" ht="12.75">
      <c r="D53" s="10" t="s">
        <v>76</v>
      </c>
      <c r="E53" s="10">
        <v>6700</v>
      </c>
      <c r="F53" s="10">
        <v>50914</v>
      </c>
      <c r="G53" s="10">
        <v>20206</v>
      </c>
      <c r="H53" s="10">
        <v>311482</v>
      </c>
      <c r="J53" s="10">
        <v>1</v>
      </c>
      <c r="L53" s="10">
        <v>40524</v>
      </c>
      <c r="M53" s="10">
        <v>96</v>
      </c>
      <c r="N53" s="10">
        <v>727</v>
      </c>
      <c r="P53" s="10">
        <v>198</v>
      </c>
    </row>
    <row r="54" spans="4:16" ht="12.75">
      <c r="D54" s="10" t="s">
        <v>77</v>
      </c>
      <c r="E54" s="10">
        <v>6773</v>
      </c>
      <c r="F54" s="10">
        <v>51506</v>
      </c>
      <c r="G54" s="10">
        <v>20569</v>
      </c>
      <c r="H54" s="10">
        <v>316740</v>
      </c>
      <c r="J54" s="10">
        <v>1</v>
      </c>
      <c r="L54" s="10">
        <v>40866</v>
      </c>
      <c r="M54" s="10">
        <v>98</v>
      </c>
      <c r="N54" s="10">
        <v>725</v>
      </c>
      <c r="P54" s="10">
        <v>207</v>
      </c>
    </row>
    <row r="55" spans="3:16" ht="12.75">
      <c r="C55" s="10">
        <v>2012</v>
      </c>
      <c r="D55" s="10" t="s">
        <v>66</v>
      </c>
      <c r="E55" s="10">
        <v>6742</v>
      </c>
      <c r="F55" s="10">
        <v>52074</v>
      </c>
      <c r="G55" s="10">
        <v>20846</v>
      </c>
      <c r="H55" s="10">
        <v>322813</v>
      </c>
      <c r="J55" s="10">
        <v>1</v>
      </c>
      <c r="L55" s="10">
        <v>41026</v>
      </c>
      <c r="M55" s="10">
        <v>98</v>
      </c>
      <c r="N55" s="10">
        <v>725</v>
      </c>
      <c r="P55" s="10">
        <v>196</v>
      </c>
    </row>
    <row r="56" spans="4:16" ht="12.75">
      <c r="D56" s="10" t="s">
        <v>67</v>
      </c>
      <c r="E56" s="10">
        <v>6796</v>
      </c>
      <c r="F56" s="10">
        <v>52835</v>
      </c>
      <c r="G56" s="10">
        <v>21141</v>
      </c>
      <c r="H56" s="10">
        <v>328020</v>
      </c>
      <c r="J56" s="10">
        <v>1</v>
      </c>
      <c r="L56" s="10">
        <v>41407</v>
      </c>
      <c r="M56" s="10">
        <v>98</v>
      </c>
      <c r="N56" s="10">
        <v>729</v>
      </c>
      <c r="P56" s="10">
        <v>201</v>
      </c>
    </row>
    <row r="57" spans="4:16" ht="12.75">
      <c r="D57" s="10" t="s">
        <v>68</v>
      </c>
      <c r="E57" s="10">
        <v>6870</v>
      </c>
      <c r="F57" s="10">
        <v>53606</v>
      </c>
      <c r="G57" s="10">
        <v>21687</v>
      </c>
      <c r="H57" s="10">
        <v>335474</v>
      </c>
      <c r="J57" s="10">
        <v>1</v>
      </c>
      <c r="L57" s="10">
        <v>41459</v>
      </c>
      <c r="M57" s="10">
        <v>97</v>
      </c>
      <c r="N57" s="10">
        <v>733</v>
      </c>
      <c r="P57" s="10">
        <v>204</v>
      </c>
    </row>
    <row r="58" spans="4:16" ht="12.75">
      <c r="D58" s="10" t="s">
        <v>69</v>
      </c>
      <c r="E58" s="10">
        <v>6924</v>
      </c>
      <c r="F58" s="10">
        <v>54410</v>
      </c>
      <c r="G58" s="10">
        <v>22023</v>
      </c>
      <c r="H58" s="10">
        <v>342071</v>
      </c>
      <c r="J58" s="10">
        <v>1</v>
      </c>
      <c r="L58" s="10">
        <v>41607</v>
      </c>
      <c r="M58" s="10">
        <v>97</v>
      </c>
      <c r="N58" s="10">
        <v>731</v>
      </c>
      <c r="P58" s="10">
        <v>210</v>
      </c>
    </row>
    <row r="59" spans="4:16" ht="12.75">
      <c r="D59" s="10" t="s">
        <v>70</v>
      </c>
      <c r="E59" s="10">
        <v>6945</v>
      </c>
      <c r="F59" s="10">
        <v>54900</v>
      </c>
      <c r="G59" s="10">
        <v>22386</v>
      </c>
      <c r="H59" s="10">
        <v>347354</v>
      </c>
      <c r="J59" s="10">
        <v>1</v>
      </c>
      <c r="L59" s="10">
        <v>41902</v>
      </c>
      <c r="M59" s="10">
        <v>98</v>
      </c>
      <c r="N59" s="10">
        <v>737</v>
      </c>
      <c r="P59" s="10">
        <v>217</v>
      </c>
    </row>
    <row r="60" spans="4:16" ht="12.75">
      <c r="D60" s="10" t="s">
        <v>71</v>
      </c>
      <c r="E60" s="10">
        <v>6996</v>
      </c>
      <c r="F60" s="10">
        <v>56368</v>
      </c>
      <c r="G60" s="10">
        <v>18891</v>
      </c>
      <c r="H60" s="10">
        <v>352010</v>
      </c>
      <c r="L60" s="10">
        <v>41974</v>
      </c>
      <c r="M60" s="10">
        <v>104</v>
      </c>
      <c r="N60" s="10">
        <v>738</v>
      </c>
      <c r="P60" s="10">
        <v>218</v>
      </c>
    </row>
    <row r="61" spans="4:16" ht="12.75">
      <c r="D61" s="10" t="s">
        <v>72</v>
      </c>
      <c r="E61" s="10">
        <v>6992</v>
      </c>
      <c r="F61" s="10">
        <v>56908</v>
      </c>
      <c r="G61" s="10">
        <v>19472</v>
      </c>
      <c r="H61" s="10">
        <v>357029</v>
      </c>
      <c r="L61" s="10">
        <v>42360</v>
      </c>
      <c r="M61" s="10">
        <v>106</v>
      </c>
      <c r="N61" s="10">
        <v>734</v>
      </c>
      <c r="P61" s="10">
        <v>205</v>
      </c>
    </row>
    <row r="62" spans="4:16" ht="12.75">
      <c r="D62" s="10" t="s">
        <v>73</v>
      </c>
      <c r="E62" s="10">
        <v>6981</v>
      </c>
      <c r="F62" s="10">
        <v>57432</v>
      </c>
      <c r="G62" s="10">
        <v>19995</v>
      </c>
      <c r="H62" s="10">
        <v>361319</v>
      </c>
      <c r="J62" s="10">
        <v>1</v>
      </c>
      <c r="L62" s="10">
        <v>42523</v>
      </c>
      <c r="M62" s="10">
        <v>105</v>
      </c>
      <c r="N62" s="10">
        <v>728</v>
      </c>
      <c r="P62" s="10">
        <v>229</v>
      </c>
    </row>
    <row r="63" spans="4:16" ht="12.75">
      <c r="D63" s="10" t="s">
        <v>74</v>
      </c>
      <c r="E63" s="10">
        <v>6989</v>
      </c>
      <c r="F63" s="10">
        <v>56857</v>
      </c>
      <c r="G63" s="10">
        <v>20090</v>
      </c>
      <c r="H63" s="10">
        <v>364234</v>
      </c>
      <c r="J63" s="10">
        <v>3</v>
      </c>
      <c r="L63" s="10">
        <v>42554</v>
      </c>
      <c r="M63" s="10">
        <v>107</v>
      </c>
      <c r="N63" s="10">
        <v>732</v>
      </c>
      <c r="P63" s="10">
        <v>227</v>
      </c>
    </row>
    <row r="64" spans="4:16" ht="12.75">
      <c r="D64" s="10" t="s">
        <v>75</v>
      </c>
      <c r="E64" s="10">
        <v>7093</v>
      </c>
      <c r="F64" s="10">
        <v>57365</v>
      </c>
      <c r="G64" s="10">
        <v>20398</v>
      </c>
      <c r="H64" s="10">
        <v>368863</v>
      </c>
      <c r="J64" s="10">
        <v>4</v>
      </c>
      <c r="L64" s="10">
        <v>42785</v>
      </c>
      <c r="M64" s="10">
        <v>109</v>
      </c>
      <c r="N64" s="10">
        <v>731</v>
      </c>
      <c r="P64" s="10">
        <v>233</v>
      </c>
    </row>
    <row r="65" spans="4:16" ht="12.75">
      <c r="D65" s="10" t="s">
        <v>76</v>
      </c>
      <c r="E65" s="10">
        <v>7057</v>
      </c>
      <c r="F65" s="10">
        <v>57802</v>
      </c>
      <c r="G65" s="10">
        <v>20796</v>
      </c>
      <c r="H65" s="10">
        <v>372514</v>
      </c>
      <c r="J65" s="10">
        <v>4</v>
      </c>
      <c r="L65" s="10">
        <v>42857</v>
      </c>
      <c r="M65" s="10">
        <v>113</v>
      </c>
      <c r="N65" s="10">
        <v>730</v>
      </c>
      <c r="P65" s="10">
        <v>231</v>
      </c>
    </row>
    <row r="66" spans="4:16" ht="12.75">
      <c r="D66" s="10" t="s">
        <v>77</v>
      </c>
      <c r="E66" s="10">
        <v>7141</v>
      </c>
      <c r="F66" s="10">
        <v>48600</v>
      </c>
      <c r="G66" s="10">
        <v>21113</v>
      </c>
      <c r="H66" s="10">
        <v>376394</v>
      </c>
      <c r="J66" s="10">
        <v>5</v>
      </c>
      <c r="L66" s="10">
        <v>42955</v>
      </c>
      <c r="M66" s="10">
        <v>114</v>
      </c>
      <c r="N66" s="10">
        <v>734</v>
      </c>
      <c r="P66" s="10">
        <v>232</v>
      </c>
    </row>
    <row r="67" spans="3:16" ht="12.75">
      <c r="C67" s="10">
        <v>2013</v>
      </c>
      <c r="D67" s="10" t="s">
        <v>66</v>
      </c>
      <c r="E67" s="10">
        <v>7187</v>
      </c>
      <c r="F67" s="10">
        <v>49088</v>
      </c>
      <c r="G67" s="10">
        <v>21244</v>
      </c>
      <c r="H67" s="10">
        <v>382508</v>
      </c>
      <c r="J67" s="10">
        <v>7</v>
      </c>
      <c r="L67" s="10">
        <v>42974</v>
      </c>
      <c r="M67" s="10">
        <v>114</v>
      </c>
      <c r="N67" s="10">
        <v>727</v>
      </c>
      <c r="P67" s="10">
        <v>230</v>
      </c>
    </row>
    <row r="68" spans="4:16" ht="12.75">
      <c r="D68" s="10" t="s">
        <v>67</v>
      </c>
      <c r="E68" s="10">
        <v>7207</v>
      </c>
      <c r="F68" s="10">
        <v>49109</v>
      </c>
      <c r="G68" s="10">
        <v>21428</v>
      </c>
      <c r="H68" s="10">
        <v>387602</v>
      </c>
      <c r="J68" s="10">
        <v>8</v>
      </c>
      <c r="L68" s="10">
        <v>43134</v>
      </c>
      <c r="M68" s="10">
        <v>114</v>
      </c>
      <c r="N68" s="10">
        <v>733</v>
      </c>
      <c r="P68" s="10">
        <v>232</v>
      </c>
    </row>
    <row r="69" spans="4:16" ht="12.75">
      <c r="D69" s="10" t="s">
        <v>68</v>
      </c>
      <c r="E69" s="10">
        <v>7240</v>
      </c>
      <c r="F69" s="10">
        <v>49522</v>
      </c>
      <c r="G69" s="10">
        <v>21353</v>
      </c>
      <c r="H69" s="10">
        <v>393267</v>
      </c>
      <c r="J69" s="10">
        <v>8</v>
      </c>
      <c r="L69" s="10">
        <v>43306</v>
      </c>
      <c r="M69" s="10">
        <v>114</v>
      </c>
      <c r="N69" s="10">
        <v>727</v>
      </c>
      <c r="P69" s="10">
        <v>233</v>
      </c>
    </row>
    <row r="70" spans="4:16" ht="12.75">
      <c r="D70" s="10" t="s">
        <v>69</v>
      </c>
      <c r="E70" s="10">
        <v>7397</v>
      </c>
      <c r="F70" s="10">
        <v>50170</v>
      </c>
      <c r="G70" s="10">
        <v>21835</v>
      </c>
      <c r="H70" s="10">
        <v>399729</v>
      </c>
      <c r="J70" s="10">
        <v>8</v>
      </c>
      <c r="L70" s="10">
        <v>43604</v>
      </c>
      <c r="M70" s="10">
        <v>117</v>
      </c>
      <c r="N70" s="10">
        <v>729</v>
      </c>
      <c r="P70" s="10">
        <v>229</v>
      </c>
    </row>
    <row r="71" spans="4:16" ht="12.75">
      <c r="D71" s="10" t="s">
        <v>70</v>
      </c>
      <c r="E71" s="10">
        <v>7626</v>
      </c>
      <c r="F71" s="10">
        <v>50474</v>
      </c>
      <c r="G71" s="10">
        <v>22066</v>
      </c>
      <c r="H71" s="10">
        <v>404617</v>
      </c>
      <c r="J71" s="10">
        <v>9</v>
      </c>
      <c r="L71" s="10">
        <v>43754</v>
      </c>
      <c r="M71" s="10">
        <v>118</v>
      </c>
      <c r="N71" s="10">
        <v>729</v>
      </c>
      <c r="P71" s="10">
        <v>229</v>
      </c>
    </row>
    <row r="72" spans="4:16" ht="12.75">
      <c r="D72" s="10" t="s">
        <v>71</v>
      </c>
      <c r="E72" s="10">
        <v>7689</v>
      </c>
      <c r="F72" s="10">
        <v>50313</v>
      </c>
      <c r="G72" s="10">
        <v>21561</v>
      </c>
      <c r="H72" s="10">
        <v>408428</v>
      </c>
      <c r="J72" s="10">
        <v>10</v>
      </c>
      <c r="L72" s="10">
        <v>43747</v>
      </c>
      <c r="M72" s="10">
        <v>120</v>
      </c>
      <c r="N72" s="10">
        <v>740</v>
      </c>
      <c r="P72" s="10">
        <v>232</v>
      </c>
    </row>
    <row r="73" spans="4:16" ht="12.75">
      <c r="D73" s="10" t="s">
        <v>72</v>
      </c>
      <c r="E73" s="10">
        <v>7859</v>
      </c>
      <c r="F73" s="10">
        <v>50967</v>
      </c>
      <c r="G73" s="10">
        <v>19991</v>
      </c>
      <c r="H73" s="10">
        <v>411761</v>
      </c>
      <c r="J73" s="10">
        <v>11</v>
      </c>
      <c r="L73" s="10">
        <v>43776</v>
      </c>
      <c r="M73" s="10">
        <v>115</v>
      </c>
      <c r="N73" s="10">
        <v>738</v>
      </c>
      <c r="P73" s="10">
        <v>235</v>
      </c>
    </row>
    <row r="74" spans="4:16" ht="12.75">
      <c r="D74" s="10" t="s">
        <v>73</v>
      </c>
      <c r="E74" s="10">
        <v>7862</v>
      </c>
      <c r="F74" s="10">
        <v>51293</v>
      </c>
      <c r="G74" s="10">
        <v>20466</v>
      </c>
      <c r="H74" s="10">
        <v>415626</v>
      </c>
      <c r="J74" s="10">
        <v>11</v>
      </c>
      <c r="L74" s="10">
        <v>43894</v>
      </c>
      <c r="M74" s="10">
        <v>116</v>
      </c>
      <c r="N74" s="10">
        <v>738</v>
      </c>
      <c r="P74" s="10">
        <v>241</v>
      </c>
    </row>
    <row r="75" spans="4:16" ht="12.75">
      <c r="D75" s="10" t="s">
        <v>74</v>
      </c>
      <c r="E75" s="10">
        <v>7838</v>
      </c>
      <c r="F75" s="10">
        <v>49354</v>
      </c>
      <c r="G75" s="10">
        <v>20798</v>
      </c>
      <c r="H75" s="10">
        <v>418527</v>
      </c>
      <c r="J75" s="10">
        <v>11</v>
      </c>
      <c r="L75" s="10">
        <v>43978</v>
      </c>
      <c r="M75" s="10">
        <v>117</v>
      </c>
      <c r="N75" s="10">
        <v>737</v>
      </c>
      <c r="P75" s="10">
        <v>235</v>
      </c>
    </row>
    <row r="76" spans="4:16" ht="12.75">
      <c r="D76" s="10" t="s">
        <v>75</v>
      </c>
      <c r="E76" s="10">
        <v>7904</v>
      </c>
      <c r="F76" s="10">
        <v>49646</v>
      </c>
      <c r="G76" s="10">
        <v>21030</v>
      </c>
      <c r="H76" s="10">
        <v>423159</v>
      </c>
      <c r="J76" s="10">
        <v>9</v>
      </c>
      <c r="L76" s="10">
        <v>44075</v>
      </c>
      <c r="M76" s="10">
        <v>117</v>
      </c>
      <c r="N76" s="10">
        <v>755</v>
      </c>
      <c r="P76" s="10">
        <v>243</v>
      </c>
    </row>
    <row r="77" spans="4:16" ht="12.75">
      <c r="D77" s="10" t="s">
        <v>76</v>
      </c>
      <c r="E77" s="10">
        <v>7980</v>
      </c>
      <c r="F77" s="10">
        <v>49836</v>
      </c>
      <c r="G77" s="10">
        <v>21307</v>
      </c>
      <c r="H77" s="10">
        <v>427275</v>
      </c>
      <c r="J77" s="10">
        <v>9</v>
      </c>
      <c r="L77" s="10">
        <v>44179</v>
      </c>
      <c r="M77" s="10">
        <v>119</v>
      </c>
      <c r="N77" s="10">
        <v>762</v>
      </c>
      <c r="P77" s="10">
        <v>288</v>
      </c>
    </row>
    <row r="78" spans="4:16" ht="12.75">
      <c r="D78" s="10" t="s">
        <v>77</v>
      </c>
      <c r="E78" s="10">
        <v>8111</v>
      </c>
      <c r="F78" s="10">
        <v>44981</v>
      </c>
      <c r="G78" s="10">
        <v>21415</v>
      </c>
      <c r="H78" s="10">
        <v>431674</v>
      </c>
      <c r="J78" s="10">
        <v>10</v>
      </c>
      <c r="L78" s="10">
        <v>44327</v>
      </c>
      <c r="M78" s="10">
        <v>126</v>
      </c>
      <c r="N78" s="10">
        <v>755</v>
      </c>
      <c r="P78" s="10">
        <v>294</v>
      </c>
    </row>
    <row r="79" spans="3:16" ht="12.75">
      <c r="C79" s="10">
        <v>2014</v>
      </c>
      <c r="D79" s="10" t="s">
        <v>66</v>
      </c>
      <c r="E79" s="10">
        <v>8092</v>
      </c>
      <c r="F79" s="10">
        <v>44983</v>
      </c>
      <c r="G79" s="10">
        <v>21565</v>
      </c>
      <c r="H79" s="10">
        <v>437451</v>
      </c>
      <c r="J79" s="10">
        <v>11</v>
      </c>
      <c r="L79" s="10">
        <v>44373</v>
      </c>
      <c r="M79" s="10">
        <v>127</v>
      </c>
      <c r="N79" s="10">
        <v>754</v>
      </c>
      <c r="P79" s="10">
        <v>292</v>
      </c>
    </row>
    <row r="80" spans="4:16" ht="12.75">
      <c r="D80" s="10" t="s">
        <v>67</v>
      </c>
      <c r="E80" s="10">
        <v>8162</v>
      </c>
      <c r="F80" s="10">
        <v>17227</v>
      </c>
      <c r="G80" s="10">
        <v>21919</v>
      </c>
      <c r="H80" s="10">
        <v>441959</v>
      </c>
      <c r="J80" s="10">
        <v>10</v>
      </c>
      <c r="L80" s="10">
        <v>43861</v>
      </c>
      <c r="M80" s="10">
        <v>127</v>
      </c>
      <c r="N80" s="10">
        <v>756</v>
      </c>
      <c r="P80" s="10">
        <v>282</v>
      </c>
    </row>
    <row r="81" spans="4:16" ht="12.75">
      <c r="D81" s="10" t="s">
        <v>68</v>
      </c>
      <c r="E81" s="10">
        <v>8215</v>
      </c>
      <c r="F81" s="10">
        <v>42434</v>
      </c>
      <c r="G81" s="10">
        <v>22250</v>
      </c>
      <c r="H81" s="10">
        <v>446862</v>
      </c>
      <c r="J81" s="10">
        <v>9</v>
      </c>
      <c r="L81" s="10">
        <v>43978</v>
      </c>
      <c r="M81" s="10">
        <v>127</v>
      </c>
      <c r="N81" s="10">
        <v>761</v>
      </c>
      <c r="P81" s="10">
        <v>287</v>
      </c>
    </row>
    <row r="82" spans="4:16" ht="12.75">
      <c r="D82" s="10" t="s">
        <v>69</v>
      </c>
      <c r="E82" s="10">
        <v>8245</v>
      </c>
      <c r="F82" s="10">
        <v>42592</v>
      </c>
      <c r="G82" s="10">
        <v>22638</v>
      </c>
      <c r="H82" s="10">
        <v>451528</v>
      </c>
      <c r="J82" s="10">
        <v>9</v>
      </c>
      <c r="L82" s="10">
        <v>44153</v>
      </c>
      <c r="M82" s="10">
        <v>128</v>
      </c>
      <c r="N82" s="10">
        <v>763</v>
      </c>
      <c r="P82" s="10">
        <v>292</v>
      </c>
    </row>
    <row r="83" spans="4:16" ht="12.75">
      <c r="D83" s="10" t="s">
        <v>70</v>
      </c>
      <c r="E83" s="10">
        <v>8272</v>
      </c>
      <c r="F83" s="10">
        <v>42731</v>
      </c>
      <c r="G83" s="10">
        <v>22818</v>
      </c>
      <c r="H83" s="10">
        <v>455710</v>
      </c>
      <c r="J83" s="10">
        <v>9</v>
      </c>
      <c r="L83" s="10">
        <v>44230</v>
      </c>
      <c r="M83" s="10">
        <v>129</v>
      </c>
      <c r="N83" s="10">
        <v>758</v>
      </c>
      <c r="P83" s="10">
        <v>279</v>
      </c>
    </row>
    <row r="84" spans="4:16" ht="12.75">
      <c r="D84" s="10" t="s">
        <v>71</v>
      </c>
      <c r="E84" s="10">
        <v>8336</v>
      </c>
      <c r="F84" s="10">
        <v>42906</v>
      </c>
      <c r="G84" s="10">
        <v>23273</v>
      </c>
      <c r="H84" s="10">
        <v>459169</v>
      </c>
      <c r="J84" s="10">
        <v>9</v>
      </c>
      <c r="L84" s="10">
        <v>44317</v>
      </c>
      <c r="M84" s="10">
        <v>129</v>
      </c>
      <c r="N84" s="10">
        <v>762</v>
      </c>
      <c r="P84" s="10">
        <v>879</v>
      </c>
    </row>
    <row r="85" spans="4:16" ht="12.75">
      <c r="D85" s="10" t="s">
        <v>72</v>
      </c>
      <c r="E85" s="10">
        <v>8379</v>
      </c>
      <c r="F85" s="10">
        <v>43078</v>
      </c>
      <c r="G85" s="10">
        <v>23349</v>
      </c>
      <c r="H85" s="10">
        <v>462711</v>
      </c>
      <c r="J85" s="10">
        <v>9</v>
      </c>
      <c r="L85" s="10">
        <v>44414</v>
      </c>
      <c r="M85" s="10">
        <v>127</v>
      </c>
      <c r="N85" s="10">
        <v>765</v>
      </c>
      <c r="P85" s="10">
        <v>871</v>
      </c>
    </row>
    <row r="86" spans="4:16" ht="12.75">
      <c r="D86" s="10" t="s">
        <v>73</v>
      </c>
      <c r="E86" s="10">
        <v>8438</v>
      </c>
      <c r="F86" s="10">
        <v>43219</v>
      </c>
      <c r="G86" s="10">
        <v>22208</v>
      </c>
      <c r="H86" s="10">
        <v>466105</v>
      </c>
      <c r="J86" s="10">
        <v>9</v>
      </c>
      <c r="L86" s="10">
        <v>44397</v>
      </c>
      <c r="M86" s="10">
        <v>129</v>
      </c>
      <c r="N86" s="10">
        <v>763</v>
      </c>
      <c r="P86" s="10">
        <v>862</v>
      </c>
    </row>
    <row r="87" spans="4:16" ht="12.75">
      <c r="D87" s="10" t="s">
        <v>74</v>
      </c>
      <c r="E87" s="10">
        <v>8458</v>
      </c>
      <c r="F87" s="10">
        <v>43376</v>
      </c>
      <c r="G87" s="10">
        <v>16560</v>
      </c>
      <c r="H87" s="10">
        <v>466105</v>
      </c>
      <c r="J87" s="10">
        <v>10</v>
      </c>
      <c r="L87" s="10">
        <v>44453</v>
      </c>
      <c r="M87" s="10">
        <v>130</v>
      </c>
      <c r="N87" s="10">
        <v>766</v>
      </c>
      <c r="P87" s="10">
        <v>861</v>
      </c>
    </row>
    <row r="88" spans="4:16" ht="12.75">
      <c r="D88" s="10" t="s">
        <v>75</v>
      </c>
      <c r="E88" s="10">
        <v>8485</v>
      </c>
      <c r="F88" s="10">
        <v>43548</v>
      </c>
      <c r="G88" s="10">
        <v>16764</v>
      </c>
      <c r="H88" s="10">
        <v>473081</v>
      </c>
      <c r="J88" s="10">
        <v>10</v>
      </c>
      <c r="L88" s="10">
        <v>44447</v>
      </c>
      <c r="M88" s="10">
        <v>129</v>
      </c>
      <c r="N88" s="10">
        <v>762</v>
      </c>
      <c r="P88" s="10">
        <v>1003</v>
      </c>
    </row>
    <row r="89" spans="4:16" ht="12.75">
      <c r="D89" s="10" t="s">
        <v>76</v>
      </c>
      <c r="E89" s="10">
        <v>8471</v>
      </c>
      <c r="F89" s="10">
        <v>43746</v>
      </c>
      <c r="G89" s="10">
        <v>16977</v>
      </c>
      <c r="H89" s="10">
        <v>477638</v>
      </c>
      <c r="J89" s="10">
        <v>10</v>
      </c>
      <c r="L89" s="10">
        <v>44440</v>
      </c>
      <c r="M89" s="10">
        <v>130</v>
      </c>
      <c r="N89" s="10">
        <v>764</v>
      </c>
      <c r="P89" s="10">
        <v>989</v>
      </c>
    </row>
    <row r="90" spans="4:16" ht="12.75">
      <c r="D90" s="10" t="s">
        <v>77</v>
      </c>
      <c r="E90" s="10">
        <v>8524</v>
      </c>
      <c r="F90" s="10">
        <v>44024</v>
      </c>
      <c r="G90" s="10">
        <v>17146</v>
      </c>
      <c r="H90" s="10">
        <v>482369</v>
      </c>
      <c r="J90" s="10">
        <v>10</v>
      </c>
      <c r="L90" s="10">
        <v>44636</v>
      </c>
      <c r="M90" s="10">
        <v>133</v>
      </c>
      <c r="N90" s="10">
        <v>758</v>
      </c>
      <c r="P90" s="10">
        <v>985</v>
      </c>
    </row>
    <row r="91" spans="3:16" ht="12.75">
      <c r="C91" s="10">
        <v>2015</v>
      </c>
      <c r="D91" s="10" t="s">
        <v>66</v>
      </c>
      <c r="E91" s="10">
        <v>8467</v>
      </c>
      <c r="F91" s="10">
        <v>44241</v>
      </c>
      <c r="G91" s="10">
        <v>17326</v>
      </c>
      <c r="H91" s="10">
        <v>487657</v>
      </c>
      <c r="J91" s="10">
        <v>10</v>
      </c>
      <c r="L91" s="10">
        <v>44657</v>
      </c>
      <c r="M91" s="10">
        <v>134</v>
      </c>
      <c r="N91" s="10">
        <v>770</v>
      </c>
      <c r="P91" s="10">
        <v>1017</v>
      </c>
    </row>
    <row r="92" spans="4:16" ht="12.75">
      <c r="D92" s="10" t="s">
        <v>67</v>
      </c>
      <c r="E92" s="10">
        <v>8503</v>
      </c>
      <c r="F92" s="10">
        <v>44461</v>
      </c>
      <c r="G92" s="10">
        <v>17619</v>
      </c>
      <c r="H92" s="10">
        <v>491854</v>
      </c>
      <c r="J92" s="10">
        <v>10</v>
      </c>
      <c r="L92" s="10">
        <v>44097</v>
      </c>
      <c r="M92" s="10">
        <v>133</v>
      </c>
      <c r="N92" s="10">
        <v>767</v>
      </c>
      <c r="P92" s="10">
        <v>1030</v>
      </c>
    </row>
    <row r="93" spans="4:16" ht="12.75">
      <c r="D93" s="10" t="s">
        <v>68</v>
      </c>
      <c r="E93" s="10">
        <v>8480</v>
      </c>
      <c r="F93" s="10">
        <v>44741</v>
      </c>
      <c r="G93" s="10">
        <v>17764</v>
      </c>
      <c r="H93" s="10">
        <v>496807</v>
      </c>
      <c r="J93" s="10">
        <v>10</v>
      </c>
      <c r="L93" s="10">
        <v>44422</v>
      </c>
      <c r="M93" s="10">
        <v>135</v>
      </c>
      <c r="N93" s="10">
        <v>770</v>
      </c>
      <c r="P93" s="10">
        <v>1028</v>
      </c>
    </row>
    <row r="94" spans="4:16" ht="12.75">
      <c r="D94" s="10" t="s">
        <v>69</v>
      </c>
      <c r="E94" s="10">
        <v>8530</v>
      </c>
      <c r="F94" s="10">
        <v>45098</v>
      </c>
      <c r="G94" s="10">
        <v>18002</v>
      </c>
      <c r="H94" s="10">
        <v>496807</v>
      </c>
      <c r="J94" s="10">
        <v>10</v>
      </c>
      <c r="L94" s="10">
        <v>44646</v>
      </c>
      <c r="M94" s="10">
        <v>135</v>
      </c>
      <c r="N94" s="10">
        <v>771</v>
      </c>
      <c r="P94" s="10">
        <v>1017</v>
      </c>
    </row>
    <row r="95" spans="4:16" ht="12.75">
      <c r="D95" s="10" t="s">
        <v>70</v>
      </c>
      <c r="E95" s="10">
        <v>8518</v>
      </c>
      <c r="F95" s="10">
        <v>45595</v>
      </c>
      <c r="G95" s="10">
        <v>18078</v>
      </c>
      <c r="H95" s="10">
        <v>501507</v>
      </c>
      <c r="J95" s="10">
        <v>9</v>
      </c>
      <c r="L95" s="10">
        <v>44528</v>
      </c>
      <c r="M95" s="10">
        <v>136</v>
      </c>
      <c r="N95" s="10">
        <v>774</v>
      </c>
      <c r="P95" s="10">
        <v>1030</v>
      </c>
    </row>
    <row r="96" spans="4:16" ht="12.75">
      <c r="D96" s="10" t="s">
        <v>71</v>
      </c>
      <c r="E96" s="10">
        <v>8589</v>
      </c>
      <c r="F96" s="10">
        <v>45961</v>
      </c>
      <c r="G96" s="10">
        <v>18230</v>
      </c>
      <c r="H96" s="10">
        <v>509602</v>
      </c>
      <c r="J96" s="10">
        <v>9</v>
      </c>
      <c r="L96" s="10">
        <v>44627</v>
      </c>
      <c r="M96" s="10">
        <v>136</v>
      </c>
      <c r="N96" s="10">
        <v>777</v>
      </c>
      <c r="P96" s="10">
        <v>1056</v>
      </c>
    </row>
    <row r="97" spans="4:16" ht="12.75">
      <c r="D97" s="10" t="s">
        <v>72</v>
      </c>
      <c r="E97" s="10">
        <v>8592</v>
      </c>
      <c r="F97" s="10">
        <v>46331</v>
      </c>
      <c r="G97" s="10">
        <v>18540</v>
      </c>
      <c r="H97" s="10">
        <v>513195</v>
      </c>
      <c r="J97" s="10">
        <v>10</v>
      </c>
      <c r="L97" s="10">
        <v>44622</v>
      </c>
      <c r="M97" s="10">
        <v>136</v>
      </c>
      <c r="N97" s="10">
        <v>773</v>
      </c>
      <c r="P97" s="10">
        <v>1081</v>
      </c>
    </row>
    <row r="98" spans="4:16" ht="12.75">
      <c r="D98" s="10" t="s">
        <v>73</v>
      </c>
      <c r="E98" s="10">
        <v>8593</v>
      </c>
      <c r="F98" s="10">
        <v>46599</v>
      </c>
      <c r="G98" s="10">
        <v>18648</v>
      </c>
      <c r="H98" s="10">
        <v>516824</v>
      </c>
      <c r="J98" s="10">
        <v>11</v>
      </c>
      <c r="L98" s="10">
        <v>44678</v>
      </c>
      <c r="M98" s="10">
        <v>136</v>
      </c>
      <c r="N98" s="10">
        <v>780</v>
      </c>
      <c r="P98" s="10">
        <v>1111</v>
      </c>
    </row>
    <row r="99" spans="4:16" ht="12.75">
      <c r="D99" s="10" t="s">
        <v>74</v>
      </c>
      <c r="E99" s="10">
        <v>8619</v>
      </c>
      <c r="F99" s="10">
        <v>47620</v>
      </c>
      <c r="G99" s="10">
        <v>18774</v>
      </c>
      <c r="H99" s="10">
        <v>519968</v>
      </c>
      <c r="J99" s="10">
        <v>13</v>
      </c>
      <c r="L99" s="10">
        <v>44740</v>
      </c>
      <c r="M99" s="10">
        <v>132</v>
      </c>
      <c r="N99" s="10">
        <v>801</v>
      </c>
      <c r="P99" s="10">
        <v>1129</v>
      </c>
    </row>
    <row r="100" spans="4:16" ht="12.75">
      <c r="D100" s="10" t="s">
        <v>75</v>
      </c>
      <c r="E100" s="10">
        <v>8673</v>
      </c>
      <c r="F100" s="10">
        <v>48249</v>
      </c>
      <c r="G100" s="10">
        <v>18793</v>
      </c>
      <c r="H100" s="10">
        <v>523045</v>
      </c>
      <c r="J100" s="10">
        <v>13</v>
      </c>
      <c r="L100" s="10">
        <v>44767</v>
      </c>
      <c r="M100" s="10">
        <v>130</v>
      </c>
      <c r="N100" s="10">
        <v>800</v>
      </c>
      <c r="P100" s="10">
        <v>1152</v>
      </c>
    </row>
    <row r="101" spans="4:16" ht="12.75">
      <c r="D101" s="10" t="s">
        <v>76</v>
      </c>
      <c r="E101" s="10">
        <v>8656</v>
      </c>
      <c r="F101" s="10">
        <v>48711</v>
      </c>
      <c r="G101" s="10">
        <v>18942</v>
      </c>
      <c r="H101" s="10">
        <v>526448</v>
      </c>
      <c r="J101" s="10">
        <v>14</v>
      </c>
      <c r="L101" s="10">
        <v>44806</v>
      </c>
      <c r="M101" s="10">
        <v>132</v>
      </c>
      <c r="N101" s="10">
        <v>799</v>
      </c>
      <c r="P101" s="10">
        <v>1295</v>
      </c>
    </row>
    <row r="102" spans="4:16" ht="12.75">
      <c r="D102" s="10" t="s">
        <v>77</v>
      </c>
      <c r="E102" s="10">
        <v>8669</v>
      </c>
      <c r="F102" s="10">
        <v>49160</v>
      </c>
      <c r="G102" s="10">
        <v>19134</v>
      </c>
      <c r="H102" s="10">
        <v>530422</v>
      </c>
      <c r="J102" s="10">
        <v>14</v>
      </c>
      <c r="L102" s="10">
        <v>44573</v>
      </c>
      <c r="M102" s="10">
        <v>130</v>
      </c>
      <c r="N102" s="10">
        <v>800</v>
      </c>
      <c r="P102" s="10">
        <v>1299</v>
      </c>
    </row>
    <row r="103" spans="3:16" ht="12.75">
      <c r="C103" s="10">
        <v>2016</v>
      </c>
      <c r="D103" s="10" t="s">
        <v>66</v>
      </c>
      <c r="E103" s="10">
        <v>8636</v>
      </c>
      <c r="F103" s="10">
        <v>49908</v>
      </c>
      <c r="G103" s="10">
        <v>19280</v>
      </c>
      <c r="H103" s="10">
        <v>535096</v>
      </c>
      <c r="J103" s="10">
        <v>14</v>
      </c>
      <c r="L103" s="10">
        <v>44509</v>
      </c>
      <c r="M103" s="10">
        <v>129</v>
      </c>
      <c r="N103" s="10">
        <v>811</v>
      </c>
      <c r="P103" s="10">
        <v>1229</v>
      </c>
    </row>
    <row r="104" spans="4:16" ht="12.75">
      <c r="D104" s="10" t="s">
        <v>67</v>
      </c>
      <c r="E104" s="10">
        <v>8653</v>
      </c>
      <c r="F104" s="10">
        <v>50155</v>
      </c>
      <c r="G104" s="10">
        <v>19595</v>
      </c>
      <c r="H104" s="10">
        <v>539391</v>
      </c>
      <c r="J104" s="10">
        <v>14</v>
      </c>
      <c r="L104" s="10">
        <v>44538</v>
      </c>
      <c r="M104" s="10">
        <v>130</v>
      </c>
      <c r="N104" s="10">
        <v>823</v>
      </c>
      <c r="P104" s="10">
        <v>1124</v>
      </c>
    </row>
    <row r="105" spans="4:16" ht="12.75">
      <c r="D105" s="10" t="s">
        <v>68</v>
      </c>
      <c r="E105" s="10">
        <v>8741</v>
      </c>
      <c r="F105" s="10">
        <v>49750</v>
      </c>
      <c r="G105" s="10">
        <v>19792</v>
      </c>
      <c r="H105" s="10">
        <v>543617</v>
      </c>
      <c r="J105" s="10">
        <v>14</v>
      </c>
      <c r="L105" s="10">
        <v>44991</v>
      </c>
      <c r="M105" s="10">
        <v>134</v>
      </c>
      <c r="N105" s="10">
        <v>824</v>
      </c>
      <c r="P105" s="10">
        <v>1123</v>
      </c>
    </row>
    <row r="106" spans="4:16" ht="12.75">
      <c r="D106" s="10" t="s">
        <v>69</v>
      </c>
      <c r="E106" s="10">
        <v>8722</v>
      </c>
      <c r="F106" s="10">
        <v>50328</v>
      </c>
      <c r="G106" s="10">
        <v>19979</v>
      </c>
      <c r="H106" s="10">
        <v>547640</v>
      </c>
      <c r="I106" s="10">
        <v>840</v>
      </c>
      <c r="L106" s="10">
        <v>45189</v>
      </c>
      <c r="M106" s="10">
        <v>134</v>
      </c>
      <c r="P106" s="10">
        <v>1123</v>
      </c>
    </row>
    <row r="107" spans="4:16" ht="12.75">
      <c r="D107" s="10" t="s">
        <v>70</v>
      </c>
      <c r="E107" s="10">
        <v>8730</v>
      </c>
      <c r="F107" s="10">
        <v>50759</v>
      </c>
      <c r="G107" s="10">
        <v>20235</v>
      </c>
      <c r="H107" s="10">
        <v>551630</v>
      </c>
      <c r="I107" s="10">
        <v>841</v>
      </c>
      <c r="L107" s="10">
        <v>45189</v>
      </c>
      <c r="M107" s="10">
        <v>132</v>
      </c>
      <c r="P107" s="10">
        <v>1132</v>
      </c>
    </row>
    <row r="108" spans="4:16" ht="12.75">
      <c r="D108" s="10" t="s">
        <v>71</v>
      </c>
      <c r="E108" s="10">
        <v>8738</v>
      </c>
      <c r="F108" s="10">
        <v>47424</v>
      </c>
      <c r="G108" s="10">
        <v>20480</v>
      </c>
      <c r="H108" s="10">
        <v>554863</v>
      </c>
      <c r="I108" s="10">
        <v>842</v>
      </c>
      <c r="L108" s="10">
        <v>45168</v>
      </c>
      <c r="M108" s="10">
        <v>127</v>
      </c>
      <c r="P108" s="10">
        <v>1136</v>
      </c>
    </row>
    <row r="109" spans="4:16" ht="12.75">
      <c r="D109" s="10" t="s">
        <v>72</v>
      </c>
      <c r="E109" s="10">
        <v>8791</v>
      </c>
      <c r="F109" s="10">
        <v>47683</v>
      </c>
      <c r="G109" s="10">
        <v>20749</v>
      </c>
      <c r="H109" s="10">
        <v>558518</v>
      </c>
      <c r="I109" s="10">
        <v>845</v>
      </c>
      <c r="L109" s="10">
        <v>45120</v>
      </c>
      <c r="M109" s="10">
        <v>128</v>
      </c>
      <c r="P109" s="10">
        <v>1147</v>
      </c>
    </row>
    <row r="110" spans="4:16" ht="12.75">
      <c r="D110" s="10" t="s">
        <v>73</v>
      </c>
      <c r="E110" s="10">
        <v>8825</v>
      </c>
      <c r="F110" s="10">
        <v>53501</v>
      </c>
      <c r="G110" s="10">
        <v>20919</v>
      </c>
      <c r="H110" s="10">
        <v>563108</v>
      </c>
      <c r="I110" s="10">
        <v>844</v>
      </c>
      <c r="L110" s="10">
        <v>45211</v>
      </c>
      <c r="M110" s="10">
        <v>126</v>
      </c>
      <c r="P110" s="10">
        <v>1157</v>
      </c>
    </row>
    <row r="111" spans="4:16" ht="12.75">
      <c r="D111" s="10" t="s">
        <v>74</v>
      </c>
      <c r="E111" s="10">
        <v>8786</v>
      </c>
      <c r="F111" s="10">
        <v>53827</v>
      </c>
      <c r="G111" s="10">
        <v>20999</v>
      </c>
      <c r="H111" s="10">
        <v>568560</v>
      </c>
      <c r="I111" s="10">
        <v>836</v>
      </c>
      <c r="L111" s="10">
        <v>45363</v>
      </c>
      <c r="M111" s="10">
        <v>120</v>
      </c>
      <c r="P111" s="10">
        <v>1188</v>
      </c>
    </row>
    <row r="112" spans="4:16" ht="12.75">
      <c r="D112" s="10" t="s">
        <v>75</v>
      </c>
      <c r="E112" s="10">
        <v>8822</v>
      </c>
      <c r="F112" s="10">
        <v>52354</v>
      </c>
      <c r="G112" s="10">
        <v>21115</v>
      </c>
      <c r="H112" s="10">
        <v>571549</v>
      </c>
      <c r="I112" s="10">
        <v>840</v>
      </c>
      <c r="L112" s="10">
        <v>45507</v>
      </c>
      <c r="M112" s="10">
        <v>120</v>
      </c>
      <c r="P112" s="10">
        <v>1203</v>
      </c>
    </row>
    <row r="113" spans="4:16" ht="12.75">
      <c r="D113" s="10" t="s">
        <v>76</v>
      </c>
      <c r="E113" s="10">
        <v>8881</v>
      </c>
      <c r="F113" s="10">
        <v>52704</v>
      </c>
      <c r="G113" s="10">
        <v>21345</v>
      </c>
      <c r="H113" s="10">
        <v>574876</v>
      </c>
      <c r="I113" s="10">
        <v>834</v>
      </c>
      <c r="L113" s="10">
        <v>45597</v>
      </c>
      <c r="M113" s="10">
        <v>121</v>
      </c>
      <c r="P113" s="10">
        <v>1240</v>
      </c>
    </row>
    <row r="114" spans="4:16" ht="12.75">
      <c r="D114" s="10" t="s">
        <v>77</v>
      </c>
      <c r="E114" s="10">
        <v>8945</v>
      </c>
      <c r="F114" s="10">
        <v>53120</v>
      </c>
      <c r="G114" s="10">
        <v>21636</v>
      </c>
      <c r="H114" s="10">
        <v>578759</v>
      </c>
      <c r="I114" s="10">
        <v>837</v>
      </c>
      <c r="L114" s="10">
        <v>45654</v>
      </c>
      <c r="M114" s="10">
        <v>121</v>
      </c>
      <c r="P114" s="10">
        <v>1247</v>
      </c>
    </row>
    <row r="115" spans="3:16" ht="12.75">
      <c r="C115" s="10">
        <v>2017</v>
      </c>
      <c r="D115" s="10" t="s">
        <v>66</v>
      </c>
      <c r="E115" s="10">
        <v>7665</v>
      </c>
      <c r="F115" s="10">
        <v>53644</v>
      </c>
      <c r="G115" s="10">
        <v>21758</v>
      </c>
      <c r="H115" s="10">
        <v>583355</v>
      </c>
      <c r="I115" s="10">
        <v>832</v>
      </c>
      <c r="L115" s="10">
        <v>45626</v>
      </c>
      <c r="M115" s="10">
        <v>122</v>
      </c>
      <c r="P115" s="10">
        <v>1230</v>
      </c>
    </row>
    <row r="116" spans="4:16" ht="12.75">
      <c r="D116" s="10" t="s">
        <v>67</v>
      </c>
      <c r="E116" s="10">
        <v>6375</v>
      </c>
      <c r="F116" s="10">
        <v>53904</v>
      </c>
      <c r="G116" s="10">
        <v>21779</v>
      </c>
      <c r="H116" s="10">
        <v>587968</v>
      </c>
      <c r="I116" s="10">
        <v>830</v>
      </c>
      <c r="L116" s="10">
        <v>45639</v>
      </c>
      <c r="M116" s="10">
        <v>122</v>
      </c>
      <c r="P116" s="10">
        <v>1221</v>
      </c>
    </row>
    <row r="117" spans="4:16" ht="12.75">
      <c r="D117" s="10" t="s">
        <v>68</v>
      </c>
      <c r="E117" s="10">
        <v>6405</v>
      </c>
      <c r="F117" s="10">
        <v>54257</v>
      </c>
      <c r="G117" s="10">
        <v>21790</v>
      </c>
      <c r="H117" s="10">
        <v>592906</v>
      </c>
      <c r="I117" s="10">
        <v>828</v>
      </c>
      <c r="L117" s="10">
        <v>45716</v>
      </c>
      <c r="M117" s="10">
        <v>123</v>
      </c>
      <c r="P117" s="10">
        <v>1370</v>
      </c>
    </row>
    <row r="118" spans="4:16" ht="12.75">
      <c r="D118" s="10" t="s">
        <v>69</v>
      </c>
      <c r="E118" s="10">
        <v>6466</v>
      </c>
      <c r="F118" s="10">
        <v>49037</v>
      </c>
      <c r="G118" s="10">
        <v>21801</v>
      </c>
      <c r="H118" s="10">
        <v>597002</v>
      </c>
      <c r="I118" s="10">
        <v>835</v>
      </c>
      <c r="L118" s="10">
        <v>45757</v>
      </c>
      <c r="M118" s="10">
        <v>122</v>
      </c>
      <c r="P118" s="10">
        <v>1385</v>
      </c>
    </row>
    <row r="119" spans="4:16" ht="12.75">
      <c r="D119" s="10" t="s">
        <v>70</v>
      </c>
      <c r="E119" s="10">
        <v>6441</v>
      </c>
      <c r="F119" s="10">
        <v>49564</v>
      </c>
      <c r="G119" s="10">
        <v>21810</v>
      </c>
      <c r="H119" s="10">
        <v>601363</v>
      </c>
      <c r="I119" s="10">
        <v>834</v>
      </c>
      <c r="L119" s="10">
        <v>45880</v>
      </c>
      <c r="M119" s="10">
        <v>124</v>
      </c>
      <c r="P119" s="10">
        <v>1419</v>
      </c>
    </row>
    <row r="120" spans="4:16" ht="12.75">
      <c r="D120" s="10" t="s">
        <v>71</v>
      </c>
      <c r="E120" s="10">
        <v>6451</v>
      </c>
      <c r="F120" s="10">
        <v>53267</v>
      </c>
      <c r="G120" s="10">
        <v>21822</v>
      </c>
      <c r="H120" s="10">
        <v>604632</v>
      </c>
      <c r="I120" s="10">
        <v>838</v>
      </c>
      <c r="L120" s="10">
        <v>45851</v>
      </c>
      <c r="M120" s="10">
        <v>124</v>
      </c>
      <c r="P120" s="10">
        <v>1363</v>
      </c>
    </row>
    <row r="121" spans="4:16" ht="12.75">
      <c r="D121" s="10" t="s">
        <v>72</v>
      </c>
      <c r="E121" s="10">
        <v>6414</v>
      </c>
      <c r="F121" s="10">
        <v>54500</v>
      </c>
      <c r="G121" s="10">
        <v>21808</v>
      </c>
      <c r="H121" s="10">
        <v>607399</v>
      </c>
      <c r="I121" s="10">
        <v>834</v>
      </c>
      <c r="L121" s="10">
        <v>45773</v>
      </c>
      <c r="M121" s="10">
        <v>123</v>
      </c>
      <c r="P121" s="10">
        <v>1376</v>
      </c>
    </row>
    <row r="122" spans="4:16" ht="12.75">
      <c r="D122" s="10" t="s">
        <v>73</v>
      </c>
      <c r="E122" s="10">
        <v>6440</v>
      </c>
      <c r="F122" s="10">
        <v>54943</v>
      </c>
      <c r="G122" s="10">
        <v>21208</v>
      </c>
      <c r="H122" s="10">
        <v>611544</v>
      </c>
      <c r="I122" s="10">
        <v>1025</v>
      </c>
      <c r="K122" s="10">
        <v>15</v>
      </c>
      <c r="L122" s="10">
        <v>45883</v>
      </c>
      <c r="M122" s="10">
        <v>122</v>
      </c>
      <c r="P122" s="10">
        <v>1415</v>
      </c>
    </row>
    <row r="123" spans="4:16" ht="12.75">
      <c r="D123" s="10" t="s">
        <v>74</v>
      </c>
      <c r="E123" s="10">
        <v>6501</v>
      </c>
      <c r="F123" s="10">
        <v>55264</v>
      </c>
      <c r="G123" s="10">
        <v>21218</v>
      </c>
      <c r="H123" s="10">
        <v>614698</v>
      </c>
      <c r="I123" s="10">
        <v>1025</v>
      </c>
      <c r="K123" s="10">
        <v>89</v>
      </c>
      <c r="L123" s="10">
        <v>45914</v>
      </c>
      <c r="M123" s="10">
        <v>121</v>
      </c>
      <c r="P123" s="10">
        <v>1434</v>
      </c>
    </row>
    <row r="124" spans="4:16" ht="12.75">
      <c r="D124" s="10" t="s">
        <v>75</v>
      </c>
      <c r="E124" s="10">
        <v>6475</v>
      </c>
      <c r="F124" s="10">
        <v>52027</v>
      </c>
      <c r="G124" s="10">
        <v>21233</v>
      </c>
      <c r="H124" s="10">
        <v>617648</v>
      </c>
      <c r="I124" s="10">
        <v>1021</v>
      </c>
      <c r="K124" s="10">
        <v>130</v>
      </c>
      <c r="L124" s="10">
        <v>45846</v>
      </c>
      <c r="M124" s="10">
        <v>124</v>
      </c>
      <c r="P124" s="10">
        <v>1456</v>
      </c>
    </row>
    <row r="125" spans="4:16" ht="12.75">
      <c r="D125" s="10" t="s">
        <v>76</v>
      </c>
      <c r="E125" s="10">
        <v>6469</v>
      </c>
      <c r="F125" s="10">
        <v>52324</v>
      </c>
      <c r="G125" s="10">
        <v>21247</v>
      </c>
      <c r="H125" s="10">
        <v>621347</v>
      </c>
      <c r="I125" s="10">
        <v>1021</v>
      </c>
      <c r="K125" s="10">
        <v>163</v>
      </c>
      <c r="L125" s="10">
        <v>45932</v>
      </c>
      <c r="M125" s="10">
        <v>125</v>
      </c>
      <c r="P125" s="10">
        <v>1485</v>
      </c>
    </row>
    <row r="127" spans="2:16" ht="12.75">
      <c r="B127" s="10" t="s">
        <v>78</v>
      </c>
      <c r="C127" s="10">
        <v>2008</v>
      </c>
      <c r="D127" s="10" t="s">
        <v>66</v>
      </c>
      <c r="E127" s="10">
        <v>759.7795885</v>
      </c>
      <c r="F127" s="10">
        <v>927.44202</v>
      </c>
      <c r="G127" s="10">
        <v>1934.198367</v>
      </c>
      <c r="H127" s="10">
        <v>4350.355752</v>
      </c>
      <c r="I127" s="10">
        <v>0</v>
      </c>
      <c r="J127" s="10">
        <v>0</v>
      </c>
      <c r="K127" s="10">
        <v>0</v>
      </c>
      <c r="L127" s="10">
        <v>1336.256713</v>
      </c>
      <c r="M127" s="10">
        <v>10.786435</v>
      </c>
      <c r="N127" s="10">
        <v>193.613594</v>
      </c>
      <c r="O127" s="10">
        <v>93.910924</v>
      </c>
      <c r="P127" s="10">
        <v>5.224608</v>
      </c>
    </row>
    <row r="128" spans="4:16" ht="12.75">
      <c r="D128" s="10" t="s">
        <v>67</v>
      </c>
      <c r="E128" s="10">
        <v>733.433716</v>
      </c>
      <c r="F128" s="10">
        <v>957.38649</v>
      </c>
      <c r="G128" s="10">
        <v>2000.988236</v>
      </c>
      <c r="H128" s="10">
        <v>4520.781365</v>
      </c>
      <c r="I128" s="10">
        <v>0</v>
      </c>
      <c r="J128" s="10">
        <v>0</v>
      </c>
      <c r="K128" s="10">
        <v>0</v>
      </c>
      <c r="L128" s="10">
        <v>1455.173346</v>
      </c>
      <c r="M128" s="10">
        <v>11.73324</v>
      </c>
      <c r="N128" s="10">
        <v>194.024481</v>
      </c>
      <c r="O128" s="10">
        <v>93.562963</v>
      </c>
      <c r="P128" s="10">
        <v>2.09336</v>
      </c>
    </row>
    <row r="129" spans="4:16" ht="12.75">
      <c r="D129" s="10" t="s">
        <v>68</v>
      </c>
      <c r="E129" s="10">
        <v>704.340265</v>
      </c>
      <c r="F129" s="10">
        <v>674.05438</v>
      </c>
      <c r="G129" s="10">
        <v>1549.224093</v>
      </c>
      <c r="H129" s="10">
        <v>4384.51991</v>
      </c>
      <c r="I129" s="10">
        <v>0</v>
      </c>
      <c r="J129" s="10">
        <v>0</v>
      </c>
      <c r="K129" s="10">
        <v>0</v>
      </c>
      <c r="L129" s="10">
        <v>1156.169537</v>
      </c>
      <c r="M129" s="10">
        <v>11.035651</v>
      </c>
      <c r="N129" s="10">
        <v>120.397338</v>
      </c>
      <c r="O129" s="10">
        <v>83.967855</v>
      </c>
      <c r="P129" s="10">
        <v>2.973732</v>
      </c>
    </row>
    <row r="130" spans="4:16" ht="12.75">
      <c r="D130" s="10" t="s">
        <v>69</v>
      </c>
      <c r="E130" s="10">
        <v>654.725408</v>
      </c>
      <c r="F130" s="10">
        <v>883.47234</v>
      </c>
      <c r="G130" s="10">
        <v>1771.312971</v>
      </c>
      <c r="H130" s="10">
        <v>4619.965931</v>
      </c>
      <c r="I130" s="10">
        <v>0</v>
      </c>
      <c r="J130" s="10">
        <v>0</v>
      </c>
      <c r="K130" s="10">
        <v>0</v>
      </c>
      <c r="L130" s="10">
        <v>1353.784038</v>
      </c>
      <c r="M130" s="10">
        <v>11.083594</v>
      </c>
      <c r="N130" s="10">
        <v>158.464135</v>
      </c>
      <c r="O130" s="10">
        <v>105.368804</v>
      </c>
      <c r="P130" s="10">
        <v>2.61924</v>
      </c>
    </row>
    <row r="131" spans="4:16" ht="12.75">
      <c r="D131" s="10" t="s">
        <v>70</v>
      </c>
      <c r="E131" s="10">
        <v>677.828231</v>
      </c>
      <c r="F131" s="10">
        <v>945.52084</v>
      </c>
      <c r="G131" s="10">
        <v>1788.993836</v>
      </c>
      <c r="H131" s="10">
        <v>5032.191486</v>
      </c>
      <c r="I131" s="10">
        <v>0</v>
      </c>
      <c r="J131" s="10">
        <v>0</v>
      </c>
      <c r="K131" s="10">
        <v>0</v>
      </c>
      <c r="L131" s="10">
        <v>1430.022924</v>
      </c>
      <c r="M131" s="10">
        <v>15.339192</v>
      </c>
      <c r="N131" s="10">
        <v>166.939202</v>
      </c>
      <c r="O131" s="10">
        <v>98.4278</v>
      </c>
      <c r="P131" s="10">
        <v>3.20159</v>
      </c>
    </row>
    <row r="132" spans="4:16" ht="12.75">
      <c r="D132" s="10" t="s">
        <v>71</v>
      </c>
      <c r="E132" s="10">
        <v>605.216377</v>
      </c>
      <c r="F132" s="10">
        <v>782.10568</v>
      </c>
      <c r="G132" s="10">
        <v>1643.154612</v>
      </c>
      <c r="H132" s="10">
        <v>4951.26615</v>
      </c>
      <c r="I132" s="10">
        <v>0</v>
      </c>
      <c r="J132" s="10">
        <v>0</v>
      </c>
      <c r="K132" s="10">
        <v>0</v>
      </c>
      <c r="L132" s="10">
        <v>1196.882538</v>
      </c>
      <c r="M132" s="10">
        <v>13.915761</v>
      </c>
      <c r="N132" s="10">
        <v>124.404354</v>
      </c>
      <c r="O132" s="10">
        <v>75.197143</v>
      </c>
      <c r="P132" s="10">
        <v>2.561399</v>
      </c>
    </row>
    <row r="133" spans="4:16" ht="12.75">
      <c r="D133" s="10" t="s">
        <v>72</v>
      </c>
      <c r="E133" s="10">
        <v>618.972463</v>
      </c>
      <c r="F133" s="10">
        <v>925.10215</v>
      </c>
      <c r="G133" s="10">
        <v>1760.221039</v>
      </c>
      <c r="H133" s="10">
        <v>4823.272302</v>
      </c>
      <c r="I133" s="10">
        <v>0</v>
      </c>
      <c r="J133" s="10">
        <v>0</v>
      </c>
      <c r="K133" s="10">
        <v>0</v>
      </c>
      <c r="L133" s="10">
        <v>1294.929127</v>
      </c>
      <c r="M133" s="10">
        <v>12.327195</v>
      </c>
      <c r="N133" s="10">
        <v>145.739319</v>
      </c>
      <c r="O133" s="10">
        <v>89.607935</v>
      </c>
      <c r="P133" s="10">
        <v>4.465602</v>
      </c>
    </row>
    <row r="134" spans="4:16" ht="12.75">
      <c r="D134" s="10" t="s">
        <v>73</v>
      </c>
      <c r="E134" s="10">
        <v>612.52303</v>
      </c>
      <c r="F134" s="10">
        <v>905.56069</v>
      </c>
      <c r="G134" s="10">
        <v>1868.338575</v>
      </c>
      <c r="H134" s="10">
        <v>4937.178745</v>
      </c>
      <c r="I134" s="10">
        <v>0</v>
      </c>
      <c r="J134" s="10">
        <v>0</v>
      </c>
      <c r="K134" s="10">
        <v>0</v>
      </c>
      <c r="L134" s="10">
        <v>1439.480575</v>
      </c>
      <c r="M134" s="10">
        <v>9.981336</v>
      </c>
      <c r="N134" s="10">
        <v>171.824696</v>
      </c>
      <c r="O134" s="10">
        <v>93.32958</v>
      </c>
      <c r="P134" s="10">
        <v>4.231057</v>
      </c>
    </row>
    <row r="135" spans="4:16" ht="12.75">
      <c r="D135" s="10" t="s">
        <v>74</v>
      </c>
      <c r="E135" s="10">
        <v>607.093507</v>
      </c>
      <c r="F135" s="10">
        <v>839.87606</v>
      </c>
      <c r="G135" s="10">
        <v>1689.167563</v>
      </c>
      <c r="H135" s="10">
        <v>5217.882369</v>
      </c>
      <c r="I135" s="10">
        <v>0</v>
      </c>
      <c r="J135" s="10">
        <v>0</v>
      </c>
      <c r="K135" s="10">
        <v>0</v>
      </c>
      <c r="L135" s="10">
        <v>1368.375799</v>
      </c>
      <c r="M135" s="10">
        <v>11.571094</v>
      </c>
      <c r="N135" s="10">
        <v>152.294934</v>
      </c>
      <c r="O135" s="10">
        <v>74.835686</v>
      </c>
      <c r="P135" s="10">
        <v>4.932397</v>
      </c>
    </row>
    <row r="136" spans="4:16" ht="12.75">
      <c r="D136" s="10" t="s">
        <v>75</v>
      </c>
      <c r="E136" s="10">
        <v>647.218314</v>
      </c>
      <c r="F136" s="10">
        <v>1017.85299</v>
      </c>
      <c r="G136" s="10">
        <v>2095.213866</v>
      </c>
      <c r="H136" s="10">
        <v>5440.971734</v>
      </c>
      <c r="I136" s="10">
        <v>0</v>
      </c>
      <c r="J136" s="10">
        <v>0</v>
      </c>
      <c r="K136" s="10">
        <v>0</v>
      </c>
      <c r="L136" s="10">
        <v>1460.666126</v>
      </c>
      <c r="M136" s="10">
        <v>12.052183</v>
      </c>
      <c r="N136" s="10">
        <v>163.007789</v>
      </c>
      <c r="O136" s="10">
        <v>90.445698</v>
      </c>
      <c r="P136" s="10">
        <v>6.016489</v>
      </c>
    </row>
    <row r="137" spans="4:16" ht="12.75">
      <c r="D137" s="10" t="s">
        <v>76</v>
      </c>
      <c r="E137" s="10">
        <v>615.443774</v>
      </c>
      <c r="F137" s="10">
        <v>1065.30073</v>
      </c>
      <c r="G137" s="10">
        <v>1935.286807</v>
      </c>
      <c r="H137" s="10">
        <v>5501.517803</v>
      </c>
      <c r="I137" s="10">
        <v>0</v>
      </c>
      <c r="J137" s="10">
        <v>0</v>
      </c>
      <c r="K137" s="10">
        <v>0</v>
      </c>
      <c r="L137" s="10">
        <v>1518.889419</v>
      </c>
      <c r="M137" s="10">
        <v>11.402069</v>
      </c>
      <c r="N137" s="10">
        <v>171.455762</v>
      </c>
      <c r="O137" s="10">
        <v>79.843554</v>
      </c>
      <c r="P137" s="10">
        <v>4.874028</v>
      </c>
    </row>
    <row r="138" spans="4:16" ht="12.75">
      <c r="D138" s="10" t="s">
        <v>77</v>
      </c>
      <c r="E138" s="10">
        <v>769.474865</v>
      </c>
      <c r="F138" s="10">
        <v>1115.28141</v>
      </c>
      <c r="G138" s="10">
        <v>2627.530161</v>
      </c>
      <c r="H138" s="10">
        <v>6703.598618</v>
      </c>
      <c r="I138" s="10">
        <v>0</v>
      </c>
      <c r="J138" s="10">
        <v>0</v>
      </c>
      <c r="K138" s="10">
        <v>0</v>
      </c>
      <c r="L138" s="10">
        <v>1625.449626</v>
      </c>
      <c r="M138" s="10">
        <v>11.892735</v>
      </c>
      <c r="N138" s="10">
        <v>173.641747</v>
      </c>
      <c r="O138" s="10">
        <v>112.276671</v>
      </c>
      <c r="P138" s="10">
        <v>5.068887</v>
      </c>
    </row>
    <row r="139" spans="3:16" ht="12.75">
      <c r="C139" s="10">
        <v>2009</v>
      </c>
      <c r="D139" s="10" t="s">
        <v>66</v>
      </c>
      <c r="E139" s="10">
        <v>943.522392</v>
      </c>
      <c r="F139" s="10">
        <v>988.67692</v>
      </c>
      <c r="G139" s="10">
        <v>2353.294791</v>
      </c>
      <c r="H139" s="10">
        <v>6458.1379</v>
      </c>
      <c r="I139" s="10">
        <v>0</v>
      </c>
      <c r="J139" s="10">
        <v>0</v>
      </c>
      <c r="K139" s="10">
        <v>0</v>
      </c>
      <c r="L139" s="10">
        <v>1660.538785</v>
      </c>
      <c r="M139" s="10">
        <v>10.04111</v>
      </c>
      <c r="N139" s="10">
        <v>175.713079</v>
      </c>
      <c r="O139" s="10">
        <v>97.905353</v>
      </c>
      <c r="P139" s="10">
        <v>5.068297</v>
      </c>
    </row>
    <row r="140" spans="4:16" ht="12.75">
      <c r="D140" s="10" t="s">
        <v>67</v>
      </c>
      <c r="E140" s="10">
        <v>775.361549</v>
      </c>
      <c r="F140" s="10">
        <v>1045.11303</v>
      </c>
      <c r="G140" s="10">
        <v>1969.335714</v>
      </c>
      <c r="H140" s="10">
        <v>7391.7152</v>
      </c>
      <c r="I140" s="10">
        <v>0</v>
      </c>
      <c r="J140" s="10">
        <v>0</v>
      </c>
      <c r="K140" s="10">
        <v>0</v>
      </c>
      <c r="L140" s="10">
        <v>1685.122271</v>
      </c>
      <c r="M140" s="10">
        <v>11.806824</v>
      </c>
      <c r="N140" s="10">
        <v>184.302769</v>
      </c>
      <c r="O140" s="10">
        <v>65.819562</v>
      </c>
      <c r="P140" s="10">
        <v>4.150336</v>
      </c>
    </row>
    <row r="141" spans="4:16" ht="12.75">
      <c r="D141" s="10" t="s">
        <v>68</v>
      </c>
      <c r="E141" s="10">
        <v>734.727269</v>
      </c>
      <c r="F141" s="10">
        <v>890.34998</v>
      </c>
      <c r="G141" s="10">
        <v>1923.726531</v>
      </c>
      <c r="H141" s="10">
        <v>6975.737471</v>
      </c>
      <c r="I141" s="10">
        <v>0</v>
      </c>
      <c r="J141" s="10">
        <v>0</v>
      </c>
      <c r="K141" s="10">
        <v>0</v>
      </c>
      <c r="L141" s="10">
        <v>1621.151198</v>
      </c>
      <c r="M141" s="10">
        <v>8.828734</v>
      </c>
      <c r="N141" s="10">
        <v>162.183428</v>
      </c>
      <c r="O141" s="10">
        <v>64.902819</v>
      </c>
      <c r="P141" s="10">
        <v>5.114561</v>
      </c>
    </row>
    <row r="142" spans="4:16" ht="12.75">
      <c r="D142" s="10" t="s">
        <v>69</v>
      </c>
      <c r="E142" s="10">
        <v>747.015851</v>
      </c>
      <c r="F142" s="10">
        <v>1003.57927</v>
      </c>
      <c r="G142" s="10">
        <v>2496.81478</v>
      </c>
      <c r="H142" s="10">
        <v>7698.513596</v>
      </c>
      <c r="I142" s="10">
        <v>0</v>
      </c>
      <c r="J142" s="10">
        <v>0</v>
      </c>
      <c r="K142" s="10">
        <v>0</v>
      </c>
      <c r="L142" s="10">
        <v>1865.392857</v>
      </c>
      <c r="M142" s="10">
        <v>16.386236</v>
      </c>
      <c r="N142" s="10">
        <v>163.502501</v>
      </c>
      <c r="O142" s="10">
        <v>74.295672</v>
      </c>
      <c r="P142" s="10">
        <v>3.471161</v>
      </c>
    </row>
    <row r="143" spans="4:16" ht="12.75">
      <c r="D143" s="10" t="s">
        <v>70</v>
      </c>
      <c r="E143" s="10">
        <v>756.52382</v>
      </c>
      <c r="F143" s="10">
        <v>966.54038</v>
      </c>
      <c r="G143" s="10">
        <v>2118.788931</v>
      </c>
      <c r="H143" s="10">
        <v>8244.335194</v>
      </c>
      <c r="I143" s="10">
        <v>0</v>
      </c>
      <c r="J143" s="10">
        <v>0</v>
      </c>
      <c r="K143" s="10">
        <v>0</v>
      </c>
      <c r="L143" s="10">
        <v>1900.725286</v>
      </c>
      <c r="M143" s="10">
        <v>14.93757</v>
      </c>
      <c r="N143" s="10">
        <v>188.948281</v>
      </c>
      <c r="O143" s="10">
        <v>67.95635</v>
      </c>
      <c r="P143" s="10">
        <v>3.925052</v>
      </c>
    </row>
    <row r="144" spans="4:16" ht="12.75">
      <c r="D144" s="10" t="s">
        <v>71</v>
      </c>
      <c r="E144" s="10">
        <v>654.749062</v>
      </c>
      <c r="F144" s="10">
        <v>803.48847</v>
      </c>
      <c r="G144" s="10">
        <v>1893.454877</v>
      </c>
      <c r="H144" s="10">
        <v>8125.294407</v>
      </c>
      <c r="I144" s="10">
        <v>0</v>
      </c>
      <c r="J144" s="10">
        <v>0</v>
      </c>
      <c r="K144" s="10">
        <v>0</v>
      </c>
      <c r="L144" s="10">
        <v>1671.888896</v>
      </c>
      <c r="M144" s="10">
        <v>13.734264</v>
      </c>
      <c r="N144" s="10">
        <v>121.003219</v>
      </c>
      <c r="O144" s="10">
        <v>52.322266</v>
      </c>
      <c r="P144" s="10">
        <v>4.821407</v>
      </c>
    </row>
    <row r="145" spans="4:16" ht="12.75">
      <c r="D145" s="10" t="s">
        <v>72</v>
      </c>
      <c r="E145" s="10">
        <v>693.673194</v>
      </c>
      <c r="F145" s="10">
        <v>1044.19985</v>
      </c>
      <c r="G145" s="10">
        <v>2596.32584</v>
      </c>
      <c r="H145" s="10">
        <v>8243.238079</v>
      </c>
      <c r="I145" s="10">
        <v>0</v>
      </c>
      <c r="J145" s="10">
        <v>0</v>
      </c>
      <c r="K145" s="10">
        <v>0</v>
      </c>
      <c r="L145" s="10">
        <v>1735.448447</v>
      </c>
      <c r="M145" s="10">
        <v>19.460826</v>
      </c>
      <c r="N145" s="10">
        <v>166.689135</v>
      </c>
      <c r="O145" s="10">
        <v>62.73145</v>
      </c>
      <c r="P145" s="10">
        <v>2.33053</v>
      </c>
    </row>
    <row r="146" spans="4:16" ht="12.75">
      <c r="D146" s="10" t="s">
        <v>73</v>
      </c>
      <c r="E146" s="10">
        <v>615.229197</v>
      </c>
      <c r="F146" s="10">
        <v>752.90944</v>
      </c>
      <c r="G146" s="10">
        <v>1949.95123</v>
      </c>
      <c r="H146" s="10">
        <v>8216.819563</v>
      </c>
      <c r="I146" s="10">
        <v>0</v>
      </c>
      <c r="J146" s="10">
        <v>0</v>
      </c>
      <c r="K146" s="10">
        <v>0</v>
      </c>
      <c r="L146" s="10">
        <v>1510.962039</v>
      </c>
      <c r="M146" s="10">
        <v>20.198358</v>
      </c>
      <c r="N146" s="10">
        <v>134.447295</v>
      </c>
      <c r="O146" s="10">
        <v>56.738544</v>
      </c>
      <c r="P146" s="10">
        <v>1.516139</v>
      </c>
    </row>
    <row r="147" spans="4:16" ht="12.75">
      <c r="D147" s="10" t="s">
        <v>74</v>
      </c>
      <c r="E147" s="10">
        <v>634.083065</v>
      </c>
      <c r="F147" s="10">
        <v>1013.59005</v>
      </c>
      <c r="G147" s="10">
        <v>2375.174933</v>
      </c>
      <c r="H147" s="10">
        <v>9215.661373</v>
      </c>
      <c r="I147" s="10">
        <v>0</v>
      </c>
      <c r="J147" s="10">
        <v>0</v>
      </c>
      <c r="K147" s="10">
        <v>0</v>
      </c>
      <c r="L147" s="10">
        <v>1894.666989</v>
      </c>
      <c r="M147" s="10">
        <v>21.69379</v>
      </c>
      <c r="N147" s="10">
        <v>192.843013</v>
      </c>
      <c r="O147" s="10">
        <v>63.773683</v>
      </c>
      <c r="P147" s="10">
        <v>3.401328</v>
      </c>
    </row>
    <row r="148" spans="4:16" ht="12.75">
      <c r="D148" s="10" t="s">
        <v>75</v>
      </c>
      <c r="E148" s="10">
        <v>672.566554</v>
      </c>
      <c r="F148" s="10">
        <v>1121.23999</v>
      </c>
      <c r="G148" s="10">
        <v>2477.255266</v>
      </c>
      <c r="H148" s="10">
        <v>8963.090444</v>
      </c>
      <c r="I148" s="10">
        <v>0</v>
      </c>
      <c r="J148" s="10">
        <v>0</v>
      </c>
      <c r="K148" s="10">
        <v>0</v>
      </c>
      <c r="L148" s="10">
        <v>1968.323079</v>
      </c>
      <c r="M148" s="10">
        <v>33.73248</v>
      </c>
      <c r="N148" s="10">
        <v>128.928589</v>
      </c>
      <c r="O148" s="10">
        <v>79.809415</v>
      </c>
      <c r="P148" s="10">
        <v>2.953669</v>
      </c>
    </row>
    <row r="149" spans="4:16" ht="12.75">
      <c r="D149" s="10" t="s">
        <v>76</v>
      </c>
      <c r="E149" s="10">
        <v>635.718714</v>
      </c>
      <c r="F149" s="10">
        <v>923.80953</v>
      </c>
      <c r="G149" s="10">
        <v>1920.524164</v>
      </c>
      <c r="H149" s="10">
        <v>8588.504739</v>
      </c>
      <c r="I149" s="10">
        <v>0</v>
      </c>
      <c r="J149" s="10">
        <v>0</v>
      </c>
      <c r="K149" s="10">
        <v>0</v>
      </c>
      <c r="L149" s="10">
        <v>1719.905223</v>
      </c>
      <c r="M149" s="10">
        <v>25.362902</v>
      </c>
      <c r="N149" s="10">
        <v>105.940866</v>
      </c>
      <c r="O149" s="10">
        <v>0</v>
      </c>
      <c r="P149" s="10">
        <v>70.53674</v>
      </c>
    </row>
    <row r="150" spans="4:16" ht="12.75">
      <c r="D150" s="10" t="s">
        <v>77</v>
      </c>
      <c r="E150" s="10">
        <v>861.767787</v>
      </c>
      <c r="F150" s="10">
        <v>1165.3428</v>
      </c>
      <c r="G150" s="10">
        <v>1453.151722</v>
      </c>
      <c r="H150" s="10">
        <v>10404.961546</v>
      </c>
      <c r="I150" s="10">
        <v>0</v>
      </c>
      <c r="J150" s="10">
        <v>0</v>
      </c>
      <c r="K150" s="10">
        <v>0</v>
      </c>
      <c r="L150" s="10">
        <v>2263.070852</v>
      </c>
      <c r="M150" s="10">
        <v>13.772587</v>
      </c>
      <c r="N150" s="10">
        <v>143.674393</v>
      </c>
      <c r="O150" s="10">
        <v>0</v>
      </c>
      <c r="P150" s="10">
        <v>120.084558</v>
      </c>
    </row>
    <row r="151" spans="3:16" ht="12.75">
      <c r="C151" s="10">
        <v>2010</v>
      </c>
      <c r="D151" s="10" t="s">
        <v>66</v>
      </c>
      <c r="E151" s="10">
        <v>898.634642</v>
      </c>
      <c r="F151" s="10">
        <v>1213.62453</v>
      </c>
      <c r="G151" s="10">
        <v>2864.645983</v>
      </c>
      <c r="H151" s="10">
        <v>11240.297177</v>
      </c>
      <c r="I151" s="10">
        <v>0</v>
      </c>
      <c r="J151" s="10">
        <v>0</v>
      </c>
      <c r="K151" s="10">
        <v>0</v>
      </c>
      <c r="L151" s="10">
        <v>2317.162126</v>
      </c>
      <c r="M151" s="10">
        <v>14.388136</v>
      </c>
      <c r="N151" s="10">
        <v>156.327531</v>
      </c>
      <c r="O151" s="10">
        <v>0</v>
      </c>
      <c r="P151" s="10">
        <v>94.60396</v>
      </c>
    </row>
    <row r="152" spans="4:16" ht="12.75">
      <c r="D152" s="10" t="s">
        <v>67</v>
      </c>
      <c r="E152" s="10">
        <v>884.459153</v>
      </c>
      <c r="F152" s="10">
        <v>1293.48587</v>
      </c>
      <c r="G152" s="10">
        <v>2546.671943</v>
      </c>
      <c r="H152" s="10">
        <v>11739.815109</v>
      </c>
      <c r="I152" s="10">
        <v>0</v>
      </c>
      <c r="J152" s="10">
        <v>0</v>
      </c>
      <c r="K152" s="10">
        <v>0</v>
      </c>
      <c r="L152" s="10">
        <v>2264.210577</v>
      </c>
      <c r="M152" s="10">
        <v>18.483611</v>
      </c>
      <c r="N152" s="10">
        <v>148.209022</v>
      </c>
      <c r="O152" s="10">
        <v>0</v>
      </c>
      <c r="P152" s="10">
        <v>68.508406</v>
      </c>
    </row>
    <row r="153" spans="4:16" ht="12.75">
      <c r="D153" s="10" t="s">
        <v>68</v>
      </c>
      <c r="E153" s="10">
        <v>769.660171</v>
      </c>
      <c r="F153" s="10">
        <v>1083.53993</v>
      </c>
      <c r="G153" s="10">
        <v>2501.71129</v>
      </c>
      <c r="H153" s="10">
        <v>11765.883617</v>
      </c>
      <c r="I153" s="10">
        <v>0</v>
      </c>
      <c r="J153" s="10">
        <v>0</v>
      </c>
      <c r="K153" s="10">
        <v>0</v>
      </c>
      <c r="L153" s="10">
        <v>2179.870264</v>
      </c>
      <c r="M153" s="10">
        <v>17.377521</v>
      </c>
      <c r="N153" s="10">
        <v>139.426519</v>
      </c>
      <c r="O153" s="10">
        <v>0</v>
      </c>
      <c r="P153" s="10">
        <v>82.258844</v>
      </c>
    </row>
    <row r="154" spans="4:16" ht="12.75">
      <c r="D154" s="10" t="s">
        <v>69</v>
      </c>
      <c r="E154" s="10">
        <v>759.467333</v>
      </c>
      <c r="F154" s="10">
        <v>1282.66528</v>
      </c>
      <c r="G154" s="10">
        <v>2943.710135</v>
      </c>
      <c r="H154" s="10">
        <v>12656.559195</v>
      </c>
      <c r="I154" s="10">
        <v>0</v>
      </c>
      <c r="J154" s="10">
        <v>0</v>
      </c>
      <c r="K154" s="10">
        <v>0</v>
      </c>
      <c r="L154" s="10">
        <v>2487.524337</v>
      </c>
      <c r="M154" s="10">
        <v>21.20346</v>
      </c>
      <c r="N154" s="10">
        <v>142.272477</v>
      </c>
      <c r="O154" s="10">
        <v>0</v>
      </c>
      <c r="P154" s="10">
        <v>84.619823</v>
      </c>
    </row>
    <row r="155" spans="4:16" ht="12.75">
      <c r="D155" s="10" t="s">
        <v>70</v>
      </c>
      <c r="E155" s="10">
        <v>708.965467</v>
      </c>
      <c r="F155" s="10">
        <v>928.96249</v>
      </c>
      <c r="G155" s="10">
        <v>2122.285843</v>
      </c>
      <c r="H155" s="10">
        <v>12446.749915</v>
      </c>
      <c r="I155" s="10">
        <v>0</v>
      </c>
      <c r="J155" s="10">
        <v>0</v>
      </c>
      <c r="K155" s="10">
        <v>0</v>
      </c>
      <c r="L155" s="10">
        <v>2064.510895</v>
      </c>
      <c r="M155" s="10">
        <v>24.709312</v>
      </c>
      <c r="N155" s="10">
        <v>116.455694</v>
      </c>
      <c r="O155" s="10">
        <v>0</v>
      </c>
      <c r="P155" s="10">
        <v>64.566064</v>
      </c>
    </row>
    <row r="156" spans="4:16" ht="12.75">
      <c r="D156" s="10" t="s">
        <v>71</v>
      </c>
      <c r="E156" s="10">
        <v>724.278149</v>
      </c>
      <c r="F156" s="10">
        <v>1188.40674</v>
      </c>
      <c r="G156" s="10">
        <v>2544.146387</v>
      </c>
      <c r="H156" s="10">
        <v>13785.566128</v>
      </c>
      <c r="I156" s="10">
        <v>0</v>
      </c>
      <c r="J156" s="10">
        <v>0</v>
      </c>
      <c r="K156" s="10">
        <v>0</v>
      </c>
      <c r="L156" s="10">
        <v>2271.042108</v>
      </c>
      <c r="M156" s="10">
        <v>22.395298</v>
      </c>
      <c r="N156" s="10">
        <v>120.429897</v>
      </c>
      <c r="O156" s="10">
        <v>0</v>
      </c>
      <c r="P156" s="10">
        <v>88.652148</v>
      </c>
    </row>
    <row r="157" spans="4:16" ht="12.75">
      <c r="D157" s="10" t="s">
        <v>72</v>
      </c>
      <c r="E157" s="10">
        <v>778.235373</v>
      </c>
      <c r="F157" s="10">
        <v>1300.40792</v>
      </c>
      <c r="G157" s="10">
        <v>2789.694816</v>
      </c>
      <c r="H157" s="10">
        <v>13426.410234</v>
      </c>
      <c r="I157" s="10">
        <v>0</v>
      </c>
      <c r="J157" s="10">
        <v>0</v>
      </c>
      <c r="K157" s="10">
        <v>0</v>
      </c>
      <c r="L157" s="10">
        <v>2479.011861</v>
      </c>
      <c r="M157" s="10">
        <v>21.732054</v>
      </c>
      <c r="N157" s="10">
        <v>114.51005</v>
      </c>
      <c r="O157" s="10">
        <v>0</v>
      </c>
      <c r="P157" s="10">
        <v>89.246593</v>
      </c>
    </row>
    <row r="158" spans="4:16" ht="12.75">
      <c r="D158" s="10" t="s">
        <v>73</v>
      </c>
      <c r="E158" s="10">
        <v>655.091192</v>
      </c>
      <c r="F158" s="10">
        <v>1148.15016</v>
      </c>
      <c r="G158" s="10">
        <v>2591.932064</v>
      </c>
      <c r="H158" s="10">
        <v>12997.888121</v>
      </c>
      <c r="I158" s="10">
        <v>0</v>
      </c>
      <c r="J158" s="10">
        <v>0</v>
      </c>
      <c r="K158" s="10">
        <v>0</v>
      </c>
      <c r="L158" s="10">
        <v>2246.476659</v>
      </c>
      <c r="M158" s="10">
        <v>23.358906</v>
      </c>
      <c r="N158" s="10">
        <v>103.628819</v>
      </c>
      <c r="O158" s="10">
        <v>0</v>
      </c>
      <c r="P158" s="10">
        <v>79.625454</v>
      </c>
    </row>
    <row r="159" spans="4:16" ht="12.75">
      <c r="D159" s="10" t="s">
        <v>74</v>
      </c>
      <c r="E159" s="10">
        <v>727.01015</v>
      </c>
      <c r="F159" s="10">
        <v>1264.58474</v>
      </c>
      <c r="G159" s="10">
        <v>2741.115436</v>
      </c>
      <c r="H159" s="10">
        <v>13461.994977</v>
      </c>
      <c r="I159" s="10">
        <v>0</v>
      </c>
      <c r="J159" s="10">
        <v>0</v>
      </c>
      <c r="K159" s="10">
        <v>0</v>
      </c>
      <c r="L159" s="10">
        <v>2443.721413</v>
      </c>
      <c r="M159" s="10">
        <v>18.903414</v>
      </c>
      <c r="N159" s="10">
        <v>108.647071</v>
      </c>
      <c r="O159" s="10">
        <v>0</v>
      </c>
      <c r="P159" s="10">
        <v>87.960018</v>
      </c>
    </row>
    <row r="160" spans="4:16" ht="12.75">
      <c r="D160" s="10" t="s">
        <v>75</v>
      </c>
      <c r="E160" s="10">
        <v>738.57752</v>
      </c>
      <c r="F160" s="10">
        <v>1408.98834</v>
      </c>
      <c r="G160" s="10">
        <v>2859.426741</v>
      </c>
      <c r="H160" s="10">
        <v>13386.697135</v>
      </c>
      <c r="I160" s="10">
        <v>0</v>
      </c>
      <c r="J160" s="10">
        <v>0</v>
      </c>
      <c r="K160" s="10">
        <v>0</v>
      </c>
      <c r="L160" s="10">
        <v>2429.169022</v>
      </c>
      <c r="M160" s="10">
        <v>14.944604</v>
      </c>
      <c r="N160" s="10">
        <v>100.001302</v>
      </c>
      <c r="O160" s="10">
        <v>0</v>
      </c>
      <c r="P160" s="10">
        <v>95.449195</v>
      </c>
    </row>
    <row r="161" spans="4:16" ht="12.75">
      <c r="D161" s="10" t="s">
        <v>76</v>
      </c>
      <c r="E161" s="10">
        <v>713.756468</v>
      </c>
      <c r="F161" s="10">
        <v>1261.39275</v>
      </c>
      <c r="G161" s="10">
        <v>2482.579135</v>
      </c>
      <c r="H161" s="10">
        <v>13090.716932</v>
      </c>
      <c r="I161" s="10">
        <v>0</v>
      </c>
      <c r="J161" s="10">
        <v>0</v>
      </c>
      <c r="K161" s="10">
        <v>0</v>
      </c>
      <c r="L161" s="10">
        <v>2517.590849</v>
      </c>
      <c r="M161" s="10">
        <v>12.862781</v>
      </c>
      <c r="N161" s="10">
        <v>96.889931</v>
      </c>
      <c r="O161" s="10">
        <v>0</v>
      </c>
      <c r="P161" s="10">
        <v>67.95659</v>
      </c>
    </row>
    <row r="162" spans="4:16" ht="12.75">
      <c r="D162" s="10" t="s">
        <v>77</v>
      </c>
      <c r="E162" s="10">
        <v>899.54786</v>
      </c>
      <c r="F162" s="10">
        <v>1430.23989</v>
      </c>
      <c r="G162" s="10">
        <v>3224.125094</v>
      </c>
      <c r="H162" s="10">
        <v>15630.605024</v>
      </c>
      <c r="I162" s="10">
        <v>0</v>
      </c>
      <c r="J162" s="10">
        <v>0</v>
      </c>
      <c r="K162" s="10">
        <v>0</v>
      </c>
      <c r="L162" s="10">
        <v>3082.840183</v>
      </c>
      <c r="M162" s="10">
        <v>10.81977</v>
      </c>
      <c r="N162" s="10">
        <v>127.545462</v>
      </c>
      <c r="O162" s="10">
        <v>0</v>
      </c>
      <c r="P162" s="10">
        <v>28.909522</v>
      </c>
    </row>
    <row r="163" spans="3:16" ht="12.75">
      <c r="C163" s="10">
        <v>2011</v>
      </c>
      <c r="D163" s="10" t="s">
        <v>66</v>
      </c>
      <c r="E163" s="10">
        <v>822.874155</v>
      </c>
      <c r="F163" s="10">
        <v>1090.8562</v>
      </c>
      <c r="G163" s="10">
        <v>2529.799188</v>
      </c>
      <c r="H163" s="10">
        <v>13894.804464</v>
      </c>
      <c r="I163" s="10">
        <v>0</v>
      </c>
      <c r="J163" s="10">
        <v>0</v>
      </c>
      <c r="K163" s="10">
        <v>0</v>
      </c>
      <c r="L163" s="10">
        <v>2822.160286</v>
      </c>
      <c r="M163" s="10">
        <v>12.195245</v>
      </c>
      <c r="N163" s="10">
        <v>125.940812</v>
      </c>
      <c r="O163" s="10">
        <v>0</v>
      </c>
      <c r="P163" s="10">
        <v>26.077398</v>
      </c>
    </row>
    <row r="164" spans="4:16" ht="12.75">
      <c r="D164" s="10" t="s">
        <v>67</v>
      </c>
      <c r="E164" s="10">
        <v>849.727938</v>
      </c>
      <c r="F164" s="10">
        <v>1141.30069</v>
      </c>
      <c r="G164" s="10">
        <v>2443.731923</v>
      </c>
      <c r="H164" s="10">
        <v>14607.311702</v>
      </c>
      <c r="I164" s="10">
        <v>0</v>
      </c>
      <c r="J164" s="10">
        <v>0.173131</v>
      </c>
      <c r="K164" s="10">
        <v>0</v>
      </c>
      <c r="L164" s="10">
        <v>2660.710704</v>
      </c>
      <c r="M164" s="10">
        <v>12.700946</v>
      </c>
      <c r="N164" s="10">
        <v>108.454559</v>
      </c>
      <c r="O164" s="10">
        <v>0</v>
      </c>
      <c r="P164" s="10">
        <v>17.583514</v>
      </c>
    </row>
    <row r="165" spans="4:16" ht="12.75">
      <c r="D165" s="10" t="s">
        <v>68</v>
      </c>
      <c r="E165" s="10">
        <v>826.404478</v>
      </c>
      <c r="F165" s="10">
        <v>1214.17243</v>
      </c>
      <c r="G165" s="10">
        <v>2463.646662</v>
      </c>
      <c r="H165" s="10">
        <v>14870.318552</v>
      </c>
      <c r="I165" s="10">
        <v>0</v>
      </c>
      <c r="J165" s="10">
        <v>0.11538000000000001</v>
      </c>
      <c r="K165" s="10">
        <v>0</v>
      </c>
      <c r="L165" s="10">
        <v>2768.659138</v>
      </c>
      <c r="M165" s="10">
        <v>11.570139</v>
      </c>
      <c r="N165" s="10">
        <v>111.385277</v>
      </c>
      <c r="O165" s="10">
        <v>0</v>
      </c>
      <c r="P165" s="10">
        <v>25.287284</v>
      </c>
    </row>
    <row r="166" spans="4:8" ht="12.75">
      <c r="D166" s="10" t="s">
        <v>69</v>
      </c>
      <c r="E166" s="10">
        <v>904.608191</v>
      </c>
      <c r="F166" s="10">
        <v>1537.30484</v>
      </c>
      <c r="G166" s="10">
        <v>2812.4016</v>
      </c>
      <c r="H166" s="10">
        <v>15378.645715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42578125" style="10" customWidth="1"/>
    <col min="2" max="2" width="11.421875" style="21" customWidth="1"/>
    <col min="3" max="4" width="5.7109375" style="21" customWidth="1"/>
    <col min="5" max="16" width="23.00390625" style="21" customWidth="1"/>
    <col min="17" max="16384" width="11.421875" style="10" customWidth="1"/>
  </cols>
  <sheetData>
    <row r="1" spans="1:256" ht="14.25">
      <c r="A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/>
      <c r="R1" s="21"/>
      <c r="S1" s="21"/>
      <c r="T1"/>
      <c r="U1"/>
      <c r="V1"/>
      <c r="W1"/>
      <c r="X1"/>
      <c r="Y1"/>
      <c r="Z1" s="13">
        <f>SUM(S5:AI88,S99:AI160)</f>
        <v>0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/>
      <c r="R2"/>
      <c r="S2"/>
      <c r="T2"/>
      <c r="U2"/>
      <c r="V2"/>
      <c r="W2" s="15"/>
      <c r="X2" s="15"/>
      <c r="Y2" s="15"/>
      <c r="Z2" s="15"/>
      <c r="AA2" s="15"/>
      <c r="AB2" s="15"/>
      <c r="AC2" s="15"/>
      <c r="AD2" s="15"/>
      <c r="AE2" s="15"/>
      <c r="AF2" s="15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95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/>
      <c r="R3"/>
      <c r="S3"/>
      <c r="T3"/>
      <c r="U3"/>
      <c r="V3"/>
      <c r="W3" s="30"/>
      <c r="X3" s="30"/>
      <c r="Y3" s="30"/>
      <c r="Z3" s="30"/>
      <c r="AA3" s="30"/>
      <c r="AB3" s="30"/>
      <c r="AC3" s="30"/>
      <c r="AD3" s="30"/>
      <c r="AE3" s="30"/>
      <c r="AF3" s="30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/>
      <c r="R4"/>
      <c r="S4"/>
      <c r="T4"/>
      <c r="U4"/>
      <c r="V4"/>
      <c r="W4" s="32"/>
      <c r="X4" s="32"/>
      <c r="Y4" s="32"/>
      <c r="Z4" s="32"/>
      <c r="AA4" s="32"/>
      <c r="AB4" s="32"/>
      <c r="AC4" s="32"/>
      <c r="AD4" s="32"/>
      <c r="AE4" s="32"/>
      <c r="AF4" s="32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4" s="21" customFormat="1" ht="14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20" ht="37.5" customHeight="1">
      <c r="B6" s="20" t="s">
        <v>61</v>
      </c>
      <c r="C6" s="34" t="s">
        <v>84</v>
      </c>
      <c r="D6" s="34" t="s">
        <v>85</v>
      </c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80</v>
      </c>
      <c r="K6" s="20" t="s">
        <v>51</v>
      </c>
      <c r="L6" s="20" t="s">
        <v>52</v>
      </c>
      <c r="M6" s="20" t="s">
        <v>53</v>
      </c>
      <c r="N6" s="20" t="s">
        <v>63</v>
      </c>
      <c r="O6" s="20" t="s">
        <v>64</v>
      </c>
      <c r="P6" s="20" t="s">
        <v>55</v>
      </c>
      <c r="Q6" s="47"/>
      <c r="R6" s="47"/>
      <c r="S6" s="47"/>
      <c r="T6" s="47"/>
    </row>
    <row r="7" spans="2:16" ht="14.25">
      <c r="B7" s="39" t="s">
        <v>65</v>
      </c>
      <c r="C7" s="36">
        <v>2008</v>
      </c>
      <c r="D7" s="37" t="s">
        <v>66</v>
      </c>
      <c r="E7" s="38">
        <v>5736.5</v>
      </c>
      <c r="F7" s="38">
        <v>48498</v>
      </c>
      <c r="G7" s="38">
        <v>31168</v>
      </c>
      <c r="H7" s="38">
        <v>73678</v>
      </c>
      <c r="I7" s="38"/>
      <c r="J7" s="38">
        <v>1</v>
      </c>
      <c r="K7" s="38"/>
      <c r="L7" s="38">
        <v>30595</v>
      </c>
      <c r="M7" s="38">
        <v>11</v>
      </c>
      <c r="N7" s="38">
        <v>252</v>
      </c>
      <c r="O7" s="38">
        <v>8182</v>
      </c>
      <c r="P7" s="38">
        <v>48</v>
      </c>
    </row>
    <row r="8" spans="2:16" ht="14.25">
      <c r="B8"/>
      <c r="C8" s="36"/>
      <c r="D8" s="37" t="s">
        <v>67</v>
      </c>
      <c r="E8" s="38">
        <v>5163</v>
      </c>
      <c r="F8" s="38">
        <v>49038</v>
      </c>
      <c r="G8" s="38">
        <v>31665</v>
      </c>
      <c r="H8" s="38">
        <v>75159</v>
      </c>
      <c r="I8" s="38"/>
      <c r="J8" s="38"/>
      <c r="K8" s="38"/>
      <c r="L8" s="38">
        <v>31228</v>
      </c>
      <c r="M8" s="38">
        <v>11</v>
      </c>
      <c r="N8" s="38">
        <v>257</v>
      </c>
      <c r="O8" s="38">
        <v>8134</v>
      </c>
      <c r="P8" s="38">
        <v>48</v>
      </c>
    </row>
    <row r="9" spans="2:16" ht="14.25">
      <c r="B9"/>
      <c r="C9" s="36"/>
      <c r="D9" s="37" t="s">
        <v>68</v>
      </c>
      <c r="E9" s="38">
        <v>5281</v>
      </c>
      <c r="F9" s="38">
        <v>49738</v>
      </c>
      <c r="G9" s="38">
        <v>32854</v>
      </c>
      <c r="H9" s="38">
        <v>77775</v>
      </c>
      <c r="I9" s="38"/>
      <c r="J9" s="38">
        <v>2</v>
      </c>
      <c r="K9" s="38"/>
      <c r="L9" s="38">
        <v>31433</v>
      </c>
      <c r="M9" s="38">
        <v>13</v>
      </c>
      <c r="N9" s="38">
        <v>258</v>
      </c>
      <c r="O9" s="38">
        <v>8630</v>
      </c>
      <c r="P9" s="38">
        <v>49</v>
      </c>
    </row>
    <row r="10" spans="2:16" ht="14.25">
      <c r="B10"/>
      <c r="C10" s="36"/>
      <c r="D10" s="37" t="s">
        <v>69</v>
      </c>
      <c r="E10" s="38">
        <v>5400</v>
      </c>
      <c r="F10" s="38">
        <v>50275</v>
      </c>
      <c r="G10" s="38">
        <v>33938</v>
      </c>
      <c r="H10" s="38">
        <v>82755</v>
      </c>
      <c r="I10" s="38"/>
      <c r="J10" s="38">
        <v>1</v>
      </c>
      <c r="K10" s="38"/>
      <c r="L10" s="38">
        <v>31904</v>
      </c>
      <c r="M10" s="38">
        <v>15</v>
      </c>
      <c r="N10" s="38">
        <v>270</v>
      </c>
      <c r="O10" s="38">
        <v>8657</v>
      </c>
      <c r="P10" s="38">
        <v>46</v>
      </c>
    </row>
    <row r="11" spans="2:16" ht="14.25">
      <c r="B11"/>
      <c r="C11" s="36"/>
      <c r="D11" s="37" t="s">
        <v>70</v>
      </c>
      <c r="E11" s="38">
        <v>5329</v>
      </c>
      <c r="F11" s="38">
        <v>51465</v>
      </c>
      <c r="G11" s="38">
        <v>34439</v>
      </c>
      <c r="H11" s="38">
        <v>87874</v>
      </c>
      <c r="I11" s="38"/>
      <c r="J11" s="38">
        <v>1</v>
      </c>
      <c r="K11" s="38"/>
      <c r="L11" s="38">
        <v>32084</v>
      </c>
      <c r="M11" s="38">
        <v>15</v>
      </c>
      <c r="N11" s="38">
        <v>268</v>
      </c>
      <c r="O11" s="38">
        <v>8620</v>
      </c>
      <c r="P11" s="38">
        <v>48</v>
      </c>
    </row>
    <row r="12" spans="2:16" ht="14.25">
      <c r="B12"/>
      <c r="C12" s="36"/>
      <c r="D12" s="37" t="s">
        <v>71</v>
      </c>
      <c r="E12" s="38">
        <v>5405</v>
      </c>
      <c r="F12" s="38">
        <v>52253</v>
      </c>
      <c r="G12" s="38">
        <v>35145</v>
      </c>
      <c r="H12" s="38">
        <v>89937</v>
      </c>
      <c r="I12" s="38"/>
      <c r="J12" s="38"/>
      <c r="K12" s="38"/>
      <c r="L12" s="38">
        <v>32338</v>
      </c>
      <c r="M12" s="38">
        <v>19</v>
      </c>
      <c r="N12" s="38">
        <v>271</v>
      </c>
      <c r="O12" s="38">
        <v>8538</v>
      </c>
      <c r="P12" s="38">
        <v>49</v>
      </c>
    </row>
    <row r="13" spans="2:16" ht="14.25">
      <c r="B13"/>
      <c r="C13" s="36"/>
      <c r="D13" s="37" t="s">
        <v>72</v>
      </c>
      <c r="E13" s="38">
        <v>5447</v>
      </c>
      <c r="F13" s="38">
        <v>53216</v>
      </c>
      <c r="G13" s="38">
        <v>36184</v>
      </c>
      <c r="H13" s="38">
        <v>92192</v>
      </c>
      <c r="I13" s="38"/>
      <c r="J13" s="38">
        <v>1</v>
      </c>
      <c r="K13" s="38"/>
      <c r="L13" s="38">
        <v>32588</v>
      </c>
      <c r="M13" s="38">
        <v>16</v>
      </c>
      <c r="N13" s="38">
        <v>268</v>
      </c>
      <c r="O13" s="38">
        <v>8024</v>
      </c>
      <c r="P13" s="38">
        <v>48</v>
      </c>
    </row>
    <row r="14" spans="2:16" ht="14.25">
      <c r="B14"/>
      <c r="C14" s="36"/>
      <c r="D14" s="37" t="s">
        <v>73</v>
      </c>
      <c r="E14" s="38">
        <v>5395</v>
      </c>
      <c r="F14" s="38">
        <v>54051</v>
      </c>
      <c r="G14" s="38">
        <v>36976</v>
      </c>
      <c r="H14" s="38">
        <v>95302</v>
      </c>
      <c r="I14" s="38"/>
      <c r="J14" s="38"/>
      <c r="K14" s="38"/>
      <c r="L14" s="38">
        <v>32996</v>
      </c>
      <c r="M14" s="38">
        <v>20</v>
      </c>
      <c r="N14" s="38">
        <v>279</v>
      </c>
      <c r="O14" s="38">
        <v>7569</v>
      </c>
      <c r="P14" s="38">
        <v>49</v>
      </c>
    </row>
    <row r="15" spans="2:16" ht="14.25">
      <c r="B15"/>
      <c r="C15" s="36"/>
      <c r="D15" s="37" t="s">
        <v>74</v>
      </c>
      <c r="E15" s="38">
        <v>5412</v>
      </c>
      <c r="F15" s="38">
        <v>54709</v>
      </c>
      <c r="G15" s="38">
        <v>37703</v>
      </c>
      <c r="H15" s="38">
        <v>97958</v>
      </c>
      <c r="I15" s="38"/>
      <c r="J15" s="38"/>
      <c r="K15" s="38"/>
      <c r="L15" s="38">
        <v>33137</v>
      </c>
      <c r="M15" s="38">
        <v>20</v>
      </c>
      <c r="N15" s="38">
        <v>289</v>
      </c>
      <c r="O15" s="38">
        <v>7352</v>
      </c>
      <c r="P15" s="38">
        <v>52</v>
      </c>
    </row>
    <row r="16" spans="2:16" ht="14.25">
      <c r="B16"/>
      <c r="C16" s="36"/>
      <c r="D16" s="37" t="s">
        <v>75</v>
      </c>
      <c r="E16" s="38">
        <v>5531</v>
      </c>
      <c r="F16" s="38">
        <v>55262</v>
      </c>
      <c r="G16" s="38">
        <v>38487</v>
      </c>
      <c r="H16" s="38">
        <v>107692</v>
      </c>
      <c r="I16" s="38"/>
      <c r="J16" s="38"/>
      <c r="K16" s="38"/>
      <c r="L16" s="38">
        <v>33899</v>
      </c>
      <c r="M16" s="38">
        <v>20</v>
      </c>
      <c r="N16" s="38">
        <v>292</v>
      </c>
      <c r="O16" s="38">
        <v>7264</v>
      </c>
      <c r="P16" s="38">
        <v>55</v>
      </c>
    </row>
    <row r="17" spans="2:16" ht="14.25">
      <c r="B17"/>
      <c r="C17" s="36"/>
      <c r="D17" s="37" t="s">
        <v>76</v>
      </c>
      <c r="E17" s="38">
        <v>5495</v>
      </c>
      <c r="F17" s="38">
        <v>56994</v>
      </c>
      <c r="G17" s="38">
        <v>37897</v>
      </c>
      <c r="H17" s="38">
        <v>109634</v>
      </c>
      <c r="I17" s="38"/>
      <c r="J17" s="38">
        <v>1</v>
      </c>
      <c r="K17" s="38"/>
      <c r="L17" s="38">
        <v>34179</v>
      </c>
      <c r="M17" s="38">
        <v>21</v>
      </c>
      <c r="N17" s="38">
        <v>291</v>
      </c>
      <c r="O17" s="38">
        <v>7163</v>
      </c>
      <c r="P17" s="38">
        <v>54</v>
      </c>
    </row>
    <row r="18" spans="2:16" ht="14.25">
      <c r="B18"/>
      <c r="C18" s="36"/>
      <c r="D18" s="37" t="s">
        <v>77</v>
      </c>
      <c r="E18" s="38">
        <v>5530</v>
      </c>
      <c r="F18" s="38">
        <v>57739</v>
      </c>
      <c r="G18" s="38">
        <v>37320</v>
      </c>
      <c r="H18" s="38">
        <v>113456</v>
      </c>
      <c r="I18" s="38"/>
      <c r="J18" s="38">
        <v>2</v>
      </c>
      <c r="K18" s="38"/>
      <c r="L18" s="38">
        <v>34383</v>
      </c>
      <c r="M18" s="38">
        <v>20</v>
      </c>
      <c r="N18" s="38">
        <v>293</v>
      </c>
      <c r="O18" s="38">
        <v>6574</v>
      </c>
      <c r="P18" s="38">
        <v>51</v>
      </c>
    </row>
    <row r="19" spans="2:16" ht="14.25">
      <c r="B19"/>
      <c r="C19" s="36">
        <v>2009</v>
      </c>
      <c r="D19" s="37" t="s">
        <v>66</v>
      </c>
      <c r="E19" s="38">
        <v>5507</v>
      </c>
      <c r="F19" s="38">
        <v>58695</v>
      </c>
      <c r="G19" s="38">
        <v>38009</v>
      </c>
      <c r="H19" s="38">
        <v>115881</v>
      </c>
      <c r="I19" s="38"/>
      <c r="J19" s="38">
        <v>2</v>
      </c>
      <c r="K19" s="38"/>
      <c r="L19" s="38">
        <v>35933</v>
      </c>
      <c r="M19" s="38">
        <v>22</v>
      </c>
      <c r="N19" s="38">
        <v>299</v>
      </c>
      <c r="O19" s="38">
        <v>6498</v>
      </c>
      <c r="P19" s="38">
        <v>46</v>
      </c>
    </row>
    <row r="20" spans="2:16" ht="14.25">
      <c r="B20"/>
      <c r="C20" s="36"/>
      <c r="D20" s="37" t="s">
        <v>67</v>
      </c>
      <c r="E20" s="38">
        <v>5517</v>
      </c>
      <c r="F20" s="38">
        <v>59444</v>
      </c>
      <c r="G20" s="38">
        <v>39026</v>
      </c>
      <c r="H20" s="38">
        <v>118481</v>
      </c>
      <c r="I20" s="38"/>
      <c r="J20" s="38">
        <v>3</v>
      </c>
      <c r="K20" s="38"/>
      <c r="L20" s="38">
        <v>37325</v>
      </c>
      <c r="M20" s="38">
        <v>23</v>
      </c>
      <c r="N20" s="38">
        <v>297</v>
      </c>
      <c r="O20" s="38">
        <v>6214</v>
      </c>
      <c r="P20" s="38">
        <v>47</v>
      </c>
    </row>
    <row r="21" spans="2:16" ht="14.25">
      <c r="B21"/>
      <c r="C21" s="36"/>
      <c r="D21" s="37" t="s">
        <v>68</v>
      </c>
      <c r="E21" s="38">
        <v>5557</v>
      </c>
      <c r="F21" s="38">
        <v>60206</v>
      </c>
      <c r="G21" s="38">
        <v>39746</v>
      </c>
      <c r="H21" s="38">
        <v>122131</v>
      </c>
      <c r="I21" s="38"/>
      <c r="J21" s="38">
        <v>5</v>
      </c>
      <c r="K21" s="38"/>
      <c r="L21" s="38">
        <v>37618</v>
      </c>
      <c r="M21" s="38">
        <v>25</v>
      </c>
      <c r="N21" s="38">
        <v>303</v>
      </c>
      <c r="O21" s="38">
        <v>6133</v>
      </c>
      <c r="P21" s="38">
        <v>47</v>
      </c>
    </row>
    <row r="22" spans="2:16" ht="14.25">
      <c r="B22"/>
      <c r="C22" s="36"/>
      <c r="D22" s="37" t="s">
        <v>69</v>
      </c>
      <c r="E22" s="38">
        <v>5551</v>
      </c>
      <c r="F22" s="38">
        <v>60960</v>
      </c>
      <c r="G22" s="38">
        <v>40553</v>
      </c>
      <c r="H22" s="38">
        <v>128035</v>
      </c>
      <c r="I22" s="38"/>
      <c r="J22" s="38">
        <v>5</v>
      </c>
      <c r="K22" s="38"/>
      <c r="L22" s="38">
        <v>39287</v>
      </c>
      <c r="M22" s="38">
        <v>27</v>
      </c>
      <c r="N22" s="38">
        <v>305</v>
      </c>
      <c r="O22" s="38">
        <v>4832</v>
      </c>
      <c r="P22" s="38">
        <v>47</v>
      </c>
    </row>
    <row r="23" spans="2:16" ht="14.25">
      <c r="B23"/>
      <c r="C23" s="36"/>
      <c r="D23" s="37" t="s">
        <v>70</v>
      </c>
      <c r="E23" s="38">
        <v>5674</v>
      </c>
      <c r="F23" s="38">
        <v>61780</v>
      </c>
      <c r="G23" s="38">
        <v>40950</v>
      </c>
      <c r="H23" s="38">
        <v>135111</v>
      </c>
      <c r="I23" s="38"/>
      <c r="J23" s="38">
        <v>7</v>
      </c>
      <c r="K23" s="38"/>
      <c r="L23" s="38">
        <v>39321</v>
      </c>
      <c r="M23" s="38">
        <v>30</v>
      </c>
      <c r="N23" s="38">
        <v>298</v>
      </c>
      <c r="O23" s="38">
        <v>4794</v>
      </c>
      <c r="P23" s="38">
        <v>50</v>
      </c>
    </row>
    <row r="24" spans="2:16" ht="14.25">
      <c r="B24"/>
      <c r="C24" s="36"/>
      <c r="D24" s="37" t="s">
        <v>71</v>
      </c>
      <c r="E24" s="38">
        <v>5586</v>
      </c>
      <c r="F24" s="38">
        <v>63270</v>
      </c>
      <c r="G24" s="38">
        <v>41976</v>
      </c>
      <c r="H24" s="38">
        <v>138912</v>
      </c>
      <c r="I24" s="38"/>
      <c r="J24" s="38">
        <v>4</v>
      </c>
      <c r="K24" s="38"/>
      <c r="L24" s="38">
        <v>39249</v>
      </c>
      <c r="M24" s="38">
        <v>29</v>
      </c>
      <c r="N24" s="38">
        <v>296</v>
      </c>
      <c r="O24" s="38">
        <v>4724</v>
      </c>
      <c r="P24" s="38">
        <v>51</v>
      </c>
    </row>
    <row r="25" spans="2:16" ht="14.25">
      <c r="B25"/>
      <c r="C25" s="36"/>
      <c r="D25" s="37" t="s">
        <v>72</v>
      </c>
      <c r="E25" s="38">
        <v>5713</v>
      </c>
      <c r="F25" s="38">
        <v>64238</v>
      </c>
      <c r="G25" s="38">
        <v>43156</v>
      </c>
      <c r="H25" s="38">
        <v>143207</v>
      </c>
      <c r="I25" s="38"/>
      <c r="J25" s="38">
        <v>7</v>
      </c>
      <c r="K25" s="38"/>
      <c r="L25" s="38">
        <v>39407</v>
      </c>
      <c r="M25" s="38">
        <v>29</v>
      </c>
      <c r="N25" s="38">
        <v>299</v>
      </c>
      <c r="O25" s="38">
        <v>2028</v>
      </c>
      <c r="P25" s="38">
        <v>51</v>
      </c>
    </row>
    <row r="26" spans="2:16" ht="14.25">
      <c r="B26"/>
      <c r="C26" s="36"/>
      <c r="D26" s="37" t="s">
        <v>73</v>
      </c>
      <c r="E26" s="38">
        <v>5619</v>
      </c>
      <c r="F26" s="38">
        <v>64716</v>
      </c>
      <c r="G26" s="38">
        <v>43671</v>
      </c>
      <c r="H26" s="38">
        <v>147754</v>
      </c>
      <c r="I26" s="38"/>
      <c r="J26" s="38">
        <v>7</v>
      </c>
      <c r="K26" s="38"/>
      <c r="L26" s="38">
        <v>39519</v>
      </c>
      <c r="M26" s="38">
        <v>29</v>
      </c>
      <c r="N26" s="38">
        <v>300</v>
      </c>
      <c r="O26" s="38">
        <v>1954</v>
      </c>
      <c r="P26" s="38">
        <v>50</v>
      </c>
    </row>
    <row r="27" spans="2:16" ht="14.25">
      <c r="B27"/>
      <c r="C27" s="36"/>
      <c r="D27" s="37" t="s">
        <v>74</v>
      </c>
      <c r="E27" s="38">
        <v>5559</v>
      </c>
      <c r="F27" s="38">
        <v>65279</v>
      </c>
      <c r="G27" s="38">
        <v>44041</v>
      </c>
      <c r="H27" s="38">
        <v>151901</v>
      </c>
      <c r="I27" s="38"/>
      <c r="J27" s="38">
        <v>7</v>
      </c>
      <c r="K27" s="38"/>
      <c r="L27" s="38">
        <v>39594</v>
      </c>
      <c r="M27" s="38">
        <v>28</v>
      </c>
      <c r="N27" s="38">
        <v>293</v>
      </c>
      <c r="O27" s="38">
        <v>1918</v>
      </c>
      <c r="P27" s="38">
        <v>49</v>
      </c>
    </row>
    <row r="28" spans="2:16" ht="14.25">
      <c r="B28"/>
      <c r="C28" s="36"/>
      <c r="D28" s="37" t="s">
        <v>75</v>
      </c>
      <c r="E28" s="38">
        <v>5548</v>
      </c>
      <c r="F28" s="38">
        <v>65706</v>
      </c>
      <c r="G28" s="38">
        <v>44128</v>
      </c>
      <c r="H28" s="38">
        <v>156603</v>
      </c>
      <c r="I28" s="38"/>
      <c r="J28" s="38">
        <v>7</v>
      </c>
      <c r="K28" s="38"/>
      <c r="L28" s="38">
        <v>39659</v>
      </c>
      <c r="M28" s="38">
        <v>28</v>
      </c>
      <c r="N28" s="38">
        <v>287</v>
      </c>
      <c r="O28" s="38">
        <v>1899</v>
      </c>
      <c r="P28" s="38">
        <v>41</v>
      </c>
    </row>
    <row r="29" spans="2:16" ht="14.25">
      <c r="B29"/>
      <c r="C29" s="36"/>
      <c r="D29" s="37" t="s">
        <v>76</v>
      </c>
      <c r="E29" s="38">
        <v>5571</v>
      </c>
      <c r="F29" s="38">
        <v>66550</v>
      </c>
      <c r="G29" s="38">
        <v>43854</v>
      </c>
      <c r="H29" s="38">
        <v>160491</v>
      </c>
      <c r="I29" s="38"/>
      <c r="J29" s="38">
        <v>7</v>
      </c>
      <c r="K29" s="38"/>
      <c r="L29" s="38">
        <v>39678</v>
      </c>
      <c r="M29" s="38">
        <v>29</v>
      </c>
      <c r="N29" s="38">
        <v>288</v>
      </c>
      <c r="O29" s="38"/>
      <c r="P29" s="38">
        <v>1561</v>
      </c>
    </row>
    <row r="30" spans="2:16" ht="14.25">
      <c r="B30"/>
      <c r="C30" s="36"/>
      <c r="D30" s="37" t="s">
        <v>77</v>
      </c>
      <c r="E30" s="38">
        <v>5606</v>
      </c>
      <c r="F30" s="38">
        <v>67298</v>
      </c>
      <c r="G30" s="38">
        <v>43539</v>
      </c>
      <c r="H30" s="38">
        <v>165367</v>
      </c>
      <c r="I30" s="38"/>
      <c r="J30" s="38">
        <v>6</v>
      </c>
      <c r="K30" s="38"/>
      <c r="L30" s="38">
        <v>39809</v>
      </c>
      <c r="M30" s="38">
        <v>30</v>
      </c>
      <c r="N30" s="38">
        <v>290</v>
      </c>
      <c r="O30" s="38"/>
      <c r="P30" s="38">
        <v>1626</v>
      </c>
    </row>
    <row r="31" spans="2:16" ht="14.25">
      <c r="B31"/>
      <c r="C31" s="36">
        <v>2010</v>
      </c>
      <c r="D31" s="37" t="s">
        <v>66</v>
      </c>
      <c r="E31" s="38">
        <v>5554</v>
      </c>
      <c r="F31" s="38">
        <v>68072</v>
      </c>
      <c r="G31" s="38">
        <v>43926</v>
      </c>
      <c r="H31" s="38">
        <v>171371</v>
      </c>
      <c r="I31" s="38"/>
      <c r="J31" s="38">
        <v>7</v>
      </c>
      <c r="K31" s="38"/>
      <c r="L31" s="38">
        <v>40328</v>
      </c>
      <c r="M31" s="38">
        <v>30</v>
      </c>
      <c r="N31" s="38">
        <v>276</v>
      </c>
      <c r="O31" s="38"/>
      <c r="P31" s="38">
        <v>1517</v>
      </c>
    </row>
    <row r="32" spans="2:16" ht="14.25">
      <c r="B32"/>
      <c r="C32" s="36"/>
      <c r="D32" s="37" t="s">
        <v>67</v>
      </c>
      <c r="E32" s="38">
        <v>5610</v>
      </c>
      <c r="F32" s="38">
        <v>68551</v>
      </c>
      <c r="G32" s="38">
        <v>44636</v>
      </c>
      <c r="H32" s="38">
        <v>176198</v>
      </c>
      <c r="I32" s="38"/>
      <c r="J32" s="38">
        <v>6</v>
      </c>
      <c r="K32" s="38"/>
      <c r="L32" s="38">
        <v>40341</v>
      </c>
      <c r="M32" s="38">
        <v>28</v>
      </c>
      <c r="N32" s="38">
        <v>276</v>
      </c>
      <c r="O32" s="38"/>
      <c r="P32" s="38">
        <v>1466</v>
      </c>
    </row>
    <row r="33" spans="2:16" ht="14.25">
      <c r="B33"/>
      <c r="C33" s="36"/>
      <c r="D33" s="37" t="s">
        <v>68</v>
      </c>
      <c r="E33" s="38">
        <v>5658</v>
      </c>
      <c r="F33" s="38">
        <v>69049</v>
      </c>
      <c r="G33" s="38">
        <v>45331</v>
      </c>
      <c r="H33" s="38">
        <v>185085</v>
      </c>
      <c r="I33" s="38"/>
      <c r="J33" s="38">
        <v>9</v>
      </c>
      <c r="K33" s="38"/>
      <c r="L33" s="38">
        <v>40540</v>
      </c>
      <c r="M33" s="38">
        <v>32</v>
      </c>
      <c r="N33" s="38">
        <v>276</v>
      </c>
      <c r="O33" s="38"/>
      <c r="P33" s="38">
        <v>1445</v>
      </c>
    </row>
    <row r="34" spans="2:16" ht="14.25">
      <c r="B34"/>
      <c r="C34" s="36"/>
      <c r="D34" s="37" t="s">
        <v>69</v>
      </c>
      <c r="E34" s="38">
        <v>5713</v>
      </c>
      <c r="F34" s="38">
        <v>69407</v>
      </c>
      <c r="G34" s="38">
        <v>39913</v>
      </c>
      <c r="H34" s="38">
        <v>195792</v>
      </c>
      <c r="I34" s="38"/>
      <c r="J34" s="38">
        <v>9</v>
      </c>
      <c r="K34" s="38"/>
      <c r="L34" s="38">
        <v>40734</v>
      </c>
      <c r="M34" s="38">
        <v>30</v>
      </c>
      <c r="N34" s="38">
        <v>279</v>
      </c>
      <c r="O34" s="38"/>
      <c r="P34" s="38">
        <v>1538</v>
      </c>
    </row>
    <row r="35" spans="2:16" ht="14.25">
      <c r="B35"/>
      <c r="C35" s="36"/>
      <c r="D35" s="37" t="s">
        <v>70</v>
      </c>
      <c r="E35" s="38">
        <v>5720</v>
      </c>
      <c r="F35" s="38">
        <v>49837</v>
      </c>
      <c r="G35" s="38">
        <v>39690</v>
      </c>
      <c r="H35" s="38">
        <v>202048</v>
      </c>
      <c r="I35" s="38"/>
      <c r="J35" s="38">
        <v>9</v>
      </c>
      <c r="K35" s="38"/>
      <c r="L35" s="38">
        <v>40847</v>
      </c>
      <c r="M35" s="38">
        <v>31</v>
      </c>
      <c r="N35" s="38">
        <v>278</v>
      </c>
      <c r="O35" s="38"/>
      <c r="P35" s="38">
        <v>1503</v>
      </c>
    </row>
    <row r="36" spans="2:16" ht="14.25">
      <c r="B36"/>
      <c r="C36" s="36"/>
      <c r="D36" s="37" t="s">
        <v>71</v>
      </c>
      <c r="E36" s="38">
        <v>5787</v>
      </c>
      <c r="F36" s="38">
        <v>50412</v>
      </c>
      <c r="G36" s="38">
        <v>39671</v>
      </c>
      <c r="H36" s="38">
        <v>207531</v>
      </c>
      <c r="I36" s="38"/>
      <c r="J36" s="38">
        <v>9</v>
      </c>
      <c r="K36" s="38"/>
      <c r="L36" s="38">
        <v>41004</v>
      </c>
      <c r="M36" s="38">
        <v>29</v>
      </c>
      <c r="N36" s="38">
        <v>189</v>
      </c>
      <c r="O36" s="38"/>
      <c r="P36" s="38">
        <v>1481</v>
      </c>
    </row>
    <row r="37" spans="2:16" ht="14.25">
      <c r="B37"/>
      <c r="C37" s="36"/>
      <c r="D37" s="37" t="s">
        <v>72</v>
      </c>
      <c r="E37" s="38">
        <v>5634</v>
      </c>
      <c r="F37" s="38">
        <v>51067</v>
      </c>
      <c r="G37" s="38">
        <v>39408</v>
      </c>
      <c r="H37" s="38">
        <v>212774</v>
      </c>
      <c r="I37" s="38"/>
      <c r="J37" s="38">
        <v>8</v>
      </c>
      <c r="K37" s="38"/>
      <c r="L37" s="38">
        <v>41684</v>
      </c>
      <c r="M37" s="38">
        <v>29</v>
      </c>
      <c r="N37" s="38">
        <v>192</v>
      </c>
      <c r="O37" s="38"/>
      <c r="P37" s="38">
        <v>1448</v>
      </c>
    </row>
    <row r="38" spans="2:16" ht="14.25">
      <c r="B38"/>
      <c r="C38" s="36"/>
      <c r="D38" s="37" t="s">
        <v>73</v>
      </c>
      <c r="E38" s="38">
        <v>5586</v>
      </c>
      <c r="F38" s="38">
        <v>51741</v>
      </c>
      <c r="G38" s="38">
        <v>39592</v>
      </c>
      <c r="H38" s="38">
        <v>217464</v>
      </c>
      <c r="I38" s="38"/>
      <c r="J38" s="38">
        <v>8</v>
      </c>
      <c r="K38" s="38"/>
      <c r="L38" s="38">
        <v>42046</v>
      </c>
      <c r="M38" s="38">
        <v>30</v>
      </c>
      <c r="N38" s="38">
        <v>194</v>
      </c>
      <c r="O38" s="38"/>
      <c r="P38" s="38">
        <v>1426</v>
      </c>
    </row>
    <row r="39" spans="2:16" ht="14.25">
      <c r="B39"/>
      <c r="C39" s="36"/>
      <c r="D39" s="37" t="s">
        <v>74</v>
      </c>
      <c r="E39" s="38">
        <v>5285</v>
      </c>
      <c r="F39" s="38">
        <v>52300</v>
      </c>
      <c r="G39" s="38">
        <v>39283</v>
      </c>
      <c r="H39" s="38">
        <v>220961</v>
      </c>
      <c r="I39" s="38"/>
      <c r="J39" s="38">
        <v>8</v>
      </c>
      <c r="K39" s="38"/>
      <c r="L39" s="38">
        <v>42198</v>
      </c>
      <c r="M39" s="38">
        <v>30</v>
      </c>
      <c r="N39" s="38">
        <v>192</v>
      </c>
      <c r="O39" s="38"/>
      <c r="P39" s="38">
        <v>1416</v>
      </c>
    </row>
    <row r="40" spans="2:16" ht="14.25">
      <c r="B40"/>
      <c r="C40" s="36"/>
      <c r="D40" s="37" t="s">
        <v>75</v>
      </c>
      <c r="E40" s="38">
        <v>5244</v>
      </c>
      <c r="F40" s="38">
        <v>52871</v>
      </c>
      <c r="G40" s="38">
        <v>39444</v>
      </c>
      <c r="H40" s="38">
        <v>221205</v>
      </c>
      <c r="I40" s="38"/>
      <c r="J40" s="38">
        <v>9</v>
      </c>
      <c r="K40" s="38"/>
      <c r="L40" s="38">
        <v>42265</v>
      </c>
      <c r="M40" s="38">
        <v>30</v>
      </c>
      <c r="N40" s="38">
        <v>206</v>
      </c>
      <c r="O40" s="38"/>
      <c r="P40" s="38">
        <v>1415</v>
      </c>
    </row>
    <row r="41" spans="2:16" ht="14.25">
      <c r="B41"/>
      <c r="C41" s="36"/>
      <c r="D41" s="37" t="s">
        <v>76</v>
      </c>
      <c r="E41" s="38">
        <v>5258</v>
      </c>
      <c r="F41" s="38">
        <v>53678</v>
      </c>
      <c r="G41" s="38">
        <v>40113</v>
      </c>
      <c r="H41" s="38">
        <v>224981</v>
      </c>
      <c r="I41" s="38"/>
      <c r="J41" s="38">
        <v>9</v>
      </c>
      <c r="K41" s="38"/>
      <c r="L41" s="38">
        <v>42474</v>
      </c>
      <c r="M41" s="38">
        <v>32</v>
      </c>
      <c r="N41" s="38">
        <v>212</v>
      </c>
      <c r="O41" s="38"/>
      <c r="P41" s="38">
        <v>1411</v>
      </c>
    </row>
    <row r="42" spans="2:16" ht="14.25">
      <c r="B42"/>
      <c r="C42" s="36"/>
      <c r="D42" s="37" t="s">
        <v>77</v>
      </c>
      <c r="E42" s="38">
        <v>5334</v>
      </c>
      <c r="F42" s="38">
        <v>54436</v>
      </c>
      <c r="G42" s="38">
        <v>40472</v>
      </c>
      <c r="H42" s="38">
        <v>229016</v>
      </c>
      <c r="I42" s="38"/>
      <c r="J42" s="38">
        <v>12</v>
      </c>
      <c r="K42" s="38"/>
      <c r="L42" s="38">
        <v>42739</v>
      </c>
      <c r="M42" s="38">
        <v>33</v>
      </c>
      <c r="N42" s="38">
        <v>216</v>
      </c>
      <c r="O42" s="38"/>
      <c r="P42" s="38">
        <v>259</v>
      </c>
    </row>
    <row r="43" spans="2:16" ht="14.25">
      <c r="B43"/>
      <c r="C43" s="36">
        <v>2011</v>
      </c>
      <c r="D43" s="37" t="s">
        <v>66</v>
      </c>
      <c r="E43" s="38">
        <v>5374</v>
      </c>
      <c r="F43" s="38">
        <v>55190</v>
      </c>
      <c r="G43" s="38">
        <v>40364</v>
      </c>
      <c r="H43" s="38">
        <v>234649</v>
      </c>
      <c r="I43" s="38"/>
      <c r="J43" s="38">
        <v>12</v>
      </c>
      <c r="K43" s="38"/>
      <c r="L43" s="38">
        <v>42717</v>
      </c>
      <c r="M43" s="38">
        <v>32</v>
      </c>
      <c r="N43" s="38">
        <v>215</v>
      </c>
      <c r="O43" s="38"/>
      <c r="P43" s="38">
        <v>256</v>
      </c>
    </row>
    <row r="44" spans="2:16" ht="14.25">
      <c r="B44"/>
      <c r="C44" s="36"/>
      <c r="D44" s="37" t="s">
        <v>67</v>
      </c>
      <c r="E44" s="38">
        <v>5302</v>
      </c>
      <c r="F44" s="38">
        <v>55887</v>
      </c>
      <c r="G44" s="38">
        <v>40490</v>
      </c>
      <c r="H44" s="38">
        <v>239666</v>
      </c>
      <c r="I44" s="38"/>
      <c r="J44" s="38">
        <v>11</v>
      </c>
      <c r="K44" s="38"/>
      <c r="L44" s="38">
        <v>42783</v>
      </c>
      <c r="M44" s="38">
        <v>34</v>
      </c>
      <c r="N44" s="38">
        <v>216</v>
      </c>
      <c r="O44" s="38"/>
      <c r="P44" s="38">
        <v>256</v>
      </c>
    </row>
    <row r="45" spans="2:16" ht="14.25">
      <c r="B45"/>
      <c r="C45" s="36"/>
      <c r="D45" s="37" t="s">
        <v>68</v>
      </c>
      <c r="E45" s="38">
        <v>5238</v>
      </c>
      <c r="F45" s="38">
        <v>56770</v>
      </c>
      <c r="G45" s="38">
        <v>41296</v>
      </c>
      <c r="H45" s="38">
        <v>246552</v>
      </c>
      <c r="I45" s="38"/>
      <c r="J45" s="38">
        <v>13</v>
      </c>
      <c r="K45" s="38"/>
      <c r="L45" s="38">
        <v>43002</v>
      </c>
      <c r="M45" s="38">
        <v>34</v>
      </c>
      <c r="N45" s="38">
        <v>198</v>
      </c>
      <c r="O45" s="38"/>
      <c r="P45" s="38">
        <v>255</v>
      </c>
    </row>
    <row r="46" spans="2:16" ht="14.25">
      <c r="B46"/>
      <c r="C46" s="36"/>
      <c r="D46" s="37" t="s">
        <v>69</v>
      </c>
      <c r="E46" s="38">
        <v>5307</v>
      </c>
      <c r="F46" s="38">
        <v>57338</v>
      </c>
      <c r="G46" s="38">
        <v>41436</v>
      </c>
      <c r="H46" s="38">
        <v>253820</v>
      </c>
      <c r="I46" s="38"/>
      <c r="J46" s="38">
        <v>15</v>
      </c>
      <c r="K46" s="38"/>
      <c r="L46" s="38">
        <v>43202</v>
      </c>
      <c r="M46" s="38">
        <v>34</v>
      </c>
      <c r="N46" s="38">
        <v>197</v>
      </c>
      <c r="O46" s="38"/>
      <c r="P46" s="38">
        <v>253</v>
      </c>
    </row>
    <row r="47" spans="2:16" ht="14.25">
      <c r="B47"/>
      <c r="C47" s="36"/>
      <c r="D47" s="37" t="s">
        <v>70</v>
      </c>
      <c r="E47" s="38">
        <v>5300</v>
      </c>
      <c r="F47" s="38">
        <v>58172</v>
      </c>
      <c r="G47" s="38">
        <v>41793</v>
      </c>
      <c r="H47" s="38">
        <v>257184</v>
      </c>
      <c r="I47" s="38"/>
      <c r="J47" s="38">
        <v>16</v>
      </c>
      <c r="K47" s="38"/>
      <c r="L47" s="38">
        <v>43464</v>
      </c>
      <c r="M47" s="38">
        <v>34</v>
      </c>
      <c r="N47" s="38">
        <v>195</v>
      </c>
      <c r="O47" s="38"/>
      <c r="P47" s="38">
        <v>262</v>
      </c>
    </row>
    <row r="48" spans="2:16" ht="14.25">
      <c r="B48"/>
      <c r="C48" s="36"/>
      <c r="D48" s="37" t="s">
        <v>71</v>
      </c>
      <c r="E48" s="38">
        <v>5300</v>
      </c>
      <c r="F48" s="38">
        <v>59238</v>
      </c>
      <c r="G48" s="38">
        <v>40148</v>
      </c>
      <c r="H48" s="38">
        <v>261093</v>
      </c>
      <c r="I48" s="38"/>
      <c r="J48" s="38">
        <v>17</v>
      </c>
      <c r="K48" s="38"/>
      <c r="L48" s="38">
        <v>43527</v>
      </c>
      <c r="M48" s="38">
        <v>37</v>
      </c>
      <c r="N48" s="38">
        <v>197</v>
      </c>
      <c r="O48" s="38"/>
      <c r="P48" s="38">
        <v>251</v>
      </c>
    </row>
    <row r="49" spans="2:16" ht="14.25">
      <c r="B49"/>
      <c r="C49" s="36"/>
      <c r="D49" s="37" t="s">
        <v>72</v>
      </c>
      <c r="E49" s="38">
        <v>5279</v>
      </c>
      <c r="F49" s="38">
        <v>60060</v>
      </c>
      <c r="G49" s="38">
        <v>40312</v>
      </c>
      <c r="H49" s="38">
        <v>264604</v>
      </c>
      <c r="I49" s="38"/>
      <c r="J49" s="38">
        <v>18</v>
      </c>
      <c r="K49" s="38"/>
      <c r="L49" s="38">
        <v>43680</v>
      </c>
      <c r="M49" s="38">
        <v>45</v>
      </c>
      <c r="N49" s="38">
        <v>194</v>
      </c>
      <c r="O49" s="38"/>
      <c r="P49" s="38">
        <v>244</v>
      </c>
    </row>
    <row r="50" spans="2:16" ht="14.25">
      <c r="B50"/>
      <c r="C50" s="36"/>
      <c r="D50" s="37" t="s">
        <v>73</v>
      </c>
      <c r="E50" s="38">
        <v>5258</v>
      </c>
      <c r="F50" s="38">
        <v>60507</v>
      </c>
      <c r="G50" s="38">
        <v>40608</v>
      </c>
      <c r="H50" s="38">
        <v>268699</v>
      </c>
      <c r="I50" s="38"/>
      <c r="J50" s="38">
        <v>19</v>
      </c>
      <c r="K50" s="38"/>
      <c r="L50" s="38">
        <v>43868</v>
      </c>
      <c r="M50" s="38">
        <v>47</v>
      </c>
      <c r="N50" s="38">
        <v>196</v>
      </c>
      <c r="O50" s="38"/>
      <c r="P50" s="38">
        <v>255</v>
      </c>
    </row>
    <row r="51" spans="2:16" ht="14.25">
      <c r="B51"/>
      <c r="C51" s="36"/>
      <c r="D51" s="37" t="s">
        <v>74</v>
      </c>
      <c r="E51" s="38">
        <v>5281</v>
      </c>
      <c r="F51" s="38">
        <v>61276</v>
      </c>
      <c r="G51" s="38">
        <v>40140</v>
      </c>
      <c r="H51" s="38">
        <v>272093</v>
      </c>
      <c r="I51" s="38"/>
      <c r="J51" s="38">
        <v>21</v>
      </c>
      <c r="K51" s="38"/>
      <c r="L51" s="38">
        <v>43988</v>
      </c>
      <c r="M51" s="38">
        <v>48</v>
      </c>
      <c r="N51" s="38">
        <v>209</v>
      </c>
      <c r="O51" s="38"/>
      <c r="P51" s="38">
        <v>254</v>
      </c>
    </row>
    <row r="52" spans="2:16" ht="14.25">
      <c r="B52"/>
      <c r="C52" s="36"/>
      <c r="D52" s="37" t="s">
        <v>75</v>
      </c>
      <c r="E52" s="38">
        <v>5277</v>
      </c>
      <c r="F52" s="38">
        <v>61797</v>
      </c>
      <c r="G52" s="38">
        <v>39606</v>
      </c>
      <c r="H52" s="38">
        <v>275283</v>
      </c>
      <c r="I52" s="38"/>
      <c r="J52" s="38">
        <v>24</v>
      </c>
      <c r="K52" s="38"/>
      <c r="L52" s="38">
        <v>44141</v>
      </c>
      <c r="M52" s="38">
        <v>48</v>
      </c>
      <c r="N52" s="38">
        <v>221</v>
      </c>
      <c r="O52" s="38"/>
      <c r="P52" s="38">
        <v>224</v>
      </c>
    </row>
    <row r="53" spans="2:16" ht="14.25">
      <c r="B53"/>
      <c r="C53" s="36"/>
      <c r="D53" s="37" t="s">
        <v>76</v>
      </c>
      <c r="E53" s="38">
        <v>5283</v>
      </c>
      <c r="F53" s="38">
        <v>62783</v>
      </c>
      <c r="G53" s="38">
        <v>40167</v>
      </c>
      <c r="H53" s="38">
        <v>279243</v>
      </c>
      <c r="I53" s="38"/>
      <c r="J53" s="38">
        <v>24</v>
      </c>
      <c r="K53" s="38"/>
      <c r="L53" s="38">
        <v>44253</v>
      </c>
      <c r="M53" s="38">
        <v>49</v>
      </c>
      <c r="N53" s="38">
        <v>164</v>
      </c>
      <c r="O53" s="38"/>
      <c r="P53" s="38">
        <v>228</v>
      </c>
    </row>
    <row r="54" spans="2:16" ht="14.25">
      <c r="B54"/>
      <c r="C54" s="36"/>
      <c r="D54" s="37" t="s">
        <v>77</v>
      </c>
      <c r="E54" s="38">
        <v>5326</v>
      </c>
      <c r="F54" s="38">
        <v>63328</v>
      </c>
      <c r="G54" s="38">
        <v>40517</v>
      </c>
      <c r="H54" s="38">
        <v>282672</v>
      </c>
      <c r="I54" s="38"/>
      <c r="J54" s="38">
        <v>24</v>
      </c>
      <c r="K54" s="38"/>
      <c r="L54" s="38">
        <v>44411</v>
      </c>
      <c r="M54" s="38">
        <v>49</v>
      </c>
      <c r="N54" s="38">
        <v>160</v>
      </c>
      <c r="O54" s="38"/>
      <c r="P54" s="38">
        <v>226</v>
      </c>
    </row>
    <row r="55" spans="2:16" ht="14.25">
      <c r="B55"/>
      <c r="C55" s="36">
        <v>2012</v>
      </c>
      <c r="D55" s="37" t="s">
        <v>66</v>
      </c>
      <c r="E55" s="38">
        <v>5298</v>
      </c>
      <c r="F55" s="38">
        <v>63864</v>
      </c>
      <c r="G55" s="38">
        <v>40890</v>
      </c>
      <c r="H55" s="38">
        <v>287664</v>
      </c>
      <c r="I55" s="38"/>
      <c r="J55" s="38">
        <v>24</v>
      </c>
      <c r="K55" s="38"/>
      <c r="L55" s="38">
        <v>44428</v>
      </c>
      <c r="M55" s="38">
        <v>49</v>
      </c>
      <c r="N55" s="38">
        <v>160</v>
      </c>
      <c r="O55" s="38"/>
      <c r="P55" s="38">
        <v>221</v>
      </c>
    </row>
    <row r="56" spans="2:16" ht="14.25">
      <c r="B56"/>
      <c r="C56" s="36"/>
      <c r="D56" s="37" t="s">
        <v>67</v>
      </c>
      <c r="E56" s="38">
        <v>5307</v>
      </c>
      <c r="F56" s="38">
        <v>64446</v>
      </c>
      <c r="G56" s="38">
        <v>41175</v>
      </c>
      <c r="H56" s="38">
        <v>292364</v>
      </c>
      <c r="I56" s="38"/>
      <c r="J56" s="38">
        <v>26</v>
      </c>
      <c r="K56" s="38"/>
      <c r="L56" s="38">
        <v>44545</v>
      </c>
      <c r="M56" s="38">
        <v>48</v>
      </c>
      <c r="N56" s="38">
        <v>162</v>
      </c>
      <c r="O56" s="38"/>
      <c r="P56" s="38">
        <v>221</v>
      </c>
    </row>
    <row r="57" spans="2:16" ht="14.25">
      <c r="B57"/>
      <c r="C57" s="36"/>
      <c r="D57" s="37" t="s">
        <v>68</v>
      </c>
      <c r="E57" s="38">
        <v>5336</v>
      </c>
      <c r="F57" s="38">
        <v>65300</v>
      </c>
      <c r="G57" s="38">
        <v>41648</v>
      </c>
      <c r="H57" s="38">
        <v>298784</v>
      </c>
      <c r="I57" s="38"/>
      <c r="J57" s="38">
        <v>27</v>
      </c>
      <c r="K57" s="38"/>
      <c r="L57" s="38">
        <v>44772</v>
      </c>
      <c r="M57" s="38">
        <v>48</v>
      </c>
      <c r="N57" s="38">
        <v>161</v>
      </c>
      <c r="O57" s="38"/>
      <c r="P57" s="38">
        <v>216</v>
      </c>
    </row>
    <row r="58" spans="2:16" ht="14.25">
      <c r="B58"/>
      <c r="C58" s="36"/>
      <c r="D58" s="37" t="s">
        <v>69</v>
      </c>
      <c r="E58" s="38">
        <v>5358</v>
      </c>
      <c r="F58" s="38">
        <v>66040</v>
      </c>
      <c r="G58" s="38">
        <v>42172</v>
      </c>
      <c r="H58" s="38">
        <v>304183</v>
      </c>
      <c r="I58" s="38"/>
      <c r="J58" s="38">
        <v>26</v>
      </c>
      <c r="K58" s="38"/>
      <c r="L58" s="38">
        <v>45216</v>
      </c>
      <c r="M58" s="38">
        <v>48</v>
      </c>
      <c r="N58" s="38">
        <v>160</v>
      </c>
      <c r="O58" s="38"/>
      <c r="P58" s="38">
        <v>216</v>
      </c>
    </row>
    <row r="59" spans="2:16" ht="14.25">
      <c r="B59"/>
      <c r="C59" s="36"/>
      <c r="D59" s="37" t="s">
        <v>70</v>
      </c>
      <c r="E59" s="38">
        <v>5349</v>
      </c>
      <c r="F59" s="38">
        <v>66602</v>
      </c>
      <c r="G59" s="38">
        <v>42615</v>
      </c>
      <c r="H59" s="38">
        <v>308381</v>
      </c>
      <c r="I59" s="38"/>
      <c r="J59" s="38">
        <v>27</v>
      </c>
      <c r="K59" s="38"/>
      <c r="L59" s="38">
        <v>45507</v>
      </c>
      <c r="M59" s="38">
        <v>48</v>
      </c>
      <c r="N59" s="38">
        <v>165</v>
      </c>
      <c r="O59" s="38"/>
      <c r="P59" s="38">
        <v>270</v>
      </c>
    </row>
    <row r="60" spans="2:16" ht="14.25">
      <c r="B60"/>
      <c r="C60" s="36"/>
      <c r="D60" s="37" t="s">
        <v>71</v>
      </c>
      <c r="E60" s="38">
        <v>5366</v>
      </c>
      <c r="F60" s="38">
        <v>67282</v>
      </c>
      <c r="G60" s="38">
        <v>35293</v>
      </c>
      <c r="H60" s="38">
        <v>312499</v>
      </c>
      <c r="I60" s="38"/>
      <c r="J60" s="38">
        <v>27</v>
      </c>
      <c r="K60" s="38"/>
      <c r="L60" s="38">
        <v>45732</v>
      </c>
      <c r="M60" s="38">
        <v>48</v>
      </c>
      <c r="N60" s="38">
        <v>167</v>
      </c>
      <c r="O60" s="38"/>
      <c r="P60" s="38">
        <v>241</v>
      </c>
    </row>
    <row r="61" spans="2:16" ht="14.25">
      <c r="B61"/>
      <c r="C61" s="36"/>
      <c r="D61" s="37" t="s">
        <v>72</v>
      </c>
      <c r="E61" s="38">
        <v>5377</v>
      </c>
      <c r="F61" s="38">
        <v>67716</v>
      </c>
      <c r="G61" s="38">
        <v>35700</v>
      </c>
      <c r="H61" s="38">
        <v>316732</v>
      </c>
      <c r="I61" s="38"/>
      <c r="J61" s="38">
        <v>25</v>
      </c>
      <c r="K61" s="38"/>
      <c r="L61" s="38">
        <v>45749</v>
      </c>
      <c r="M61" s="38">
        <v>49</v>
      </c>
      <c r="N61" s="38">
        <v>170</v>
      </c>
      <c r="O61" s="38"/>
      <c r="P61" s="38">
        <v>248</v>
      </c>
    </row>
    <row r="62" spans="2:16" ht="14.25">
      <c r="B62"/>
      <c r="C62" s="36"/>
      <c r="D62" s="37" t="s">
        <v>73</v>
      </c>
      <c r="E62" s="38">
        <v>5370</v>
      </c>
      <c r="F62" s="38">
        <v>68249</v>
      </c>
      <c r="G62" s="38">
        <v>36613</v>
      </c>
      <c r="H62" s="38">
        <v>320998</v>
      </c>
      <c r="I62" s="38"/>
      <c r="J62" s="38">
        <v>28</v>
      </c>
      <c r="K62" s="38"/>
      <c r="L62" s="38">
        <v>45983</v>
      </c>
      <c r="M62" s="38">
        <v>53</v>
      </c>
      <c r="N62" s="38">
        <v>169</v>
      </c>
      <c r="O62" s="38"/>
      <c r="P62" s="38">
        <v>256</v>
      </c>
    </row>
    <row r="63" spans="2:16" ht="14.25">
      <c r="B63"/>
      <c r="C63" s="36"/>
      <c r="D63" s="37" t="s">
        <v>74</v>
      </c>
      <c r="E63" s="38">
        <v>5416</v>
      </c>
      <c r="F63" s="38">
        <v>67612</v>
      </c>
      <c r="G63" s="38">
        <v>37030</v>
      </c>
      <c r="H63" s="38">
        <v>323583</v>
      </c>
      <c r="I63" s="38"/>
      <c r="J63" s="38">
        <v>30</v>
      </c>
      <c r="K63" s="38"/>
      <c r="L63" s="38">
        <v>45963</v>
      </c>
      <c r="M63" s="38">
        <v>53</v>
      </c>
      <c r="N63" s="38">
        <v>173</v>
      </c>
      <c r="O63" s="38"/>
      <c r="P63" s="38">
        <v>243</v>
      </c>
    </row>
    <row r="64" spans="2:16" ht="14.25">
      <c r="B64"/>
      <c r="C64" s="36"/>
      <c r="D64" s="37" t="s">
        <v>75</v>
      </c>
      <c r="E64" s="38">
        <v>5467</v>
      </c>
      <c r="F64" s="38">
        <v>68260</v>
      </c>
      <c r="G64" s="38">
        <v>37787</v>
      </c>
      <c r="H64" s="38">
        <v>327579</v>
      </c>
      <c r="I64" s="38"/>
      <c r="J64" s="38">
        <v>31</v>
      </c>
      <c r="K64" s="38"/>
      <c r="L64" s="38">
        <v>46159</v>
      </c>
      <c r="M64" s="38">
        <v>52</v>
      </c>
      <c r="N64" s="38">
        <v>164</v>
      </c>
      <c r="O64" s="38"/>
      <c r="P64" s="38">
        <v>256</v>
      </c>
    </row>
    <row r="65" spans="2:16" ht="14.25">
      <c r="B65"/>
      <c r="C65" s="36"/>
      <c r="D65" s="37" t="s">
        <v>76</v>
      </c>
      <c r="E65" s="38">
        <v>5560</v>
      </c>
      <c r="F65" s="38">
        <v>68660</v>
      </c>
      <c r="G65" s="38">
        <v>38475</v>
      </c>
      <c r="H65" s="38">
        <v>331297</v>
      </c>
      <c r="I65" s="38"/>
      <c r="J65" s="38">
        <v>32</v>
      </c>
      <c r="K65" s="38"/>
      <c r="L65" s="38">
        <v>46128</v>
      </c>
      <c r="M65" s="38">
        <v>52</v>
      </c>
      <c r="N65" s="38">
        <v>168</v>
      </c>
      <c r="O65" s="38"/>
      <c r="P65" s="38">
        <v>249</v>
      </c>
    </row>
    <row r="66" spans="2:16" ht="14.25">
      <c r="B66"/>
      <c r="C66" s="36"/>
      <c r="D66" s="37" t="s">
        <v>77</v>
      </c>
      <c r="E66" s="38">
        <v>5606</v>
      </c>
      <c r="F66" s="38">
        <v>56279</v>
      </c>
      <c r="G66" s="38">
        <v>38820</v>
      </c>
      <c r="H66" s="38">
        <v>334622</v>
      </c>
      <c r="I66" s="38"/>
      <c r="J66" s="38">
        <v>35</v>
      </c>
      <c r="K66" s="38"/>
      <c r="L66" s="38">
        <v>46223</v>
      </c>
      <c r="M66" s="38">
        <v>52</v>
      </c>
      <c r="N66" s="38">
        <v>169</v>
      </c>
      <c r="O66" s="38"/>
      <c r="P66" s="38">
        <v>246</v>
      </c>
    </row>
    <row r="67" spans="2:16" ht="14.25">
      <c r="B67"/>
      <c r="C67" s="36">
        <v>2013</v>
      </c>
      <c r="D67" s="37" t="s">
        <v>66</v>
      </c>
      <c r="E67" s="38">
        <v>5591</v>
      </c>
      <c r="F67" s="38">
        <v>56678</v>
      </c>
      <c r="G67" s="38">
        <v>39649</v>
      </c>
      <c r="H67" s="38">
        <v>340694</v>
      </c>
      <c r="I67" s="38"/>
      <c r="J67" s="38">
        <v>37</v>
      </c>
      <c r="K67" s="38"/>
      <c r="L67" s="38">
        <v>46337</v>
      </c>
      <c r="M67" s="38">
        <v>53</v>
      </c>
      <c r="N67" s="38">
        <v>174</v>
      </c>
      <c r="O67" s="38"/>
      <c r="P67" s="38">
        <v>249</v>
      </c>
    </row>
    <row r="68" spans="2:16" ht="14.25">
      <c r="B68"/>
      <c r="C68" s="36"/>
      <c r="D68" s="37" t="s">
        <v>67</v>
      </c>
      <c r="E68" s="38">
        <v>5615</v>
      </c>
      <c r="F68" s="38">
        <v>56741</v>
      </c>
      <c r="G68" s="38">
        <v>40056</v>
      </c>
      <c r="H68" s="38">
        <v>344927</v>
      </c>
      <c r="I68" s="38"/>
      <c r="J68" s="38">
        <v>37</v>
      </c>
      <c r="K68" s="38"/>
      <c r="L68" s="38">
        <v>46600</v>
      </c>
      <c r="M68" s="38">
        <v>55</v>
      </c>
      <c r="N68" s="38">
        <v>177</v>
      </c>
      <c r="O68" s="38"/>
      <c r="P68" s="38">
        <v>254</v>
      </c>
    </row>
    <row r="69" spans="2:16" ht="14.25">
      <c r="B69"/>
      <c r="C69" s="36"/>
      <c r="D69" s="37" t="s">
        <v>68</v>
      </c>
      <c r="E69" s="38">
        <v>5613</v>
      </c>
      <c r="F69" s="38">
        <v>57378</v>
      </c>
      <c r="G69" s="38">
        <v>40215</v>
      </c>
      <c r="H69" s="38">
        <v>349369</v>
      </c>
      <c r="I69" s="38"/>
      <c r="J69" s="38">
        <v>39</v>
      </c>
      <c r="K69" s="38"/>
      <c r="L69" s="38">
        <v>46740</v>
      </c>
      <c r="M69" s="38">
        <v>58</v>
      </c>
      <c r="N69" s="38">
        <v>176</v>
      </c>
      <c r="O69" s="38"/>
      <c r="P69" s="38">
        <v>249</v>
      </c>
    </row>
    <row r="70" spans="2:16" ht="14.25">
      <c r="B70"/>
      <c r="C70" s="36"/>
      <c r="D70" s="37" t="s">
        <v>69</v>
      </c>
      <c r="E70" s="38">
        <v>5645</v>
      </c>
      <c r="F70" s="38">
        <v>57638</v>
      </c>
      <c r="G70" s="38">
        <v>40908</v>
      </c>
      <c r="H70" s="38">
        <v>355258</v>
      </c>
      <c r="I70" s="38"/>
      <c r="J70" s="38">
        <v>42</v>
      </c>
      <c r="K70" s="38"/>
      <c r="L70" s="38">
        <v>46898</v>
      </c>
      <c r="M70" s="38">
        <v>59</v>
      </c>
      <c r="N70" s="38">
        <v>204</v>
      </c>
      <c r="O70" s="38"/>
      <c r="P70" s="38">
        <v>253</v>
      </c>
    </row>
    <row r="71" spans="2:16" ht="14.25">
      <c r="B71"/>
      <c r="C71" s="36"/>
      <c r="D71" s="37" t="s">
        <v>70</v>
      </c>
      <c r="E71" s="38">
        <v>5667</v>
      </c>
      <c r="F71" s="38">
        <v>58214</v>
      </c>
      <c r="G71" s="38">
        <v>41424</v>
      </c>
      <c r="H71" s="38">
        <v>359633</v>
      </c>
      <c r="I71" s="38"/>
      <c r="J71" s="38">
        <v>43</v>
      </c>
      <c r="K71" s="38"/>
      <c r="L71" s="38">
        <v>47107</v>
      </c>
      <c r="M71" s="38">
        <v>58</v>
      </c>
      <c r="N71" s="38">
        <v>209</v>
      </c>
      <c r="O71" s="38"/>
      <c r="P71" s="38">
        <v>246</v>
      </c>
    </row>
    <row r="72" spans="2:16" ht="14.25">
      <c r="B72"/>
      <c r="C72" s="36"/>
      <c r="D72" s="37" t="s">
        <v>71</v>
      </c>
      <c r="E72" s="38">
        <v>5682</v>
      </c>
      <c r="F72" s="38">
        <v>58058</v>
      </c>
      <c r="G72" s="38">
        <v>39164</v>
      </c>
      <c r="H72" s="38">
        <v>362604</v>
      </c>
      <c r="I72" s="38"/>
      <c r="J72" s="38">
        <v>47</v>
      </c>
      <c r="K72" s="38"/>
      <c r="L72" s="38">
        <v>47089</v>
      </c>
      <c r="M72" s="38">
        <v>60</v>
      </c>
      <c r="N72" s="38">
        <v>215</v>
      </c>
      <c r="O72" s="38"/>
      <c r="P72" s="38">
        <v>251</v>
      </c>
    </row>
    <row r="73" spans="2:16" ht="14.25">
      <c r="B73"/>
      <c r="C73" s="36"/>
      <c r="D73" s="37" t="s">
        <v>72</v>
      </c>
      <c r="E73" s="38">
        <v>5695</v>
      </c>
      <c r="F73" s="38">
        <v>58504</v>
      </c>
      <c r="G73" s="38">
        <v>37091</v>
      </c>
      <c r="H73" s="38">
        <v>365464</v>
      </c>
      <c r="I73" s="38"/>
      <c r="J73" s="38">
        <v>48</v>
      </c>
      <c r="K73" s="38"/>
      <c r="L73" s="38">
        <v>47497</v>
      </c>
      <c r="M73" s="38">
        <v>61</v>
      </c>
      <c r="N73" s="38">
        <v>216</v>
      </c>
      <c r="O73" s="38"/>
      <c r="P73" s="38">
        <v>261</v>
      </c>
    </row>
    <row r="74" spans="2:16" ht="14.25">
      <c r="B74"/>
      <c r="C74" s="36"/>
      <c r="D74" s="37" t="s">
        <v>73</v>
      </c>
      <c r="E74" s="38">
        <v>5733</v>
      </c>
      <c r="F74" s="38">
        <v>59009</v>
      </c>
      <c r="G74" s="38">
        <v>37481</v>
      </c>
      <c r="H74" s="38">
        <v>368850</v>
      </c>
      <c r="I74" s="38"/>
      <c r="J74" s="38">
        <v>50</v>
      </c>
      <c r="K74" s="38"/>
      <c r="L74" s="38">
        <v>47627</v>
      </c>
      <c r="M74" s="38">
        <v>59</v>
      </c>
      <c r="N74" s="38">
        <v>225</v>
      </c>
      <c r="O74" s="38"/>
      <c r="P74" s="38">
        <v>251</v>
      </c>
    </row>
    <row r="75" spans="2:16" ht="14.25">
      <c r="B75"/>
      <c r="C75" s="36"/>
      <c r="D75" s="37" t="s">
        <v>74</v>
      </c>
      <c r="E75" s="38">
        <v>5697</v>
      </c>
      <c r="F75" s="38">
        <v>56252</v>
      </c>
      <c r="G75" s="38">
        <v>37721</v>
      </c>
      <c r="H75" s="38">
        <v>371471</v>
      </c>
      <c r="I75" s="38"/>
      <c r="J75" s="38">
        <v>50</v>
      </c>
      <c r="K75" s="38"/>
      <c r="L75" s="38">
        <v>47758</v>
      </c>
      <c r="M75" s="38">
        <v>60</v>
      </c>
      <c r="N75" s="38">
        <v>230</v>
      </c>
      <c r="O75" s="38"/>
      <c r="P75" s="38">
        <v>248</v>
      </c>
    </row>
    <row r="76" spans="2:16" ht="14.25">
      <c r="B76"/>
      <c r="C76" s="36"/>
      <c r="D76" s="37" t="s">
        <v>75</v>
      </c>
      <c r="E76" s="38">
        <v>5721</v>
      </c>
      <c r="F76" s="38">
        <v>56887</v>
      </c>
      <c r="G76" s="38">
        <v>38119</v>
      </c>
      <c r="H76" s="38">
        <v>375096</v>
      </c>
      <c r="I76" s="38"/>
      <c r="J76" s="38">
        <v>50</v>
      </c>
      <c r="K76" s="38"/>
      <c r="L76" s="38">
        <v>47859</v>
      </c>
      <c r="M76" s="38">
        <v>62</v>
      </c>
      <c r="N76" s="38">
        <v>226</v>
      </c>
      <c r="O76" s="38"/>
      <c r="P76" s="38">
        <v>249</v>
      </c>
    </row>
    <row r="77" spans="2:16" ht="14.25">
      <c r="B77"/>
      <c r="C77" s="36"/>
      <c r="D77" s="37" t="s">
        <v>76</v>
      </c>
      <c r="E77" s="38">
        <v>5761</v>
      </c>
      <c r="F77" s="38">
        <v>57220</v>
      </c>
      <c r="G77" s="38">
        <v>38556</v>
      </c>
      <c r="H77" s="38">
        <v>378178</v>
      </c>
      <c r="I77" s="38"/>
      <c r="J77" s="38">
        <v>50</v>
      </c>
      <c r="K77" s="38"/>
      <c r="L77" s="38">
        <v>47931</v>
      </c>
      <c r="M77" s="38">
        <v>59</v>
      </c>
      <c r="N77" s="38">
        <v>229</v>
      </c>
      <c r="O77" s="38"/>
      <c r="P77" s="38">
        <v>255</v>
      </c>
    </row>
    <row r="78" spans="2:16" ht="14.25">
      <c r="B78"/>
      <c r="C78" s="36"/>
      <c r="D78" s="37" t="s">
        <v>77</v>
      </c>
      <c r="E78" s="38">
        <v>5835</v>
      </c>
      <c r="F78" s="38">
        <v>51601</v>
      </c>
      <c r="G78" s="38">
        <v>38915</v>
      </c>
      <c r="H78" s="38">
        <v>381510</v>
      </c>
      <c r="I78" s="38"/>
      <c r="J78" s="38">
        <v>50</v>
      </c>
      <c r="K78" s="38"/>
      <c r="L78" s="38">
        <v>48225</v>
      </c>
      <c r="M78" s="38">
        <v>60</v>
      </c>
      <c r="N78" s="38">
        <v>239</v>
      </c>
      <c r="O78" s="38"/>
      <c r="P78" s="38">
        <v>257</v>
      </c>
    </row>
    <row r="79" spans="2:16" ht="14.25">
      <c r="B79"/>
      <c r="C79" s="36">
        <v>2014</v>
      </c>
      <c r="D79" s="37" t="s">
        <v>66</v>
      </c>
      <c r="E79" s="38">
        <v>5836</v>
      </c>
      <c r="F79" s="38">
        <v>51648</v>
      </c>
      <c r="G79" s="38">
        <v>39864</v>
      </c>
      <c r="H79" s="38">
        <v>386591</v>
      </c>
      <c r="I79" s="38"/>
      <c r="J79" s="38">
        <v>52</v>
      </c>
      <c r="K79" s="38"/>
      <c r="L79" s="38">
        <v>48358</v>
      </c>
      <c r="M79" s="38">
        <v>60</v>
      </c>
      <c r="N79" s="38">
        <v>236</v>
      </c>
      <c r="O79" s="38"/>
      <c r="P79" s="38">
        <v>254</v>
      </c>
    </row>
    <row r="80" spans="2:16" ht="14.25">
      <c r="B80"/>
      <c r="C80" s="36"/>
      <c r="D80" s="37" t="s">
        <v>67</v>
      </c>
      <c r="E80" s="38">
        <v>5852</v>
      </c>
      <c r="F80" s="38">
        <v>50519</v>
      </c>
      <c r="G80" s="38">
        <v>40134</v>
      </c>
      <c r="H80" s="38">
        <v>390331</v>
      </c>
      <c r="I80" s="38"/>
      <c r="J80" s="38">
        <v>52</v>
      </c>
      <c r="K80" s="38"/>
      <c r="L80" s="38">
        <v>47801</v>
      </c>
      <c r="M80" s="38">
        <v>59</v>
      </c>
      <c r="N80" s="38">
        <v>268</v>
      </c>
      <c r="O80" s="38"/>
      <c r="P80" s="38">
        <v>254</v>
      </c>
    </row>
    <row r="81" spans="2:16" ht="14.25">
      <c r="B81"/>
      <c r="C81" s="36"/>
      <c r="D81" s="37" t="s">
        <v>68</v>
      </c>
      <c r="E81" s="38">
        <v>5887</v>
      </c>
      <c r="F81" s="38">
        <v>49650</v>
      </c>
      <c r="G81" s="38">
        <v>40474</v>
      </c>
      <c r="H81" s="38">
        <v>394323</v>
      </c>
      <c r="I81" s="38"/>
      <c r="J81" s="38">
        <v>54</v>
      </c>
      <c r="K81" s="38"/>
      <c r="L81" s="38">
        <v>47903</v>
      </c>
      <c r="M81" s="38">
        <v>59</v>
      </c>
      <c r="N81" s="38">
        <v>268</v>
      </c>
      <c r="O81" s="38"/>
      <c r="P81" s="38">
        <v>253</v>
      </c>
    </row>
    <row r="82" spans="2:16" ht="14.25">
      <c r="B82"/>
      <c r="C82" s="36"/>
      <c r="D82" s="37" t="s">
        <v>69</v>
      </c>
      <c r="E82" s="38">
        <v>5870</v>
      </c>
      <c r="F82" s="38">
        <v>50371</v>
      </c>
      <c r="G82" s="38">
        <v>41013</v>
      </c>
      <c r="H82" s="38">
        <v>398407</v>
      </c>
      <c r="I82" s="38"/>
      <c r="J82" s="38">
        <v>56</v>
      </c>
      <c r="K82" s="38"/>
      <c r="L82" s="38">
        <v>47988</v>
      </c>
      <c r="M82" s="38">
        <v>61</v>
      </c>
      <c r="N82" s="38">
        <v>270</v>
      </c>
      <c r="O82" s="38"/>
      <c r="P82" s="38">
        <v>284</v>
      </c>
    </row>
    <row r="83" spans="2:16" ht="14.25">
      <c r="B83"/>
      <c r="C83" s="36"/>
      <c r="D83" s="37" t="s">
        <v>70</v>
      </c>
      <c r="E83" s="38">
        <v>6174</v>
      </c>
      <c r="F83" s="38">
        <v>50871</v>
      </c>
      <c r="G83" s="38">
        <v>41286</v>
      </c>
      <c r="H83" s="38">
        <v>402149</v>
      </c>
      <c r="I83" s="38"/>
      <c r="J83" s="38">
        <v>57</v>
      </c>
      <c r="K83" s="38"/>
      <c r="L83" s="38">
        <v>48141</v>
      </c>
      <c r="M83" s="38">
        <v>58</v>
      </c>
      <c r="N83" s="38">
        <v>269</v>
      </c>
      <c r="O83" s="38"/>
      <c r="P83" s="38">
        <v>296</v>
      </c>
    </row>
    <row r="84" spans="2:16" ht="14.25">
      <c r="B84"/>
      <c r="C84" s="36"/>
      <c r="D84" s="37" t="s">
        <v>71</v>
      </c>
      <c r="E84" s="38">
        <v>6183</v>
      </c>
      <c r="F84" s="38">
        <v>51216</v>
      </c>
      <c r="G84" s="38">
        <v>41559</v>
      </c>
      <c r="H84" s="38">
        <v>405287</v>
      </c>
      <c r="I84" s="38"/>
      <c r="J84" s="38">
        <v>58</v>
      </c>
      <c r="K84" s="38"/>
      <c r="L84" s="38">
        <v>48338</v>
      </c>
      <c r="M84" s="38">
        <v>60</v>
      </c>
      <c r="N84" s="38">
        <v>271</v>
      </c>
      <c r="O84" s="38"/>
      <c r="P84" s="38">
        <v>918</v>
      </c>
    </row>
    <row r="85" spans="2:16" ht="14.25">
      <c r="B85"/>
      <c r="C85" s="36"/>
      <c r="D85" s="37" t="s">
        <v>72</v>
      </c>
      <c r="E85" s="38">
        <v>6191</v>
      </c>
      <c r="F85" s="38">
        <v>51737</v>
      </c>
      <c r="G85" s="38">
        <v>41399</v>
      </c>
      <c r="H85" s="38">
        <v>408700</v>
      </c>
      <c r="I85" s="38"/>
      <c r="J85" s="38">
        <v>58</v>
      </c>
      <c r="K85" s="38"/>
      <c r="L85" s="38">
        <v>48391</v>
      </c>
      <c r="M85" s="38">
        <v>60</v>
      </c>
      <c r="N85" s="38">
        <v>272</v>
      </c>
      <c r="O85" s="38"/>
      <c r="P85" s="38">
        <v>923</v>
      </c>
    </row>
    <row r="86" spans="2:16" ht="14.25">
      <c r="B86"/>
      <c r="C86" s="36"/>
      <c r="D86" s="37" t="s">
        <v>73</v>
      </c>
      <c r="E86" s="38">
        <v>6226</v>
      </c>
      <c r="F86" s="38">
        <v>52119</v>
      </c>
      <c r="G86" s="38">
        <v>38560</v>
      </c>
      <c r="H86" s="38">
        <v>412030</v>
      </c>
      <c r="I86" s="38"/>
      <c r="J86" s="38">
        <v>58</v>
      </c>
      <c r="K86" s="38"/>
      <c r="L86" s="38">
        <v>48396</v>
      </c>
      <c r="M86" s="38">
        <v>61</v>
      </c>
      <c r="N86" s="38">
        <v>270</v>
      </c>
      <c r="O86" s="38"/>
      <c r="P86" s="38">
        <v>922</v>
      </c>
    </row>
    <row r="87" spans="2:16" ht="14.25">
      <c r="B87"/>
      <c r="C87" s="36"/>
      <c r="D87" s="37" t="s">
        <v>74</v>
      </c>
      <c r="E87" s="38">
        <v>6264</v>
      </c>
      <c r="F87" s="38">
        <v>52399</v>
      </c>
      <c r="G87" s="38">
        <v>26887</v>
      </c>
      <c r="H87" s="38">
        <v>412030</v>
      </c>
      <c r="I87" s="38"/>
      <c r="J87" s="38">
        <v>59</v>
      </c>
      <c r="K87" s="38"/>
      <c r="L87" s="38">
        <v>48505</v>
      </c>
      <c r="M87" s="38">
        <v>62</v>
      </c>
      <c r="N87" s="38">
        <v>271</v>
      </c>
      <c r="O87" s="38"/>
      <c r="P87" s="38">
        <v>927</v>
      </c>
    </row>
    <row r="88" spans="2:16" ht="14.25">
      <c r="B88"/>
      <c r="C88" s="36"/>
      <c r="D88" s="37" t="s">
        <v>75</v>
      </c>
      <c r="E88" s="38">
        <v>6247</v>
      </c>
      <c r="F88" s="38">
        <v>52790</v>
      </c>
      <c r="G88" s="38">
        <v>27187</v>
      </c>
      <c r="H88" s="38">
        <v>419091</v>
      </c>
      <c r="I88" s="38"/>
      <c r="J88" s="38">
        <v>60</v>
      </c>
      <c r="K88" s="38"/>
      <c r="L88" s="38">
        <v>48521</v>
      </c>
      <c r="M88" s="38">
        <v>65</v>
      </c>
      <c r="N88" s="38">
        <v>270</v>
      </c>
      <c r="O88" s="38"/>
      <c r="P88" s="38">
        <v>1076</v>
      </c>
    </row>
    <row r="89" spans="2:16" ht="14.25">
      <c r="B89"/>
      <c r="C89" s="36"/>
      <c r="D89" s="37" t="s">
        <v>76</v>
      </c>
      <c r="E89" s="38">
        <v>6296</v>
      </c>
      <c r="F89" s="38">
        <v>53158</v>
      </c>
      <c r="G89" s="38">
        <v>27442</v>
      </c>
      <c r="H89" s="38">
        <v>423143</v>
      </c>
      <c r="I89" s="38"/>
      <c r="J89" s="38">
        <v>60</v>
      </c>
      <c r="K89" s="38"/>
      <c r="L89" s="38">
        <v>48619</v>
      </c>
      <c r="M89" s="38">
        <v>67</v>
      </c>
      <c r="N89" s="38">
        <v>272</v>
      </c>
      <c r="O89" s="38"/>
      <c r="P89" s="38">
        <v>1091</v>
      </c>
    </row>
    <row r="90" spans="2:16" ht="14.25">
      <c r="B90"/>
      <c r="C90" s="36"/>
      <c r="D90" s="37" t="s">
        <v>77</v>
      </c>
      <c r="E90" s="38">
        <v>6297</v>
      </c>
      <c r="F90" s="38">
        <v>53522</v>
      </c>
      <c r="G90" s="38">
        <v>27729</v>
      </c>
      <c r="H90" s="38">
        <v>427530</v>
      </c>
      <c r="I90" s="38"/>
      <c r="J90" s="38">
        <v>62</v>
      </c>
      <c r="K90" s="38"/>
      <c r="L90" s="38">
        <v>48780</v>
      </c>
      <c r="M90" s="38">
        <v>68</v>
      </c>
      <c r="N90" s="38">
        <v>267</v>
      </c>
      <c r="O90" s="38"/>
      <c r="P90" s="38">
        <v>1099</v>
      </c>
    </row>
    <row r="91" spans="2:16" ht="14.25">
      <c r="B91"/>
      <c r="C91" s="36">
        <v>2015</v>
      </c>
      <c r="D91" s="37" t="s">
        <v>66</v>
      </c>
      <c r="E91" s="38">
        <v>6296</v>
      </c>
      <c r="F91" s="38">
        <v>53964</v>
      </c>
      <c r="G91" s="38">
        <v>28015</v>
      </c>
      <c r="H91" s="38">
        <v>433258</v>
      </c>
      <c r="I91" s="38"/>
      <c r="J91" s="38">
        <v>63</v>
      </c>
      <c r="K91" s="38"/>
      <c r="L91" s="38">
        <v>48771</v>
      </c>
      <c r="M91" s="38">
        <v>68</v>
      </c>
      <c r="N91" s="38">
        <v>269</v>
      </c>
      <c r="O91" s="38"/>
      <c r="P91" s="38">
        <v>1122</v>
      </c>
    </row>
    <row r="92" spans="2:16" ht="14.25">
      <c r="B92"/>
      <c r="C92" s="36"/>
      <c r="D92" s="37" t="s">
        <v>67</v>
      </c>
      <c r="E92" s="38">
        <v>6319</v>
      </c>
      <c r="F92" s="38">
        <v>54284</v>
      </c>
      <c r="G92" s="38">
        <v>28290</v>
      </c>
      <c r="H92" s="38">
        <v>437097</v>
      </c>
      <c r="I92" s="38"/>
      <c r="J92" s="38">
        <v>66</v>
      </c>
      <c r="K92" s="38"/>
      <c r="L92" s="38">
        <v>48223</v>
      </c>
      <c r="M92" s="38">
        <v>69</v>
      </c>
      <c r="N92" s="38">
        <v>278</v>
      </c>
      <c r="O92" s="38"/>
      <c r="P92" s="38">
        <v>1165</v>
      </c>
    </row>
    <row r="93" spans="2:16" ht="14.25">
      <c r="B93"/>
      <c r="C93" s="36"/>
      <c r="D93" s="37" t="s">
        <v>68</v>
      </c>
      <c r="E93" s="38">
        <v>6334</v>
      </c>
      <c r="F93" s="38">
        <v>54595</v>
      </c>
      <c r="G93" s="38">
        <v>28493</v>
      </c>
      <c r="H93" s="38">
        <v>441467</v>
      </c>
      <c r="I93" s="38"/>
      <c r="J93" s="38">
        <v>68</v>
      </c>
      <c r="K93" s="38"/>
      <c r="L93" s="38">
        <v>48507</v>
      </c>
      <c r="M93" s="38">
        <v>73</v>
      </c>
      <c r="N93" s="38">
        <v>283</v>
      </c>
      <c r="O93" s="38"/>
      <c r="P93" s="38">
        <v>1180</v>
      </c>
    </row>
    <row r="94" spans="2:16" ht="14.25">
      <c r="B94"/>
      <c r="C94" s="36"/>
      <c r="D94" s="37" t="s">
        <v>69</v>
      </c>
      <c r="E94" s="38">
        <v>6322</v>
      </c>
      <c r="F94" s="38">
        <v>55137</v>
      </c>
      <c r="G94" s="38">
        <v>28710</v>
      </c>
      <c r="H94" s="38">
        <v>441467</v>
      </c>
      <c r="I94" s="38"/>
      <c r="J94" s="38">
        <v>70</v>
      </c>
      <c r="K94" s="38"/>
      <c r="L94" s="38">
        <v>48595</v>
      </c>
      <c r="M94" s="38">
        <v>73</v>
      </c>
      <c r="N94" s="38">
        <v>285</v>
      </c>
      <c r="O94" s="38"/>
      <c r="P94" s="38">
        <v>1215</v>
      </c>
    </row>
    <row r="95" spans="2:16" ht="14.25">
      <c r="B95"/>
      <c r="C95" s="36"/>
      <c r="D95" s="37" t="s">
        <v>70</v>
      </c>
      <c r="E95" s="38">
        <v>6324</v>
      </c>
      <c r="F95" s="38">
        <v>55684</v>
      </c>
      <c r="G95" s="38">
        <v>28948</v>
      </c>
      <c r="H95" s="38">
        <v>445596</v>
      </c>
      <c r="I95" s="38"/>
      <c r="J95" s="38">
        <v>74</v>
      </c>
      <c r="K95" s="38"/>
      <c r="L95" s="38">
        <v>48523</v>
      </c>
      <c r="M95" s="38">
        <v>73</v>
      </c>
      <c r="N95" s="38">
        <v>286</v>
      </c>
      <c r="O95" s="38"/>
      <c r="P95" s="38">
        <v>1250</v>
      </c>
    </row>
    <row r="96" spans="2:16" ht="14.25">
      <c r="B96"/>
      <c r="C96" s="36"/>
      <c r="D96" s="37" t="s">
        <v>71</v>
      </c>
      <c r="E96" s="38">
        <v>6320</v>
      </c>
      <c r="F96" s="38">
        <v>56224</v>
      </c>
      <c r="G96" s="38">
        <v>29307</v>
      </c>
      <c r="H96" s="38">
        <v>452981</v>
      </c>
      <c r="I96" s="38"/>
      <c r="J96" s="38">
        <v>76</v>
      </c>
      <c r="K96" s="38"/>
      <c r="L96" s="38">
        <v>48624</v>
      </c>
      <c r="M96" s="38">
        <v>77</v>
      </c>
      <c r="N96" s="38">
        <v>291</v>
      </c>
      <c r="O96" s="38"/>
      <c r="P96" s="38">
        <v>1256</v>
      </c>
    </row>
    <row r="97" spans="2:16" ht="14.25">
      <c r="B97"/>
      <c r="C97" s="36"/>
      <c r="D97" s="37" t="s">
        <v>72</v>
      </c>
      <c r="E97" s="38">
        <v>6350</v>
      </c>
      <c r="F97" s="38">
        <v>56947</v>
      </c>
      <c r="G97" s="38">
        <v>30158</v>
      </c>
      <c r="H97" s="38">
        <v>456421</v>
      </c>
      <c r="I97" s="38"/>
      <c r="J97" s="38">
        <v>76</v>
      </c>
      <c r="K97" s="38"/>
      <c r="L97" s="38">
        <v>48676</v>
      </c>
      <c r="M97" s="38">
        <v>78</v>
      </c>
      <c r="N97" s="38">
        <v>293</v>
      </c>
      <c r="O97" s="38"/>
      <c r="P97" s="38">
        <v>1330</v>
      </c>
    </row>
    <row r="98" spans="2:16" ht="14.25">
      <c r="B98"/>
      <c r="C98" s="36"/>
      <c r="D98" s="37" t="s">
        <v>73</v>
      </c>
      <c r="E98" s="38">
        <v>6367</v>
      </c>
      <c r="F98" s="38">
        <v>57415</v>
      </c>
      <c r="G98" s="38">
        <v>30393</v>
      </c>
      <c r="H98" s="38">
        <v>459416</v>
      </c>
      <c r="I98" s="38"/>
      <c r="J98" s="38">
        <v>77</v>
      </c>
      <c r="K98" s="38"/>
      <c r="L98" s="38">
        <v>48738</v>
      </c>
      <c r="M98" s="38">
        <v>80</v>
      </c>
      <c r="N98" s="38">
        <v>289</v>
      </c>
      <c r="O98" s="38"/>
      <c r="P98" s="38">
        <v>1369</v>
      </c>
    </row>
    <row r="99" spans="2:16" ht="14.25">
      <c r="B99"/>
      <c r="C99" s="36"/>
      <c r="D99" s="37" t="s">
        <v>74</v>
      </c>
      <c r="E99" s="38">
        <v>6367</v>
      </c>
      <c r="F99" s="38">
        <v>57931</v>
      </c>
      <c r="G99" s="38">
        <v>30488</v>
      </c>
      <c r="H99" s="38">
        <v>462465</v>
      </c>
      <c r="I99" s="38"/>
      <c r="J99" s="38">
        <v>81</v>
      </c>
      <c r="K99" s="38"/>
      <c r="L99" s="38">
        <v>48825</v>
      </c>
      <c r="M99" s="38">
        <v>77</v>
      </c>
      <c r="N99" s="38">
        <v>295</v>
      </c>
      <c r="O99" s="38"/>
      <c r="P99" s="38">
        <v>1385</v>
      </c>
    </row>
    <row r="100" spans="2:16" ht="14.25">
      <c r="B100"/>
      <c r="C100" s="36"/>
      <c r="D100" s="37" t="s">
        <v>75</v>
      </c>
      <c r="E100" s="38">
        <v>6414</v>
      </c>
      <c r="F100" s="38">
        <v>58349</v>
      </c>
      <c r="G100" s="38">
        <v>30590</v>
      </c>
      <c r="H100" s="38">
        <v>465534</v>
      </c>
      <c r="I100" s="38"/>
      <c r="J100" s="38">
        <v>80</v>
      </c>
      <c r="K100" s="38"/>
      <c r="L100" s="38">
        <v>48861</v>
      </c>
      <c r="M100" s="38">
        <v>79</v>
      </c>
      <c r="N100" s="38">
        <v>296</v>
      </c>
      <c r="O100" s="38"/>
      <c r="P100" s="38">
        <v>1395</v>
      </c>
    </row>
    <row r="101" spans="2:16" ht="14.25">
      <c r="B101"/>
      <c r="C101" s="36"/>
      <c r="D101" s="37" t="s">
        <v>76</v>
      </c>
      <c r="E101" s="38">
        <v>6400</v>
      </c>
      <c r="F101" s="38">
        <v>59078</v>
      </c>
      <c r="G101" s="38">
        <v>30763</v>
      </c>
      <c r="H101" s="38">
        <v>468766</v>
      </c>
      <c r="I101" s="38"/>
      <c r="J101" s="38">
        <v>81</v>
      </c>
      <c r="K101" s="38"/>
      <c r="L101" s="38">
        <v>48964</v>
      </c>
      <c r="M101" s="38">
        <v>78</v>
      </c>
      <c r="N101" s="38">
        <v>317</v>
      </c>
      <c r="O101" s="38"/>
      <c r="P101" s="38">
        <v>1428</v>
      </c>
    </row>
    <row r="102" spans="2:16" ht="14.25">
      <c r="B102"/>
      <c r="C102" s="36"/>
      <c r="D102" s="37" t="s">
        <v>77</v>
      </c>
      <c r="E102" s="38">
        <v>6411</v>
      </c>
      <c r="F102" s="38">
        <v>59645</v>
      </c>
      <c r="G102" s="38">
        <v>30918</v>
      </c>
      <c r="H102" s="38">
        <v>472363</v>
      </c>
      <c r="I102" s="38"/>
      <c r="J102" s="38">
        <v>83</v>
      </c>
      <c r="K102" s="38"/>
      <c r="L102" s="38">
        <v>48583</v>
      </c>
      <c r="M102" s="38">
        <v>77</v>
      </c>
      <c r="N102" s="38">
        <v>340</v>
      </c>
      <c r="O102" s="38"/>
      <c r="P102" s="38">
        <v>1451</v>
      </c>
    </row>
    <row r="103" spans="2:16" ht="14.25">
      <c r="B103"/>
      <c r="C103" s="36">
        <v>2016</v>
      </c>
      <c r="D103" s="37" t="s">
        <v>66</v>
      </c>
      <c r="E103" s="38">
        <v>6406</v>
      </c>
      <c r="F103" s="38">
        <v>60377</v>
      </c>
      <c r="G103" s="38">
        <v>31018</v>
      </c>
      <c r="H103" s="38">
        <v>477836</v>
      </c>
      <c r="I103" s="38"/>
      <c r="J103" s="38">
        <v>84</v>
      </c>
      <c r="K103" s="38"/>
      <c r="L103" s="38">
        <v>48593</v>
      </c>
      <c r="M103" s="38">
        <v>78</v>
      </c>
      <c r="N103" s="38">
        <v>341</v>
      </c>
      <c r="O103" s="38"/>
      <c r="P103" s="38">
        <v>1444</v>
      </c>
    </row>
    <row r="104" spans="2:16" ht="14.25">
      <c r="B104"/>
      <c r="C104" s="36"/>
      <c r="D104" s="37" t="s">
        <v>67</v>
      </c>
      <c r="E104" s="38">
        <v>6421</v>
      </c>
      <c r="F104" s="38">
        <v>60677</v>
      </c>
      <c r="G104" s="38">
        <v>31047</v>
      </c>
      <c r="H104" s="38">
        <v>482001</v>
      </c>
      <c r="I104" s="38"/>
      <c r="J104" s="38">
        <v>85</v>
      </c>
      <c r="K104" s="38"/>
      <c r="L104" s="38">
        <v>48520</v>
      </c>
      <c r="M104" s="38">
        <v>81</v>
      </c>
      <c r="N104" s="38">
        <v>348</v>
      </c>
      <c r="O104" s="38"/>
      <c r="P104" s="38">
        <v>1427</v>
      </c>
    </row>
    <row r="105" spans="2:16" ht="14.25">
      <c r="B105"/>
      <c r="C105" s="36"/>
      <c r="D105" s="37" t="s">
        <v>68</v>
      </c>
      <c r="E105" s="38">
        <v>6403</v>
      </c>
      <c r="F105" s="38">
        <v>59820</v>
      </c>
      <c r="G105" s="38">
        <v>31102</v>
      </c>
      <c r="H105" s="38">
        <v>485932</v>
      </c>
      <c r="I105" s="38"/>
      <c r="J105" s="38">
        <v>88</v>
      </c>
      <c r="K105" s="38"/>
      <c r="L105" s="38">
        <v>48496</v>
      </c>
      <c r="M105" s="38">
        <v>85</v>
      </c>
      <c r="N105" s="38">
        <v>356</v>
      </c>
      <c r="O105" s="38"/>
      <c r="P105" s="38">
        <v>1442</v>
      </c>
    </row>
    <row r="106" spans="2:16" ht="14.25">
      <c r="B106"/>
      <c r="C106" s="36"/>
      <c r="D106" s="37" t="s">
        <v>69</v>
      </c>
      <c r="E106" s="38">
        <v>6421</v>
      </c>
      <c r="F106" s="38">
        <v>60179</v>
      </c>
      <c r="G106" s="38">
        <v>31315</v>
      </c>
      <c r="H106" s="38">
        <v>489762</v>
      </c>
      <c r="I106" s="38">
        <v>445</v>
      </c>
      <c r="J106" s="38"/>
      <c r="K106" s="38"/>
      <c r="L106" s="38">
        <v>48580</v>
      </c>
      <c r="M106" s="38">
        <v>85</v>
      </c>
      <c r="N106" s="38"/>
      <c r="O106" s="38"/>
      <c r="P106" s="38">
        <v>1460</v>
      </c>
    </row>
    <row r="107" spans="2:16" ht="14.25">
      <c r="B107"/>
      <c r="C107" s="36"/>
      <c r="D107" s="37" t="s">
        <v>70</v>
      </c>
      <c r="E107" s="38">
        <v>6449</v>
      </c>
      <c r="F107" s="38">
        <v>60564</v>
      </c>
      <c r="G107" s="38">
        <v>31495</v>
      </c>
      <c r="H107" s="38">
        <v>498072</v>
      </c>
      <c r="I107" s="38">
        <v>444</v>
      </c>
      <c r="J107" s="38"/>
      <c r="K107" s="38"/>
      <c r="L107" s="38">
        <v>47560</v>
      </c>
      <c r="M107" s="38">
        <v>85</v>
      </c>
      <c r="N107" s="38"/>
      <c r="O107" s="38"/>
      <c r="P107" s="38">
        <v>1474</v>
      </c>
    </row>
    <row r="108" spans="2:16" ht="14.25">
      <c r="B108"/>
      <c r="C108" s="36"/>
      <c r="D108" s="37" t="s">
        <v>71</v>
      </c>
      <c r="E108" s="38">
        <v>6439</v>
      </c>
      <c r="F108" s="38">
        <v>56727</v>
      </c>
      <c r="G108" s="38">
        <v>31834</v>
      </c>
      <c r="H108" s="38">
        <v>501772</v>
      </c>
      <c r="I108" s="38">
        <v>458</v>
      </c>
      <c r="J108" s="38"/>
      <c r="K108" s="38"/>
      <c r="L108" s="38">
        <v>49597</v>
      </c>
      <c r="M108" s="38">
        <v>85</v>
      </c>
      <c r="N108" s="38"/>
      <c r="O108" s="38"/>
      <c r="P108" s="38">
        <v>1501</v>
      </c>
    </row>
    <row r="109" spans="2:16" ht="14.25">
      <c r="B109"/>
      <c r="C109" s="36"/>
      <c r="D109" s="37" t="s">
        <v>72</v>
      </c>
      <c r="E109" s="38">
        <v>6463</v>
      </c>
      <c r="F109" s="38">
        <v>56775</v>
      </c>
      <c r="G109" s="38">
        <v>32004</v>
      </c>
      <c r="H109" s="38">
        <v>505128</v>
      </c>
      <c r="I109" s="38">
        <v>460</v>
      </c>
      <c r="J109" s="38"/>
      <c r="K109" s="38"/>
      <c r="L109" s="38">
        <v>49692</v>
      </c>
      <c r="M109" s="38">
        <v>84</v>
      </c>
      <c r="N109" s="38"/>
      <c r="O109" s="38"/>
      <c r="P109" s="38">
        <v>1528</v>
      </c>
    </row>
    <row r="110" spans="2:16" ht="14.25">
      <c r="B110"/>
      <c r="C110" s="36"/>
      <c r="D110" s="37" t="s">
        <v>73</v>
      </c>
      <c r="E110" s="38">
        <v>6455</v>
      </c>
      <c r="F110" s="38">
        <v>57077</v>
      </c>
      <c r="G110" s="38">
        <v>31625</v>
      </c>
      <c r="H110" s="38">
        <v>509527</v>
      </c>
      <c r="I110" s="38">
        <v>458</v>
      </c>
      <c r="J110" s="38"/>
      <c r="K110" s="38"/>
      <c r="L110" s="38">
        <v>49689</v>
      </c>
      <c r="M110" s="38">
        <v>84</v>
      </c>
      <c r="N110" s="38"/>
      <c r="O110" s="38"/>
      <c r="P110" s="38">
        <v>1551</v>
      </c>
    </row>
    <row r="111" spans="2:16" ht="14.25">
      <c r="B111"/>
      <c r="C111" s="36"/>
      <c r="D111" s="37" t="s">
        <v>74</v>
      </c>
      <c r="E111" s="38">
        <v>6475</v>
      </c>
      <c r="F111" s="38">
        <v>57382</v>
      </c>
      <c r="G111" s="38">
        <v>31890</v>
      </c>
      <c r="H111" s="38">
        <v>514199</v>
      </c>
      <c r="I111" s="38">
        <v>462</v>
      </c>
      <c r="J111" s="38"/>
      <c r="K111" s="38"/>
      <c r="L111" s="38">
        <v>49828</v>
      </c>
      <c r="M111" s="38">
        <v>81</v>
      </c>
      <c r="N111" s="38"/>
      <c r="O111" s="38"/>
      <c r="P111" s="38">
        <v>1544</v>
      </c>
    </row>
    <row r="112" spans="2:16" ht="14.25">
      <c r="B112"/>
      <c r="C112" s="36"/>
      <c r="D112" s="37" t="s">
        <v>75</v>
      </c>
      <c r="E112" s="38">
        <v>6495</v>
      </c>
      <c r="F112" s="38">
        <v>55102</v>
      </c>
      <c r="G112" s="38">
        <v>32406</v>
      </c>
      <c r="H112" s="38">
        <v>517209</v>
      </c>
      <c r="I112" s="38">
        <v>460</v>
      </c>
      <c r="J112" s="38"/>
      <c r="K112" s="38"/>
      <c r="L112" s="38">
        <v>49810</v>
      </c>
      <c r="M112" s="38">
        <v>79</v>
      </c>
      <c r="N112" s="38"/>
      <c r="O112" s="38"/>
      <c r="P112" s="38">
        <v>1544</v>
      </c>
    </row>
    <row r="113" spans="2:16" ht="14.25">
      <c r="B113"/>
      <c r="C113" s="36"/>
      <c r="D113" s="37" t="s">
        <v>76</v>
      </c>
      <c r="E113" s="38">
        <v>6514</v>
      </c>
      <c r="F113" s="38">
        <v>55486</v>
      </c>
      <c r="G113" s="38">
        <v>32811</v>
      </c>
      <c r="H113" s="38">
        <v>520489</v>
      </c>
      <c r="I113" s="38">
        <v>474</v>
      </c>
      <c r="J113" s="38"/>
      <c r="K113" s="38"/>
      <c r="L113" s="38">
        <v>49907</v>
      </c>
      <c r="M113" s="38">
        <v>77</v>
      </c>
      <c r="N113" s="38"/>
      <c r="O113" s="38"/>
      <c r="P113" s="38">
        <v>1550</v>
      </c>
    </row>
    <row r="114" spans="2:16" ht="14.25">
      <c r="B114"/>
      <c r="C114" s="36"/>
      <c r="D114" s="37" t="s">
        <v>77</v>
      </c>
      <c r="E114" s="38">
        <v>6545</v>
      </c>
      <c r="F114" s="38">
        <v>55994</v>
      </c>
      <c r="G114" s="38">
        <v>32966</v>
      </c>
      <c r="H114" s="38">
        <v>524316</v>
      </c>
      <c r="I114" s="38">
        <v>504</v>
      </c>
      <c r="J114" s="38"/>
      <c r="K114" s="38"/>
      <c r="L114" s="38">
        <v>49947</v>
      </c>
      <c r="M114" s="38">
        <v>79</v>
      </c>
      <c r="N114" s="38"/>
      <c r="O114" s="38"/>
      <c r="P114" s="38">
        <v>1578</v>
      </c>
    </row>
    <row r="115" spans="2:16" ht="14.25">
      <c r="B115"/>
      <c r="C115" s="36">
        <v>2017</v>
      </c>
      <c r="D115" s="37" t="s">
        <v>66</v>
      </c>
      <c r="E115" s="38">
        <v>5413</v>
      </c>
      <c r="F115" s="38">
        <v>56477</v>
      </c>
      <c r="G115" s="38">
        <v>33096</v>
      </c>
      <c r="H115" s="38">
        <v>529005</v>
      </c>
      <c r="I115" s="38">
        <v>496</v>
      </c>
      <c r="J115" s="38"/>
      <c r="K115" s="38"/>
      <c r="L115" s="38">
        <v>50020</v>
      </c>
      <c r="M115" s="38">
        <v>80</v>
      </c>
      <c r="N115" s="38"/>
      <c r="O115" s="38"/>
      <c r="P115" s="38">
        <v>1586</v>
      </c>
    </row>
    <row r="116" spans="2:16" ht="14.25">
      <c r="B116"/>
      <c r="C116" s="36"/>
      <c r="D116" s="37" t="s">
        <v>67</v>
      </c>
      <c r="E116" s="38">
        <v>4485</v>
      </c>
      <c r="F116" s="38">
        <v>56867</v>
      </c>
      <c r="G116" s="38">
        <v>33317</v>
      </c>
      <c r="H116" s="38">
        <v>533321</v>
      </c>
      <c r="I116" s="38">
        <v>503</v>
      </c>
      <c r="J116" s="38"/>
      <c r="K116" s="38"/>
      <c r="L116" s="38">
        <v>50027</v>
      </c>
      <c r="M116" s="38">
        <v>80</v>
      </c>
      <c r="N116" s="38"/>
      <c r="O116" s="38"/>
      <c r="P116" s="38">
        <v>1609</v>
      </c>
    </row>
    <row r="117" spans="2:16" ht="14.25">
      <c r="B117"/>
      <c r="C117" s="36"/>
      <c r="D117" s="37" t="s">
        <v>68</v>
      </c>
      <c r="E117" s="38">
        <v>4516</v>
      </c>
      <c r="F117" s="38">
        <v>57267</v>
      </c>
      <c r="G117" s="38">
        <v>34053</v>
      </c>
      <c r="H117" s="38">
        <v>537966</v>
      </c>
      <c r="I117" s="38">
        <v>518</v>
      </c>
      <c r="J117" s="38"/>
      <c r="K117" s="38"/>
      <c r="L117" s="38">
        <v>50112</v>
      </c>
      <c r="M117" s="38">
        <v>84</v>
      </c>
      <c r="N117" s="38"/>
      <c r="O117" s="38"/>
      <c r="P117" s="38">
        <v>1649</v>
      </c>
    </row>
    <row r="118" spans="2:16" ht="14.25">
      <c r="B118"/>
      <c r="C118" s="36"/>
      <c r="D118" s="37" t="s">
        <v>69</v>
      </c>
      <c r="E118" s="38">
        <v>4511</v>
      </c>
      <c r="F118" s="38">
        <v>57572</v>
      </c>
      <c r="G118" s="38">
        <v>34614</v>
      </c>
      <c r="H118" s="38">
        <v>541893</v>
      </c>
      <c r="I118" s="38">
        <v>525</v>
      </c>
      <c r="J118" s="38"/>
      <c r="K118" s="38"/>
      <c r="L118" s="38">
        <v>50065</v>
      </c>
      <c r="M118" s="38">
        <v>84</v>
      </c>
      <c r="N118" s="38"/>
      <c r="O118" s="38"/>
      <c r="P118" s="38">
        <v>1640</v>
      </c>
    </row>
    <row r="119" spans="2:16" ht="14.25">
      <c r="B119"/>
      <c r="C119" s="36"/>
      <c r="D119" s="37" t="s">
        <v>70</v>
      </c>
      <c r="E119" s="38">
        <v>4520</v>
      </c>
      <c r="F119" s="38">
        <v>57930</v>
      </c>
      <c r="G119" s="38">
        <v>35067</v>
      </c>
      <c r="H119" s="38">
        <v>545762</v>
      </c>
      <c r="I119" s="38">
        <v>717</v>
      </c>
      <c r="J119" s="38"/>
      <c r="K119" s="38"/>
      <c r="L119" s="38">
        <v>50201</v>
      </c>
      <c r="M119" s="38">
        <v>83</v>
      </c>
      <c r="N119" s="38"/>
      <c r="O119" s="38"/>
      <c r="P119" s="38">
        <v>1699</v>
      </c>
    </row>
    <row r="120" spans="2:16" ht="14.25">
      <c r="B120"/>
      <c r="C120" s="36"/>
      <c r="D120" s="37" t="s">
        <v>71</v>
      </c>
      <c r="E120" s="38">
        <v>4519</v>
      </c>
      <c r="F120" s="38">
        <v>54439</v>
      </c>
      <c r="G120" s="38">
        <v>35489</v>
      </c>
      <c r="H120" s="38">
        <v>548676</v>
      </c>
      <c r="I120" s="38">
        <v>729</v>
      </c>
      <c r="J120" s="38"/>
      <c r="K120" s="38"/>
      <c r="L120" s="38">
        <v>50306</v>
      </c>
      <c r="M120" s="38">
        <v>83</v>
      </c>
      <c r="N120" s="38"/>
      <c r="O120" s="38"/>
      <c r="P120" s="38">
        <v>1749</v>
      </c>
    </row>
    <row r="121" spans="2:16" ht="14.25">
      <c r="B121"/>
      <c r="C121" s="36"/>
      <c r="D121" s="37" t="s">
        <v>72</v>
      </c>
      <c r="E121" s="38">
        <v>4502</v>
      </c>
      <c r="F121" s="38">
        <v>55692</v>
      </c>
      <c r="G121" s="38">
        <v>35900</v>
      </c>
      <c r="H121" s="38">
        <v>551307</v>
      </c>
      <c r="I121" s="38">
        <v>727</v>
      </c>
      <c r="J121" s="38"/>
      <c r="K121" s="38"/>
      <c r="L121" s="38">
        <v>50207</v>
      </c>
      <c r="M121" s="38">
        <v>84</v>
      </c>
      <c r="N121" s="38"/>
      <c r="O121" s="38"/>
      <c r="P121" s="38">
        <v>1805</v>
      </c>
    </row>
    <row r="122" spans="2:16" ht="14.25">
      <c r="B122"/>
      <c r="C122" s="36"/>
      <c r="D122" s="37" t="s">
        <v>73</v>
      </c>
      <c r="E122" s="38">
        <v>4509</v>
      </c>
      <c r="F122" s="38">
        <v>56108</v>
      </c>
      <c r="G122" s="38">
        <v>36084</v>
      </c>
      <c r="H122" s="38">
        <v>554902</v>
      </c>
      <c r="I122" s="38">
        <v>1073</v>
      </c>
      <c r="J122" s="38"/>
      <c r="K122" s="38">
        <v>105</v>
      </c>
      <c r="L122" s="38">
        <v>50287</v>
      </c>
      <c r="M122" s="38">
        <v>84</v>
      </c>
      <c r="N122" s="38"/>
      <c r="O122" s="38"/>
      <c r="P122" s="38">
        <v>1852</v>
      </c>
    </row>
    <row r="123" spans="2:16" ht="14.25">
      <c r="B123"/>
      <c r="C123" s="36"/>
      <c r="D123" s="37" t="s">
        <v>74</v>
      </c>
      <c r="E123" s="38">
        <v>4543</v>
      </c>
      <c r="F123" s="38">
        <v>56391</v>
      </c>
      <c r="G123" s="38">
        <v>36515</v>
      </c>
      <c r="H123" s="38">
        <v>557756</v>
      </c>
      <c r="I123" s="38">
        <v>1085</v>
      </c>
      <c r="J123" s="38"/>
      <c r="K123" s="38">
        <v>181</v>
      </c>
      <c r="L123" s="38">
        <v>50348</v>
      </c>
      <c r="M123" s="38">
        <v>83</v>
      </c>
      <c r="N123" s="38"/>
      <c r="O123" s="38"/>
      <c r="P123" s="38">
        <v>1891</v>
      </c>
    </row>
    <row r="124" spans="2:16" ht="14.25">
      <c r="B124"/>
      <c r="C124" s="36"/>
      <c r="D124" s="37" t="s">
        <v>75</v>
      </c>
      <c r="E124" s="38">
        <v>4533</v>
      </c>
      <c r="F124" s="38">
        <v>52666</v>
      </c>
      <c r="G124" s="38">
        <v>36810</v>
      </c>
      <c r="H124" s="38">
        <v>560677</v>
      </c>
      <c r="I124" s="38">
        <v>1103</v>
      </c>
      <c r="J124" s="38"/>
      <c r="K124" s="38">
        <v>228</v>
      </c>
      <c r="L124" s="38">
        <v>54065</v>
      </c>
      <c r="M124" s="38">
        <v>86</v>
      </c>
      <c r="N124" s="38"/>
      <c r="O124" s="38"/>
      <c r="P124" s="38">
        <v>1940</v>
      </c>
    </row>
    <row r="125" spans="2:16" ht="14.25">
      <c r="B125"/>
      <c r="C125" s="36"/>
      <c r="D125" s="37" t="s">
        <v>76</v>
      </c>
      <c r="E125" s="38">
        <v>4545</v>
      </c>
      <c r="F125" s="38">
        <v>52971</v>
      </c>
      <c r="G125" s="38">
        <v>36971</v>
      </c>
      <c r="H125" s="38">
        <v>563961</v>
      </c>
      <c r="I125" s="38">
        <v>1129</v>
      </c>
      <c r="J125" s="38"/>
      <c r="K125" s="38">
        <v>278</v>
      </c>
      <c r="L125" s="38">
        <v>54219</v>
      </c>
      <c r="M125" s="38">
        <v>86</v>
      </c>
      <c r="N125" s="38"/>
      <c r="O125" s="38"/>
      <c r="P125" s="38">
        <v>2607</v>
      </c>
    </row>
    <row r="126" spans="2:16" ht="15.75" customHeight="1">
      <c r="B126"/>
      <c r="C126" s="36"/>
      <c r="D126" s="37"/>
      <c r="E126" s="42"/>
      <c r="F126" s="41"/>
      <c r="G126" s="42"/>
      <c r="H126" s="41"/>
      <c r="I126" s="42"/>
      <c r="J126" s="42"/>
      <c r="K126" s="42"/>
      <c r="L126" s="41"/>
      <c r="M126" s="42"/>
      <c r="N126" s="41"/>
      <c r="O126" s="41"/>
      <c r="P126" s="41"/>
    </row>
    <row r="127" spans="2:16" ht="14.25">
      <c r="B127" s="39" t="s">
        <v>78</v>
      </c>
      <c r="C127" s="36">
        <v>2008</v>
      </c>
      <c r="D127" s="37" t="s">
        <v>66</v>
      </c>
      <c r="E127" s="38">
        <v>969.053897</v>
      </c>
      <c r="F127" s="38">
        <v>1378.5016</v>
      </c>
      <c r="G127" s="38">
        <v>2165.75386</v>
      </c>
      <c r="H127" s="38">
        <v>5077.082562</v>
      </c>
      <c r="I127" s="38">
        <v>0</v>
      </c>
      <c r="J127" s="38">
        <v>0.030654</v>
      </c>
      <c r="K127" s="38">
        <v>0</v>
      </c>
      <c r="L127" s="38">
        <v>1495.639958</v>
      </c>
      <c r="M127" s="38">
        <v>0.12288000000000002</v>
      </c>
      <c r="N127" s="38">
        <v>18.858407</v>
      </c>
      <c r="O127" s="38">
        <v>228.356503</v>
      </c>
      <c r="P127" s="38">
        <v>7.398159</v>
      </c>
    </row>
    <row r="128" spans="3:16" ht="14.25">
      <c r="C128" s="36"/>
      <c r="D128" s="37" t="s">
        <v>67</v>
      </c>
      <c r="E128" s="38">
        <v>984.291343</v>
      </c>
      <c r="F128" s="38">
        <v>1520.77529</v>
      </c>
      <c r="G128" s="38">
        <v>2298.200711</v>
      </c>
      <c r="H128" s="38">
        <v>5914.697958</v>
      </c>
      <c r="I128" s="38">
        <v>0</v>
      </c>
      <c r="J128" s="38">
        <v>0</v>
      </c>
      <c r="K128" s="38">
        <v>0</v>
      </c>
      <c r="L128" s="38">
        <v>1805.535382</v>
      </c>
      <c r="M128" s="38">
        <v>0.410281</v>
      </c>
      <c r="N128" s="38">
        <v>15.57733</v>
      </c>
      <c r="O128" s="38">
        <v>256.582101</v>
      </c>
      <c r="P128" s="38">
        <v>8.704625</v>
      </c>
    </row>
    <row r="129" spans="3:16" ht="14.25">
      <c r="C129" s="36"/>
      <c r="D129" s="37" t="s">
        <v>68</v>
      </c>
      <c r="E129" s="38">
        <v>840.169409</v>
      </c>
      <c r="F129" s="38">
        <v>1123.9921</v>
      </c>
      <c r="G129" s="38">
        <v>1742.574225</v>
      </c>
      <c r="H129" s="38">
        <v>5490.96692</v>
      </c>
      <c r="I129" s="38">
        <v>0</v>
      </c>
      <c r="J129" s="38">
        <v>0.025</v>
      </c>
      <c r="K129" s="38">
        <v>0</v>
      </c>
      <c r="L129" s="38">
        <v>1296.788652</v>
      </c>
      <c r="M129" s="38">
        <v>1.0896</v>
      </c>
      <c r="N129" s="38">
        <v>14.558454</v>
      </c>
      <c r="O129" s="38">
        <v>197.719599</v>
      </c>
      <c r="P129" s="38">
        <v>5.747841</v>
      </c>
    </row>
    <row r="130" spans="3:16" ht="14.25">
      <c r="C130" s="36"/>
      <c r="D130" s="37" t="s">
        <v>69</v>
      </c>
      <c r="E130" s="38">
        <v>857.611919</v>
      </c>
      <c r="F130" s="38">
        <v>1352.01297</v>
      </c>
      <c r="G130" s="38">
        <v>2228.929283</v>
      </c>
      <c r="H130" s="38">
        <v>5296.5204</v>
      </c>
      <c r="I130" s="38">
        <v>0</v>
      </c>
      <c r="J130" s="38">
        <v>0.0865</v>
      </c>
      <c r="K130" s="38">
        <v>0</v>
      </c>
      <c r="L130" s="38">
        <v>1656.402452</v>
      </c>
      <c r="M130" s="38">
        <v>0.675594</v>
      </c>
      <c r="N130" s="38">
        <v>15.704617</v>
      </c>
      <c r="O130" s="38">
        <v>194.692701</v>
      </c>
      <c r="P130" s="38">
        <v>6.081356</v>
      </c>
    </row>
    <row r="131" spans="3:16" ht="14.25">
      <c r="C131" s="36"/>
      <c r="D131" s="37" t="s">
        <v>70</v>
      </c>
      <c r="E131" s="38">
        <v>856.919562</v>
      </c>
      <c r="F131" s="38">
        <v>1513.25336</v>
      </c>
      <c r="G131" s="38">
        <v>2167.340014</v>
      </c>
      <c r="H131" s="38">
        <v>6169.462298</v>
      </c>
      <c r="I131" s="38">
        <v>0</v>
      </c>
      <c r="J131" s="38">
        <v>0.0865</v>
      </c>
      <c r="K131" s="38">
        <v>0</v>
      </c>
      <c r="L131" s="38">
        <v>1702.966935</v>
      </c>
      <c r="M131" s="38">
        <v>0.5827960000000001</v>
      </c>
      <c r="N131" s="38">
        <v>18.853042</v>
      </c>
      <c r="O131" s="38">
        <v>238.502322</v>
      </c>
      <c r="P131" s="38">
        <v>4.287991</v>
      </c>
    </row>
    <row r="132" spans="3:16" ht="14.25">
      <c r="C132" s="36"/>
      <c r="D132" s="37" t="s">
        <v>71</v>
      </c>
      <c r="E132" s="38">
        <v>847.282901</v>
      </c>
      <c r="F132" s="38">
        <v>1195.19119</v>
      </c>
      <c r="G132" s="38">
        <v>1764.765364</v>
      </c>
      <c r="H132" s="38">
        <v>6058.337084</v>
      </c>
      <c r="I132" s="38">
        <v>0</v>
      </c>
      <c r="J132" s="38">
        <v>0</v>
      </c>
      <c r="K132" s="38">
        <v>0</v>
      </c>
      <c r="L132" s="38">
        <v>1326.24148</v>
      </c>
      <c r="M132" s="38">
        <v>0.9410590000000001</v>
      </c>
      <c r="N132" s="38">
        <v>13.736116</v>
      </c>
      <c r="O132" s="38">
        <v>205.33212</v>
      </c>
      <c r="P132" s="38">
        <v>4.688915</v>
      </c>
    </row>
    <row r="133" spans="3:16" ht="14.25">
      <c r="C133" s="36"/>
      <c r="D133" s="37" t="s">
        <v>72</v>
      </c>
      <c r="E133" s="38">
        <v>858.225188</v>
      </c>
      <c r="F133" s="38">
        <v>1401.53243</v>
      </c>
      <c r="G133" s="38">
        <v>2028.523114</v>
      </c>
      <c r="H133" s="38">
        <v>5754.503336</v>
      </c>
      <c r="I133" s="38">
        <v>0</v>
      </c>
      <c r="J133" s="38">
        <v>0.06</v>
      </c>
      <c r="K133" s="38">
        <v>0</v>
      </c>
      <c r="L133" s="38">
        <v>1432.777795</v>
      </c>
      <c r="M133" s="38">
        <v>0.8622280000000001</v>
      </c>
      <c r="N133" s="38">
        <v>64.780432</v>
      </c>
      <c r="O133" s="38">
        <v>217.981139</v>
      </c>
      <c r="P133" s="38">
        <v>4.102814</v>
      </c>
    </row>
    <row r="134" spans="3:16" ht="14.25">
      <c r="C134" s="36"/>
      <c r="D134" s="37" t="s">
        <v>73</v>
      </c>
      <c r="E134" s="38">
        <v>875.187271</v>
      </c>
      <c r="F134" s="38">
        <v>1522.96958</v>
      </c>
      <c r="G134" s="38">
        <v>2217.213552</v>
      </c>
      <c r="H134" s="38">
        <v>6675.721666</v>
      </c>
      <c r="I134" s="38">
        <v>0</v>
      </c>
      <c r="J134" s="38">
        <v>0</v>
      </c>
      <c r="K134" s="38">
        <v>0</v>
      </c>
      <c r="L134" s="38">
        <v>1592.799182</v>
      </c>
      <c r="M134" s="38">
        <v>1.820153</v>
      </c>
      <c r="N134" s="38">
        <v>79.517054</v>
      </c>
      <c r="O134" s="38">
        <v>241.750977</v>
      </c>
      <c r="P134" s="38">
        <v>3.840676</v>
      </c>
    </row>
    <row r="135" spans="3:16" ht="14.25">
      <c r="C135" s="36"/>
      <c r="D135" s="37" t="s">
        <v>74</v>
      </c>
      <c r="E135" s="38">
        <v>882.174864</v>
      </c>
      <c r="F135" s="38">
        <v>1439.86502</v>
      </c>
      <c r="G135" s="38">
        <v>2094.571554</v>
      </c>
      <c r="H135" s="38">
        <v>6549.172371</v>
      </c>
      <c r="I135" s="38">
        <v>0</v>
      </c>
      <c r="J135" s="38">
        <v>0</v>
      </c>
      <c r="K135" s="38">
        <v>0</v>
      </c>
      <c r="L135" s="38">
        <v>1414.546652</v>
      </c>
      <c r="M135" s="38">
        <v>2.02797</v>
      </c>
      <c r="N135" s="38">
        <v>25.688637</v>
      </c>
      <c r="O135" s="38">
        <v>241.471782</v>
      </c>
      <c r="P135" s="38">
        <v>5.427916</v>
      </c>
    </row>
    <row r="136" spans="3:16" ht="14.25">
      <c r="C136" s="36"/>
      <c r="D136" s="37" t="s">
        <v>75</v>
      </c>
      <c r="E136" s="38">
        <v>890.579067</v>
      </c>
      <c r="F136" s="38">
        <v>1513.77265</v>
      </c>
      <c r="G136" s="38">
        <v>2288.90061</v>
      </c>
      <c r="H136" s="38">
        <v>6577.158583</v>
      </c>
      <c r="I136" s="38">
        <v>0</v>
      </c>
      <c r="J136" s="38">
        <v>0</v>
      </c>
      <c r="K136" s="38">
        <v>0</v>
      </c>
      <c r="L136" s="38">
        <v>1570.801373</v>
      </c>
      <c r="M136" s="38">
        <v>1.050574</v>
      </c>
      <c r="N136" s="38">
        <v>22.98835</v>
      </c>
      <c r="O136" s="38">
        <v>261.844994</v>
      </c>
      <c r="P136" s="38">
        <v>6.379433</v>
      </c>
    </row>
    <row r="137" spans="3:16" ht="14.25">
      <c r="C137" s="36"/>
      <c r="D137" s="37" t="s">
        <v>76</v>
      </c>
      <c r="E137" s="38">
        <v>936.196225</v>
      </c>
      <c r="F137" s="38">
        <v>1604.08592</v>
      </c>
      <c r="G137" s="38">
        <v>2315.287826</v>
      </c>
      <c r="H137" s="38">
        <v>7055.138669</v>
      </c>
      <c r="I137" s="38">
        <v>0</v>
      </c>
      <c r="J137" s="38">
        <v>0.40517000000000003</v>
      </c>
      <c r="K137" s="38">
        <v>0</v>
      </c>
      <c r="L137" s="38">
        <v>1654.60631</v>
      </c>
      <c r="M137" s="38">
        <v>0.982481</v>
      </c>
      <c r="N137" s="38">
        <v>29.12038</v>
      </c>
      <c r="O137" s="38">
        <v>215.704017</v>
      </c>
      <c r="P137" s="38">
        <v>5.946874</v>
      </c>
    </row>
    <row r="138" spans="3:16" ht="14.25">
      <c r="C138" s="36"/>
      <c r="D138" s="37" t="s">
        <v>77</v>
      </c>
      <c r="E138" s="38">
        <v>993.012845</v>
      </c>
      <c r="F138" s="38">
        <v>1674.34735</v>
      </c>
      <c r="G138" s="38">
        <v>2570.168818</v>
      </c>
      <c r="H138" s="38">
        <v>8201.285364</v>
      </c>
      <c r="I138" s="38">
        <v>0</v>
      </c>
      <c r="J138" s="38">
        <v>0.9771200000000002</v>
      </c>
      <c r="K138" s="38">
        <v>0</v>
      </c>
      <c r="L138" s="38">
        <v>1622.6661</v>
      </c>
      <c r="M138" s="38">
        <v>0.9636990000000001</v>
      </c>
      <c r="N138" s="38">
        <v>19.359963</v>
      </c>
      <c r="O138" s="38">
        <v>265.891132</v>
      </c>
      <c r="P138" s="38">
        <v>6.852224</v>
      </c>
    </row>
    <row r="139" spans="3:16" ht="14.25">
      <c r="C139" s="36">
        <v>2009</v>
      </c>
      <c r="D139" s="37" t="s">
        <v>66</v>
      </c>
      <c r="E139" s="38">
        <v>1006.224273</v>
      </c>
      <c r="F139" s="38">
        <v>1609.14975</v>
      </c>
      <c r="G139" s="38">
        <v>2506.155712</v>
      </c>
      <c r="H139" s="38">
        <v>8502.020132</v>
      </c>
      <c r="I139" s="38">
        <v>0</v>
      </c>
      <c r="J139" s="38">
        <v>1.386446</v>
      </c>
      <c r="K139" s="38">
        <v>0</v>
      </c>
      <c r="L139" s="38">
        <v>1739.591963</v>
      </c>
      <c r="M139" s="38">
        <v>4.302125</v>
      </c>
      <c r="N139" s="38">
        <v>24.15471</v>
      </c>
      <c r="O139" s="38">
        <v>229.204586</v>
      </c>
      <c r="P139" s="38">
        <v>5.902652</v>
      </c>
    </row>
    <row r="140" spans="3:16" ht="14.25">
      <c r="C140" s="36"/>
      <c r="D140" s="37" t="s">
        <v>67</v>
      </c>
      <c r="E140" s="38">
        <v>984.929668</v>
      </c>
      <c r="F140" s="38">
        <v>1722.96587</v>
      </c>
      <c r="G140" s="38">
        <v>2393.793503</v>
      </c>
      <c r="H140" s="38">
        <v>9234.211723</v>
      </c>
      <c r="I140" s="38">
        <v>0</v>
      </c>
      <c r="J140" s="38">
        <v>1.851754</v>
      </c>
      <c r="K140" s="38">
        <v>0</v>
      </c>
      <c r="L140" s="38">
        <v>1794.521854</v>
      </c>
      <c r="M140" s="38">
        <v>1.822848</v>
      </c>
      <c r="N140" s="38">
        <v>19.874324</v>
      </c>
      <c r="O140" s="38">
        <v>197.224075</v>
      </c>
      <c r="P140" s="38">
        <v>7.81257</v>
      </c>
    </row>
    <row r="141" spans="3:16" ht="14.25">
      <c r="C141" s="36"/>
      <c r="D141" s="37" t="s">
        <v>68</v>
      </c>
      <c r="E141" s="38">
        <v>831.673827</v>
      </c>
      <c r="F141" s="38">
        <v>1358.3982</v>
      </c>
      <c r="G141" s="38">
        <v>2258.051764</v>
      </c>
      <c r="H141" s="38">
        <v>8411.487953</v>
      </c>
      <c r="I141" s="38">
        <v>0</v>
      </c>
      <c r="J141" s="38">
        <v>2.483556</v>
      </c>
      <c r="K141" s="38">
        <v>0</v>
      </c>
      <c r="L141" s="38">
        <v>1507.241542</v>
      </c>
      <c r="M141" s="38">
        <v>2.085943</v>
      </c>
      <c r="N141" s="38">
        <v>17.692353</v>
      </c>
      <c r="O141" s="38">
        <v>158.101316</v>
      </c>
      <c r="P141" s="38">
        <v>7.121209</v>
      </c>
    </row>
    <row r="142" spans="3:16" ht="14.25">
      <c r="C142" s="36"/>
      <c r="D142" s="37" t="s">
        <v>69</v>
      </c>
      <c r="E142" s="38">
        <v>975.10677</v>
      </c>
      <c r="F142" s="38">
        <v>1621.46609</v>
      </c>
      <c r="G142" s="38">
        <v>2543.947504</v>
      </c>
      <c r="H142" s="38">
        <v>9405.368009</v>
      </c>
      <c r="I142" s="38">
        <v>0</v>
      </c>
      <c r="J142" s="38">
        <v>2.597868</v>
      </c>
      <c r="K142" s="38">
        <v>0</v>
      </c>
      <c r="L142" s="38">
        <v>1939.934775</v>
      </c>
      <c r="M142" s="38">
        <v>2.141857</v>
      </c>
      <c r="N142" s="38">
        <v>15.593556</v>
      </c>
      <c r="O142" s="38">
        <v>180.522973</v>
      </c>
      <c r="P142" s="38">
        <v>7.33093</v>
      </c>
    </row>
    <row r="143" spans="3:16" ht="14.25">
      <c r="C143" s="36"/>
      <c r="D143" s="37" t="s">
        <v>70</v>
      </c>
      <c r="E143" s="38">
        <v>953.019055</v>
      </c>
      <c r="F143" s="38">
        <v>1503.90547</v>
      </c>
      <c r="G143" s="38">
        <v>2430.988735</v>
      </c>
      <c r="H143" s="38">
        <v>9552.976981</v>
      </c>
      <c r="I143" s="38">
        <v>0</v>
      </c>
      <c r="J143" s="38">
        <v>3.048164</v>
      </c>
      <c r="K143" s="38">
        <v>0</v>
      </c>
      <c r="L143" s="38">
        <v>1895.170231</v>
      </c>
      <c r="M143" s="38">
        <v>3.516038</v>
      </c>
      <c r="N143" s="38">
        <v>20.232571</v>
      </c>
      <c r="O143" s="38">
        <v>206.8578</v>
      </c>
      <c r="P143" s="38">
        <v>7.711242</v>
      </c>
    </row>
    <row r="144" spans="3:16" ht="14.25">
      <c r="C144" s="36"/>
      <c r="D144" s="37" t="s">
        <v>71</v>
      </c>
      <c r="E144" s="38">
        <v>843.605851</v>
      </c>
      <c r="F144" s="38">
        <v>1249.9999</v>
      </c>
      <c r="G144" s="38">
        <v>1964.552519</v>
      </c>
      <c r="H144" s="38">
        <v>9695.410349</v>
      </c>
      <c r="I144" s="38">
        <v>0</v>
      </c>
      <c r="J144" s="38">
        <v>3.002007</v>
      </c>
      <c r="K144" s="38">
        <v>0</v>
      </c>
      <c r="L144" s="38">
        <v>1521.413103</v>
      </c>
      <c r="M144" s="38">
        <v>2.193415</v>
      </c>
      <c r="N144" s="38">
        <v>16.432778</v>
      </c>
      <c r="O144" s="38">
        <v>158.603149</v>
      </c>
      <c r="P144" s="38">
        <v>7.628904</v>
      </c>
    </row>
    <row r="145" spans="3:16" ht="14.25">
      <c r="C145" s="36"/>
      <c r="D145" s="37" t="s">
        <v>72</v>
      </c>
      <c r="E145" s="38">
        <v>937.797254</v>
      </c>
      <c r="F145" s="38">
        <v>1537.32258</v>
      </c>
      <c r="G145" s="38">
        <v>2373.104321</v>
      </c>
      <c r="H145" s="38">
        <v>9884.949814</v>
      </c>
      <c r="I145" s="38">
        <v>0</v>
      </c>
      <c r="J145" s="38">
        <v>3.549156</v>
      </c>
      <c r="K145" s="38">
        <v>0</v>
      </c>
      <c r="L145" s="38">
        <v>1769.286515</v>
      </c>
      <c r="M145" s="38">
        <v>4.713849</v>
      </c>
      <c r="N145" s="38">
        <v>16.978507</v>
      </c>
      <c r="O145" s="38">
        <v>163.123126</v>
      </c>
      <c r="P145" s="38">
        <v>6.685869</v>
      </c>
    </row>
    <row r="146" spans="3:16" ht="14.25">
      <c r="C146" s="36"/>
      <c r="D146" s="37" t="s">
        <v>73</v>
      </c>
      <c r="E146" s="38">
        <v>845.373407</v>
      </c>
      <c r="F146" s="38">
        <v>1259.92758</v>
      </c>
      <c r="G146" s="38">
        <v>1928.597131</v>
      </c>
      <c r="H146" s="38">
        <v>9494.43096</v>
      </c>
      <c r="I146" s="38">
        <v>0</v>
      </c>
      <c r="J146" s="38">
        <v>4.411332</v>
      </c>
      <c r="K146" s="38">
        <v>0</v>
      </c>
      <c r="L146" s="38">
        <v>1457.620063</v>
      </c>
      <c r="M146" s="38">
        <v>4.065797</v>
      </c>
      <c r="N146" s="38">
        <v>14.518579</v>
      </c>
      <c r="O146" s="38">
        <v>155.172725</v>
      </c>
      <c r="P146" s="38">
        <v>6.278717</v>
      </c>
    </row>
    <row r="147" spans="3:16" ht="14.25">
      <c r="C147" s="36"/>
      <c r="D147" s="37" t="s">
        <v>74</v>
      </c>
      <c r="E147" s="38">
        <v>991.167189</v>
      </c>
      <c r="F147" s="38">
        <v>1593.88256</v>
      </c>
      <c r="G147" s="38">
        <v>2470.640759</v>
      </c>
      <c r="H147" s="38">
        <v>10508.165563</v>
      </c>
      <c r="I147" s="38">
        <v>0</v>
      </c>
      <c r="J147" s="38">
        <v>4.479748</v>
      </c>
      <c r="K147" s="38">
        <v>0</v>
      </c>
      <c r="L147" s="38">
        <v>1739.266233</v>
      </c>
      <c r="M147" s="38">
        <v>3.900002</v>
      </c>
      <c r="N147" s="38">
        <v>19.490644</v>
      </c>
      <c r="O147" s="38">
        <v>201.385998</v>
      </c>
      <c r="P147" s="38">
        <v>8.477722</v>
      </c>
    </row>
    <row r="148" spans="3:16" ht="14.25">
      <c r="C148" s="36"/>
      <c r="D148" s="37" t="s">
        <v>75</v>
      </c>
      <c r="E148" s="38">
        <v>872.956781</v>
      </c>
      <c r="F148" s="38">
        <v>1681.88688</v>
      </c>
      <c r="G148" s="38">
        <v>2469.796034</v>
      </c>
      <c r="H148" s="38">
        <v>10594.378006</v>
      </c>
      <c r="I148" s="38">
        <v>0</v>
      </c>
      <c r="J148" s="38">
        <v>4.603137</v>
      </c>
      <c r="K148" s="38">
        <v>0</v>
      </c>
      <c r="L148" s="38">
        <v>1831.120829</v>
      </c>
      <c r="M148" s="38">
        <v>38.511281</v>
      </c>
      <c r="N148" s="38">
        <v>18.660253</v>
      </c>
      <c r="O148" s="38">
        <v>209.8916</v>
      </c>
      <c r="P148" s="38">
        <v>7.798629</v>
      </c>
    </row>
    <row r="149" spans="3:16" ht="14.25">
      <c r="C149" s="36"/>
      <c r="D149" s="37" t="s">
        <v>76</v>
      </c>
      <c r="E149" s="38">
        <v>810.860502</v>
      </c>
      <c r="F149" s="38">
        <v>1449.10855</v>
      </c>
      <c r="G149" s="38">
        <v>2002.232997</v>
      </c>
      <c r="H149" s="38">
        <v>9715.088463</v>
      </c>
      <c r="I149" s="38">
        <v>0</v>
      </c>
      <c r="J149" s="38">
        <v>5.252777</v>
      </c>
      <c r="K149" s="38">
        <v>0</v>
      </c>
      <c r="L149" s="38">
        <v>1511.222611</v>
      </c>
      <c r="M149" s="38">
        <v>9.217053</v>
      </c>
      <c r="N149" s="38">
        <v>14.898976</v>
      </c>
      <c r="O149" s="38">
        <v>0</v>
      </c>
      <c r="P149" s="38">
        <v>180.504788</v>
      </c>
    </row>
    <row r="150" spans="3:16" ht="14.25">
      <c r="C150" s="36"/>
      <c r="D150" s="37" t="s">
        <v>77</v>
      </c>
      <c r="E150" s="38">
        <v>1082.457272</v>
      </c>
      <c r="F150" s="38">
        <v>1818.08904</v>
      </c>
      <c r="G150" s="38">
        <v>1485.052795</v>
      </c>
      <c r="H150" s="38">
        <v>11815.920065</v>
      </c>
      <c r="I150" s="38">
        <v>0</v>
      </c>
      <c r="J150" s="38">
        <v>14.107978</v>
      </c>
      <c r="K150" s="38">
        <v>0</v>
      </c>
      <c r="L150" s="38">
        <v>1917.756717</v>
      </c>
      <c r="M150" s="38">
        <v>3.61133</v>
      </c>
      <c r="N150" s="38">
        <v>17.058212</v>
      </c>
      <c r="O150" s="38">
        <v>0</v>
      </c>
      <c r="P150" s="38">
        <v>215.107572</v>
      </c>
    </row>
    <row r="151" spans="3:16" ht="14.25">
      <c r="C151" s="36">
        <v>2010</v>
      </c>
      <c r="D151" s="37" t="s">
        <v>66</v>
      </c>
      <c r="E151" s="38">
        <v>1131.917693</v>
      </c>
      <c r="F151" s="38">
        <v>1896.66407</v>
      </c>
      <c r="G151" s="38">
        <v>2616.66133</v>
      </c>
      <c r="H151" s="38">
        <v>12109.077162</v>
      </c>
      <c r="I151" s="38">
        <v>0</v>
      </c>
      <c r="J151" s="38">
        <v>8.7944</v>
      </c>
      <c r="K151" s="38">
        <v>0</v>
      </c>
      <c r="L151" s="38">
        <v>2103.20319</v>
      </c>
      <c r="M151" s="38">
        <v>2.572309</v>
      </c>
      <c r="N151" s="38">
        <v>15.325815</v>
      </c>
      <c r="O151" s="38">
        <v>0</v>
      </c>
      <c r="P151" s="38">
        <v>225.209072</v>
      </c>
    </row>
    <row r="152" spans="3:16" ht="14.25">
      <c r="C152" s="36"/>
      <c r="D152" s="37" t="s">
        <v>67</v>
      </c>
      <c r="E152" s="38">
        <v>1110.833112</v>
      </c>
      <c r="F152" s="38">
        <v>1855.76238</v>
      </c>
      <c r="G152" s="38">
        <v>2450.229854</v>
      </c>
      <c r="H152" s="38">
        <v>12003.137591</v>
      </c>
      <c r="I152" s="38">
        <v>0</v>
      </c>
      <c r="J152" s="38">
        <v>6.399953</v>
      </c>
      <c r="K152" s="38">
        <v>0</v>
      </c>
      <c r="L152" s="38">
        <v>2041.871317</v>
      </c>
      <c r="M152" s="38">
        <v>1.965528</v>
      </c>
      <c r="N152" s="38">
        <v>17.844015</v>
      </c>
      <c r="O152" s="38">
        <v>0</v>
      </c>
      <c r="P152" s="38">
        <v>202.465305</v>
      </c>
    </row>
    <row r="153" spans="3:16" ht="14.25">
      <c r="C153" s="36"/>
      <c r="D153" s="37" t="s">
        <v>68</v>
      </c>
      <c r="E153" s="38">
        <v>966.61418</v>
      </c>
      <c r="F153" s="38">
        <v>1557.3686</v>
      </c>
      <c r="G153" s="38">
        <v>2399.247547</v>
      </c>
      <c r="H153" s="38">
        <v>11855.896879</v>
      </c>
      <c r="I153" s="38">
        <v>0</v>
      </c>
      <c r="J153" s="38">
        <v>7.65657</v>
      </c>
      <c r="K153" s="38">
        <v>0</v>
      </c>
      <c r="L153" s="38">
        <v>1737.695036</v>
      </c>
      <c r="M153" s="38">
        <v>2.636497</v>
      </c>
      <c r="N153" s="38">
        <v>15.265986</v>
      </c>
      <c r="O153" s="38">
        <v>0</v>
      </c>
      <c r="P153" s="38">
        <v>164.390173</v>
      </c>
    </row>
    <row r="154" spans="3:16" ht="14.25">
      <c r="C154" s="36"/>
      <c r="D154" s="37" t="s">
        <v>69</v>
      </c>
      <c r="E154" s="38">
        <v>997.023471</v>
      </c>
      <c r="F154" s="38">
        <v>1808.63116</v>
      </c>
      <c r="G154" s="38">
        <v>2735.892647</v>
      </c>
      <c r="H154" s="38">
        <v>12330.859695</v>
      </c>
      <c r="I154" s="38">
        <v>0</v>
      </c>
      <c r="J154" s="38">
        <v>7.49462</v>
      </c>
      <c r="K154" s="38">
        <v>0</v>
      </c>
      <c r="L154" s="38">
        <v>1901.346719</v>
      </c>
      <c r="M154" s="38">
        <v>2.317872</v>
      </c>
      <c r="N154" s="38">
        <v>16.377228</v>
      </c>
      <c r="O154" s="38">
        <v>0</v>
      </c>
      <c r="P154" s="38">
        <v>181.346527</v>
      </c>
    </row>
    <row r="155" spans="3:16" ht="14.25">
      <c r="C155" s="36"/>
      <c r="D155" s="37" t="s">
        <v>70</v>
      </c>
      <c r="E155" s="38">
        <v>920.023307</v>
      </c>
      <c r="F155" s="38">
        <v>1372.83814</v>
      </c>
      <c r="G155" s="38">
        <v>2188.014965</v>
      </c>
      <c r="H155" s="38">
        <v>12205.230606</v>
      </c>
      <c r="I155" s="38">
        <v>0</v>
      </c>
      <c r="J155" s="38">
        <v>8.131003</v>
      </c>
      <c r="K155" s="38">
        <v>0</v>
      </c>
      <c r="L155" s="38">
        <v>1593.694489</v>
      </c>
      <c r="M155" s="38">
        <v>1.9587189999999999</v>
      </c>
      <c r="N155" s="38">
        <v>14.745776</v>
      </c>
      <c r="O155" s="38">
        <v>0</v>
      </c>
      <c r="P155" s="38">
        <v>190.02346</v>
      </c>
    </row>
    <row r="156" spans="3:16" ht="14.25">
      <c r="C156" s="36"/>
      <c r="D156" s="37" t="s">
        <v>71</v>
      </c>
      <c r="E156" s="38">
        <v>1094.905994</v>
      </c>
      <c r="F156" s="38">
        <v>1585.00121</v>
      </c>
      <c r="G156" s="38">
        <v>2593.395479</v>
      </c>
      <c r="H156" s="38">
        <v>13255.304609</v>
      </c>
      <c r="I156" s="38">
        <v>0</v>
      </c>
      <c r="J156" s="38">
        <v>8.4477</v>
      </c>
      <c r="K156" s="38">
        <v>0</v>
      </c>
      <c r="L156" s="38">
        <v>1745.529355</v>
      </c>
      <c r="M156" s="38">
        <v>0.682755</v>
      </c>
      <c r="N156" s="38">
        <v>14.427227</v>
      </c>
      <c r="O156" s="38">
        <v>0</v>
      </c>
      <c r="P156" s="38">
        <v>180.962097</v>
      </c>
    </row>
    <row r="157" spans="3:16" ht="14.25">
      <c r="C157" s="36"/>
      <c r="D157" s="37" t="s">
        <v>72</v>
      </c>
      <c r="E157" s="38">
        <v>757.820026</v>
      </c>
      <c r="F157" s="38">
        <v>1726.27934</v>
      </c>
      <c r="G157" s="38">
        <v>2631.580584</v>
      </c>
      <c r="H157" s="38">
        <v>13455.8919</v>
      </c>
      <c r="I157" s="38">
        <v>0</v>
      </c>
      <c r="J157" s="38">
        <v>8.546301</v>
      </c>
      <c r="K157" s="38">
        <v>0</v>
      </c>
      <c r="L157" s="38">
        <v>1996.494674</v>
      </c>
      <c r="M157" s="38">
        <v>1.923438</v>
      </c>
      <c r="N157" s="38">
        <v>14.701092</v>
      </c>
      <c r="O157" s="38">
        <v>0</v>
      </c>
      <c r="P157" s="38">
        <v>168.572102</v>
      </c>
    </row>
    <row r="158" spans="3:16" ht="14.25">
      <c r="C158" s="36"/>
      <c r="D158" s="37" t="s">
        <v>73</v>
      </c>
      <c r="E158" s="38">
        <v>638.461636</v>
      </c>
      <c r="F158" s="38">
        <v>1515.76253</v>
      </c>
      <c r="G158" s="38">
        <v>2404.142449</v>
      </c>
      <c r="H158" s="38">
        <v>12171.915427</v>
      </c>
      <c r="I158" s="38">
        <v>0</v>
      </c>
      <c r="J158" s="38">
        <v>9.141366</v>
      </c>
      <c r="K158" s="38">
        <v>0</v>
      </c>
      <c r="L158" s="38">
        <v>1791.220196</v>
      </c>
      <c r="M158" s="38">
        <v>0.475353</v>
      </c>
      <c r="N158" s="38">
        <v>16.813318</v>
      </c>
      <c r="O158" s="38">
        <v>0</v>
      </c>
      <c r="P158" s="38">
        <v>137.370242</v>
      </c>
    </row>
    <row r="159" spans="3:16" ht="14.25">
      <c r="C159" s="36"/>
      <c r="D159" s="37" t="s">
        <v>74</v>
      </c>
      <c r="E159" s="38">
        <v>712.156226</v>
      </c>
      <c r="F159" s="38">
        <v>1671.422</v>
      </c>
      <c r="G159" s="38">
        <v>2721.13859</v>
      </c>
      <c r="H159" s="38">
        <v>13482.979528</v>
      </c>
      <c r="I159" s="38">
        <v>0</v>
      </c>
      <c r="J159" s="38">
        <v>9.645828</v>
      </c>
      <c r="K159" s="38">
        <v>0</v>
      </c>
      <c r="L159" s="38">
        <v>2044.042242</v>
      </c>
      <c r="M159" s="38">
        <v>0.881838</v>
      </c>
      <c r="N159" s="38">
        <v>19.034179</v>
      </c>
      <c r="O159" s="38">
        <v>0</v>
      </c>
      <c r="P159" s="38">
        <v>153.987105</v>
      </c>
    </row>
    <row r="160" spans="3:16" ht="14.25">
      <c r="C160" s="36"/>
      <c r="D160" s="37" t="s">
        <v>75</v>
      </c>
      <c r="E160" s="38">
        <v>694.248689</v>
      </c>
      <c r="F160" s="38">
        <v>1784.06427</v>
      </c>
      <c r="G160" s="38">
        <v>2923.836889</v>
      </c>
      <c r="H160" s="38">
        <v>13842.067465</v>
      </c>
      <c r="I160" s="38">
        <v>0</v>
      </c>
      <c r="J160" s="38">
        <v>0.964169</v>
      </c>
      <c r="K160" s="38">
        <v>0</v>
      </c>
      <c r="L160" s="38">
        <v>2114.917052</v>
      </c>
      <c r="M160" s="38">
        <v>0.5782890000000002</v>
      </c>
      <c r="N160" s="38">
        <v>14.771255</v>
      </c>
      <c r="O160" s="38">
        <v>0</v>
      </c>
      <c r="P160" s="38">
        <v>164.374052</v>
      </c>
    </row>
    <row r="161" spans="3:16" ht="14.25">
      <c r="C161" s="36"/>
      <c r="D161" s="37" t="s">
        <v>76</v>
      </c>
      <c r="E161" s="38">
        <v>672.813492</v>
      </c>
      <c r="F161" s="38">
        <v>1639.8625</v>
      </c>
      <c r="G161" s="38">
        <v>2611.025567</v>
      </c>
      <c r="H161" s="38">
        <v>13167.487613</v>
      </c>
      <c r="I161" s="38">
        <v>0</v>
      </c>
      <c r="J161" s="38">
        <v>1.542134</v>
      </c>
      <c r="K161" s="38">
        <v>0</v>
      </c>
      <c r="L161" s="38">
        <v>1912.327251</v>
      </c>
      <c r="M161" s="38">
        <v>6.542502</v>
      </c>
      <c r="N161" s="38">
        <v>18.978326</v>
      </c>
      <c r="O161" s="38">
        <v>0</v>
      </c>
      <c r="P161" s="38">
        <v>222.955705</v>
      </c>
    </row>
    <row r="162" spans="3:16" ht="14.25">
      <c r="C162" s="36"/>
      <c r="D162" s="37" t="s">
        <v>77</v>
      </c>
      <c r="E162" s="38">
        <v>842.231134</v>
      </c>
      <c r="F162" s="38">
        <v>2190.68701</v>
      </c>
      <c r="G162" s="38">
        <v>3281.664004</v>
      </c>
      <c r="H162" s="38">
        <v>15633.791371</v>
      </c>
      <c r="I162" s="38">
        <v>0</v>
      </c>
      <c r="J162" s="38">
        <v>1.9496120000000001</v>
      </c>
      <c r="K162" s="38">
        <v>0</v>
      </c>
      <c r="L162" s="38">
        <v>2386.024385</v>
      </c>
      <c r="M162" s="38">
        <v>5.636654</v>
      </c>
      <c r="N162" s="38">
        <v>20.505098</v>
      </c>
      <c r="O162" s="38">
        <v>0</v>
      </c>
      <c r="P162" s="38">
        <v>50.549973</v>
      </c>
    </row>
    <row r="163" spans="3:16" ht="14.25">
      <c r="C163" s="36">
        <v>2011</v>
      </c>
      <c r="D163" s="37" t="s">
        <v>66</v>
      </c>
      <c r="E163" s="38">
        <v>743.438881</v>
      </c>
      <c r="F163" s="38">
        <v>1701.65246</v>
      </c>
      <c r="G163" s="38">
        <v>2608.268762</v>
      </c>
      <c r="H163" s="38">
        <v>14147.725132</v>
      </c>
      <c r="I163" s="38">
        <v>0</v>
      </c>
      <c r="J163" s="38">
        <v>2.393923</v>
      </c>
      <c r="K163" s="38">
        <v>0</v>
      </c>
      <c r="L163" s="38">
        <v>1984.28682</v>
      </c>
      <c r="M163" s="38">
        <v>4.832981</v>
      </c>
      <c r="N163" s="38">
        <v>16.432472</v>
      </c>
      <c r="O163" s="38">
        <v>0</v>
      </c>
      <c r="P163" s="38">
        <v>30.374946</v>
      </c>
    </row>
    <row r="164" spans="3:16" ht="14.25">
      <c r="C164" s="36"/>
      <c r="D164" s="37" t="s">
        <v>67</v>
      </c>
      <c r="E164" s="38">
        <v>738.549187</v>
      </c>
      <c r="F164" s="38">
        <v>1658.58115</v>
      </c>
      <c r="G164" s="38">
        <v>2540.218613</v>
      </c>
      <c r="H164" s="38">
        <v>14340.045026</v>
      </c>
      <c r="I164" s="38">
        <v>0</v>
      </c>
      <c r="J164" s="38">
        <v>2.743672</v>
      </c>
      <c r="K164" s="38">
        <v>0</v>
      </c>
      <c r="L164" s="38">
        <v>2102.527434</v>
      </c>
      <c r="M164" s="38">
        <v>5.138915</v>
      </c>
      <c r="N164" s="38">
        <v>20.554903</v>
      </c>
      <c r="O164" s="38">
        <v>0</v>
      </c>
      <c r="P164" s="38">
        <v>27.083025</v>
      </c>
    </row>
    <row r="165" spans="3:16" ht="14.25">
      <c r="C165" s="36"/>
      <c r="D165" s="37" t="s">
        <v>68</v>
      </c>
      <c r="E165" s="38">
        <v>764.558009</v>
      </c>
      <c r="F165" s="38">
        <v>1901.76625</v>
      </c>
      <c r="G165" s="38">
        <v>2871.544603</v>
      </c>
      <c r="H165" s="38">
        <v>14810.086674</v>
      </c>
      <c r="I165" s="38">
        <v>0</v>
      </c>
      <c r="J165" s="38">
        <v>3.257385</v>
      </c>
      <c r="K165" s="38">
        <v>0</v>
      </c>
      <c r="L165" s="38">
        <v>2295.345996</v>
      </c>
      <c r="M165" s="38">
        <v>4.616725</v>
      </c>
      <c r="N165" s="38">
        <v>22.713061</v>
      </c>
      <c r="O165" s="38">
        <v>0</v>
      </c>
      <c r="P165" s="38">
        <v>33.713101</v>
      </c>
    </row>
    <row r="166" spans="3:16" ht="14.25">
      <c r="C166" s="36"/>
      <c r="D166" s="37" t="s">
        <v>69</v>
      </c>
      <c r="E166" s="38">
        <v>773.444007</v>
      </c>
      <c r="F166" s="38">
        <v>2105.05839</v>
      </c>
      <c r="G166" s="38">
        <v>3370.526059</v>
      </c>
      <c r="H166" s="38">
        <v>15867.358816</v>
      </c>
      <c r="I166" s="38">
        <v>0</v>
      </c>
      <c r="J166" s="38">
        <v>5.534032</v>
      </c>
      <c r="K166" s="38">
        <v>0</v>
      </c>
      <c r="L166" s="38">
        <v>2450.536231</v>
      </c>
      <c r="M166" s="38">
        <v>3.622035</v>
      </c>
      <c r="N166" s="38">
        <v>22.019253</v>
      </c>
      <c r="O166" s="38">
        <v>0</v>
      </c>
      <c r="P166" s="38">
        <v>34.536041</v>
      </c>
    </row>
    <row r="167" spans="3:16" ht="14.25">
      <c r="C167" s="36"/>
      <c r="D167" s="37" t="s">
        <v>70</v>
      </c>
      <c r="E167" s="38">
        <v>698.541828</v>
      </c>
      <c r="F167" s="38">
        <v>1908.28714</v>
      </c>
      <c r="G167" s="38">
        <v>2789.755925</v>
      </c>
      <c r="H167" s="38">
        <v>15676.538511</v>
      </c>
      <c r="I167" s="38">
        <v>0</v>
      </c>
      <c r="J167" s="38">
        <v>5.423295</v>
      </c>
      <c r="K167" s="38">
        <v>0</v>
      </c>
      <c r="L167" s="38">
        <v>2181.777253</v>
      </c>
      <c r="M167" s="38">
        <v>3.523391</v>
      </c>
      <c r="N167" s="38">
        <v>21.196962</v>
      </c>
      <c r="O167" s="38">
        <v>0</v>
      </c>
      <c r="P167" s="38">
        <v>41.862993</v>
      </c>
    </row>
    <row r="168" spans="3:16" ht="14.25">
      <c r="C168" s="36"/>
      <c r="D168" s="37" t="s">
        <v>71</v>
      </c>
      <c r="E168" s="38">
        <v>777.817773</v>
      </c>
      <c r="F168" s="38">
        <v>2032.31791</v>
      </c>
      <c r="G168" s="38">
        <v>3033.966656</v>
      </c>
      <c r="H168" s="38">
        <v>16738.168807</v>
      </c>
      <c r="I168" s="38">
        <v>0</v>
      </c>
      <c r="J168" s="38">
        <v>6.902341</v>
      </c>
      <c r="K168" s="38">
        <v>0</v>
      </c>
      <c r="L168" s="38">
        <v>2300.546057</v>
      </c>
      <c r="M168" s="38">
        <v>3.893602</v>
      </c>
      <c r="N168" s="38">
        <v>22.73056</v>
      </c>
      <c r="O168" s="38">
        <v>0</v>
      </c>
      <c r="P168" s="38">
        <v>40.365087</v>
      </c>
    </row>
    <row r="169" spans="3:16" ht="14.25">
      <c r="C169" s="36"/>
      <c r="D169" s="37" t="s">
        <v>72</v>
      </c>
      <c r="E169" s="38">
        <v>796.513744</v>
      </c>
      <c r="F169" s="38">
        <v>2138.01709</v>
      </c>
      <c r="G169" s="38">
        <v>3194.587692</v>
      </c>
      <c r="H169" s="38">
        <v>16266.290701</v>
      </c>
      <c r="I169" s="38">
        <v>0</v>
      </c>
      <c r="J169" s="38">
        <v>9.233973</v>
      </c>
      <c r="K169" s="38">
        <v>0</v>
      </c>
      <c r="L169" s="38">
        <v>2431.484219</v>
      </c>
      <c r="M169" s="38">
        <v>14.997838</v>
      </c>
      <c r="N169" s="38">
        <v>25.231613</v>
      </c>
      <c r="O169" s="38">
        <v>0</v>
      </c>
      <c r="P169" s="38">
        <v>39.007871</v>
      </c>
    </row>
    <row r="170" spans="3:16" ht="14.25">
      <c r="C170" s="36"/>
      <c r="D170" s="37" t="s">
        <v>73</v>
      </c>
      <c r="E170" s="38">
        <v>740.41268</v>
      </c>
      <c r="F170" s="38">
        <v>2017.85833</v>
      </c>
      <c r="G170" s="38">
        <v>2856.225225</v>
      </c>
      <c r="H170" s="38">
        <v>15916.466185</v>
      </c>
      <c r="I170" s="38">
        <v>0</v>
      </c>
      <c r="J170" s="38">
        <v>9.572182</v>
      </c>
      <c r="K170" s="38">
        <v>0</v>
      </c>
      <c r="L170" s="38">
        <v>2209.631189</v>
      </c>
      <c r="M170" s="38">
        <v>14.641759</v>
      </c>
      <c r="N170" s="38">
        <v>16.506605</v>
      </c>
      <c r="O170" s="38">
        <v>0</v>
      </c>
      <c r="P170" s="38">
        <v>29.523537</v>
      </c>
    </row>
    <row r="171" spans="3:16" ht="14.25">
      <c r="C171" s="36"/>
      <c r="D171" s="37" t="s">
        <v>74</v>
      </c>
      <c r="E171" s="38">
        <v>748.341128</v>
      </c>
      <c r="F171" s="38">
        <v>2160.32896</v>
      </c>
      <c r="G171" s="38">
        <v>3015.421366</v>
      </c>
      <c r="H171" s="38">
        <v>17342.783249</v>
      </c>
      <c r="I171" s="38">
        <v>0</v>
      </c>
      <c r="J171" s="38">
        <v>9.704651</v>
      </c>
      <c r="K171" s="38">
        <v>0</v>
      </c>
      <c r="L171" s="38">
        <v>2391.806673</v>
      </c>
      <c r="M171" s="38">
        <v>16.09092</v>
      </c>
      <c r="N171" s="38">
        <v>15.460802</v>
      </c>
      <c r="O171" s="38">
        <v>0</v>
      </c>
      <c r="P171" s="38">
        <v>33.754036</v>
      </c>
    </row>
    <row r="172" spans="3:16" ht="14.25">
      <c r="C172" s="36"/>
      <c r="D172" s="37" t="s">
        <v>75</v>
      </c>
      <c r="E172" s="38">
        <v>755.481969</v>
      </c>
      <c r="F172" s="38">
        <v>2250.10811</v>
      </c>
      <c r="G172" s="38">
        <v>3271.304707</v>
      </c>
      <c r="H172" s="38">
        <v>17925.038191</v>
      </c>
      <c r="I172" s="38">
        <v>0</v>
      </c>
      <c r="J172" s="38">
        <v>10.29358</v>
      </c>
      <c r="K172" s="38">
        <v>0</v>
      </c>
      <c r="L172" s="38">
        <v>2530.965031</v>
      </c>
      <c r="M172" s="38">
        <v>16.64718</v>
      </c>
      <c r="N172" s="38">
        <v>18.274538</v>
      </c>
      <c r="O172" s="38">
        <v>0</v>
      </c>
      <c r="P172" s="38">
        <v>42.417446</v>
      </c>
    </row>
    <row r="173" spans="3:16" ht="14.25">
      <c r="C173" s="36"/>
      <c r="D173" s="37" t="s">
        <v>76</v>
      </c>
      <c r="E173" s="38">
        <v>707.109749</v>
      </c>
      <c r="F173" s="38">
        <v>2152.91826</v>
      </c>
      <c r="G173" s="38">
        <v>3120.35787</v>
      </c>
      <c r="H173" s="38">
        <v>17420.964755</v>
      </c>
      <c r="I173" s="38">
        <v>0</v>
      </c>
      <c r="J173" s="38">
        <v>9.873772</v>
      </c>
      <c r="K173" s="38">
        <v>0</v>
      </c>
      <c r="L173" s="38">
        <v>2467.112408</v>
      </c>
      <c r="M173" s="38">
        <v>14.632675</v>
      </c>
      <c r="N173" s="38">
        <v>17.044046</v>
      </c>
      <c r="O173" s="38">
        <v>0</v>
      </c>
      <c r="P173" s="38">
        <v>47.814726</v>
      </c>
    </row>
    <row r="174" spans="3:16" ht="14.25">
      <c r="C174" s="36"/>
      <c r="D174" s="37" t="s">
        <v>77</v>
      </c>
      <c r="E174" s="38">
        <v>772.798814</v>
      </c>
      <c r="F174" s="38">
        <v>2369.61407</v>
      </c>
      <c r="G174" s="38">
        <v>3296.47697</v>
      </c>
      <c r="H174" s="38">
        <v>20558.016925</v>
      </c>
      <c r="I174" s="38">
        <v>0</v>
      </c>
      <c r="J174" s="38">
        <v>11.504538</v>
      </c>
      <c r="K174" s="38">
        <v>0</v>
      </c>
      <c r="L174" s="38">
        <v>2688.704288</v>
      </c>
      <c r="M174" s="38">
        <v>17.356089</v>
      </c>
      <c r="N174" s="38">
        <v>12.541401</v>
      </c>
      <c r="O174" s="38">
        <v>0</v>
      </c>
      <c r="P174" s="38">
        <v>41.680061</v>
      </c>
    </row>
    <row r="175" spans="3:16" ht="14.25">
      <c r="C175" s="36">
        <v>2012</v>
      </c>
      <c r="D175" s="37" t="s">
        <v>66</v>
      </c>
      <c r="E175" s="38">
        <v>794.719281</v>
      </c>
      <c r="F175" s="38">
        <v>2157.57839</v>
      </c>
      <c r="G175" s="38">
        <v>3149.872052</v>
      </c>
      <c r="H175" s="38">
        <v>19058.9133</v>
      </c>
      <c r="I175" s="38">
        <v>0</v>
      </c>
      <c r="J175" s="38">
        <v>12.263668</v>
      </c>
      <c r="K175" s="38">
        <v>0</v>
      </c>
      <c r="L175" s="38">
        <v>2605.472625</v>
      </c>
      <c r="M175" s="38">
        <v>15.541863</v>
      </c>
      <c r="N175" s="38">
        <v>12.541401</v>
      </c>
      <c r="O175" s="38">
        <v>0</v>
      </c>
      <c r="P175" s="38">
        <v>45.104</v>
      </c>
    </row>
    <row r="176" spans="3:16" ht="14.25">
      <c r="C176" s="36"/>
      <c r="D176" s="37" t="s">
        <v>67</v>
      </c>
      <c r="E176" s="38">
        <v>748.494325</v>
      </c>
      <c r="F176" s="38">
        <v>2192.13173</v>
      </c>
      <c r="G176" s="38">
        <v>3183.886945</v>
      </c>
      <c r="H176" s="38">
        <v>19724.230888</v>
      </c>
      <c r="I176" s="38">
        <v>0</v>
      </c>
      <c r="J176" s="38">
        <v>11.96311</v>
      </c>
      <c r="K176" s="38">
        <v>0</v>
      </c>
      <c r="L176" s="38">
        <v>2800.392175</v>
      </c>
      <c r="M176" s="38">
        <v>18.311906</v>
      </c>
      <c r="N176" s="38">
        <v>14.545545</v>
      </c>
      <c r="O176" s="38">
        <v>0</v>
      </c>
      <c r="P176" s="38">
        <v>45.052175</v>
      </c>
    </row>
    <row r="177" spans="3:16" ht="14.25">
      <c r="C177" s="36"/>
      <c r="D177" s="37" t="s">
        <v>68</v>
      </c>
      <c r="E177" s="38">
        <v>819.467215</v>
      </c>
      <c r="F177" s="38">
        <v>2253.56065</v>
      </c>
      <c r="G177" s="38">
        <v>3529.557637</v>
      </c>
      <c r="H177" s="38">
        <v>20662.874229</v>
      </c>
      <c r="I177" s="38">
        <v>0</v>
      </c>
      <c r="J177" s="38">
        <v>12.082625</v>
      </c>
      <c r="K177" s="38">
        <v>0</v>
      </c>
      <c r="L177" s="38">
        <v>2926.247284</v>
      </c>
      <c r="M177" s="38">
        <v>18.782246</v>
      </c>
      <c r="N177" s="38">
        <v>14.586197</v>
      </c>
      <c r="O177" s="38">
        <v>0</v>
      </c>
      <c r="P177" s="38">
        <v>39.660235</v>
      </c>
    </row>
    <row r="178" spans="3:16" ht="14.25">
      <c r="C178" s="36"/>
      <c r="D178" s="37" t="s">
        <v>69</v>
      </c>
      <c r="E178" s="38">
        <v>735.740829</v>
      </c>
      <c r="F178" s="38">
        <v>1949.0878</v>
      </c>
      <c r="G178" s="38">
        <v>3033.036361</v>
      </c>
      <c r="H178" s="38">
        <v>20155.194492</v>
      </c>
      <c r="I178" s="38">
        <v>0</v>
      </c>
      <c r="J178" s="38">
        <v>4.876516</v>
      </c>
      <c r="K178" s="38">
        <v>0</v>
      </c>
      <c r="L178" s="38">
        <v>2639.716588</v>
      </c>
      <c r="M178" s="38">
        <v>19.26399</v>
      </c>
      <c r="N178" s="38">
        <v>15.95476</v>
      </c>
      <c r="O178" s="38">
        <v>0</v>
      </c>
      <c r="P178" s="38">
        <v>27.348463</v>
      </c>
    </row>
    <row r="179" spans="3:16" ht="14.25">
      <c r="C179" s="36"/>
      <c r="D179" s="37" t="s">
        <v>70</v>
      </c>
      <c r="E179" s="38">
        <v>756.326776</v>
      </c>
      <c r="F179" s="38">
        <v>2239.4115</v>
      </c>
      <c r="G179" s="38">
        <v>3322.767161</v>
      </c>
      <c r="H179" s="38">
        <v>22086.221027</v>
      </c>
      <c r="I179" s="38">
        <v>0</v>
      </c>
      <c r="J179" s="38">
        <v>6.941606</v>
      </c>
      <c r="K179" s="38">
        <v>0</v>
      </c>
      <c r="L179" s="38">
        <v>2857.336938</v>
      </c>
      <c r="M179" s="38">
        <v>21.909622</v>
      </c>
      <c r="N179" s="38">
        <v>18.910113</v>
      </c>
      <c r="O179" s="38">
        <v>0</v>
      </c>
      <c r="P179" s="38">
        <v>52.073839</v>
      </c>
    </row>
    <row r="180" spans="3:16" ht="14.25">
      <c r="C180" s="36"/>
      <c r="D180" s="37" t="s">
        <v>71</v>
      </c>
      <c r="E180" s="38">
        <v>855.248179</v>
      </c>
      <c r="F180" s="38">
        <v>2438.83899</v>
      </c>
      <c r="G180" s="38">
        <v>3678.582958</v>
      </c>
      <c r="H180" s="38">
        <v>24208.869633</v>
      </c>
      <c r="I180" s="38">
        <v>0</v>
      </c>
      <c r="J180" s="38">
        <v>7.845024</v>
      </c>
      <c r="K180" s="38">
        <v>0</v>
      </c>
      <c r="L180" s="38">
        <v>3053.732281</v>
      </c>
      <c r="M180" s="38">
        <v>23.277143</v>
      </c>
      <c r="N180" s="38">
        <v>22.317239</v>
      </c>
      <c r="O180" s="38">
        <v>0</v>
      </c>
      <c r="P180" s="38">
        <v>46.784013</v>
      </c>
    </row>
    <row r="181" spans="3:16" ht="14.25">
      <c r="C181" s="36"/>
      <c r="D181" s="37" t="s">
        <v>72</v>
      </c>
      <c r="E181" s="38">
        <v>754.405732</v>
      </c>
      <c r="F181" s="38">
        <v>2149.12305</v>
      </c>
      <c r="G181" s="38">
        <v>3175.465909</v>
      </c>
      <c r="H181" s="38">
        <v>21421.845826</v>
      </c>
      <c r="I181" s="38">
        <v>0</v>
      </c>
      <c r="J181" s="38">
        <v>8.470232</v>
      </c>
      <c r="K181" s="38">
        <v>0</v>
      </c>
      <c r="L181" s="38">
        <v>2633.052202</v>
      </c>
      <c r="M181" s="38">
        <v>20.718803</v>
      </c>
      <c r="N181" s="38">
        <v>27.678899</v>
      </c>
      <c r="O181" s="38">
        <v>0</v>
      </c>
      <c r="P181" s="38">
        <v>53.53303</v>
      </c>
    </row>
    <row r="182" spans="3:16" ht="14.25">
      <c r="C182" s="36"/>
      <c r="D182" s="37" t="s">
        <v>73</v>
      </c>
      <c r="E182" s="38">
        <v>743.629607</v>
      </c>
      <c r="F182" s="38">
        <v>2165.07428</v>
      </c>
      <c r="G182" s="38">
        <v>3443.8336</v>
      </c>
      <c r="H182" s="38">
        <v>21948.501382</v>
      </c>
      <c r="I182" s="38">
        <v>0</v>
      </c>
      <c r="J182" s="38">
        <v>9.668535</v>
      </c>
      <c r="K182" s="38">
        <v>0</v>
      </c>
      <c r="L182" s="38">
        <v>2803.577156</v>
      </c>
      <c r="M182" s="38">
        <v>28.383661</v>
      </c>
      <c r="N182" s="38">
        <v>17.062568</v>
      </c>
      <c r="O182" s="38">
        <v>0</v>
      </c>
      <c r="P182" s="38">
        <v>54.444785</v>
      </c>
    </row>
    <row r="183" spans="3:16" ht="14.25">
      <c r="C183" s="36"/>
      <c r="D183" s="37" t="s">
        <v>74</v>
      </c>
      <c r="E183" s="38">
        <v>845.023657</v>
      </c>
      <c r="F183" s="38">
        <v>2427.38844</v>
      </c>
      <c r="G183" s="38">
        <v>3678.393452</v>
      </c>
      <c r="H183" s="38">
        <v>23437.961631</v>
      </c>
      <c r="I183" s="38">
        <v>0</v>
      </c>
      <c r="J183" s="38">
        <v>10.121887</v>
      </c>
      <c r="K183" s="38">
        <v>0</v>
      </c>
      <c r="L183" s="38">
        <v>2903.842033</v>
      </c>
      <c r="M183" s="38">
        <v>24.374217</v>
      </c>
      <c r="N183" s="38">
        <v>18.537848</v>
      </c>
      <c r="O183" s="38">
        <v>0</v>
      </c>
      <c r="P183" s="38">
        <v>52.868786</v>
      </c>
    </row>
    <row r="184" spans="3:16" ht="14.25">
      <c r="C184" s="36"/>
      <c r="D184" s="37" t="s">
        <v>75</v>
      </c>
      <c r="E184" s="38">
        <v>870.72987</v>
      </c>
      <c r="F184" s="38">
        <v>2447.09514</v>
      </c>
      <c r="G184" s="38">
        <v>3497.242488</v>
      </c>
      <c r="H184" s="38">
        <v>22916.052788</v>
      </c>
      <c r="I184" s="38">
        <v>0</v>
      </c>
      <c r="J184" s="38">
        <v>7.531546</v>
      </c>
      <c r="K184" s="38">
        <v>0</v>
      </c>
      <c r="L184" s="38">
        <v>2992.699561</v>
      </c>
      <c r="M184" s="38">
        <v>26.024019</v>
      </c>
      <c r="N184" s="38">
        <v>17.39864</v>
      </c>
      <c r="O184" s="38">
        <v>0</v>
      </c>
      <c r="P184" s="38">
        <v>61.882824</v>
      </c>
    </row>
    <row r="185" spans="3:16" ht="14.25">
      <c r="C185" s="36"/>
      <c r="D185" s="37" t="s">
        <v>76</v>
      </c>
      <c r="E185" s="38">
        <v>839.07112</v>
      </c>
      <c r="F185" s="38">
        <v>2477.26471</v>
      </c>
      <c r="G185" s="38">
        <v>3567.835543</v>
      </c>
      <c r="H185" s="38">
        <v>23667.334618</v>
      </c>
      <c r="I185" s="38">
        <v>0</v>
      </c>
      <c r="J185" s="38">
        <v>6.706183</v>
      </c>
      <c r="K185" s="38">
        <v>0</v>
      </c>
      <c r="L185" s="38">
        <v>2860.650472</v>
      </c>
      <c r="M185" s="38">
        <v>24.005699</v>
      </c>
      <c r="N185" s="38">
        <v>17.430016</v>
      </c>
      <c r="O185" s="38">
        <v>0</v>
      </c>
      <c r="P185" s="38">
        <v>54.393361</v>
      </c>
    </row>
    <row r="186" spans="3:16" ht="14.25">
      <c r="C186" s="36"/>
      <c r="D186" s="37" t="s">
        <v>77</v>
      </c>
      <c r="E186" s="38">
        <v>937.288984</v>
      </c>
      <c r="F186" s="38">
        <v>2865.9201</v>
      </c>
      <c r="G186" s="38">
        <v>4167.531223</v>
      </c>
      <c r="H186" s="38">
        <v>26726.224769</v>
      </c>
      <c r="I186" s="38">
        <v>0</v>
      </c>
      <c r="J186" s="38">
        <v>8.363969</v>
      </c>
      <c r="K186" s="38">
        <v>0</v>
      </c>
      <c r="L186" s="38">
        <v>3388.830921</v>
      </c>
      <c r="M186" s="38">
        <v>26.60799</v>
      </c>
      <c r="N186" s="38">
        <v>20.467656</v>
      </c>
      <c r="O186" s="38">
        <v>0</v>
      </c>
      <c r="P186" s="38">
        <v>56.775022</v>
      </c>
    </row>
    <row r="187" spans="3:16" ht="14.25">
      <c r="C187" s="36">
        <v>2013</v>
      </c>
      <c r="D187" s="37" t="s">
        <v>66</v>
      </c>
      <c r="E187" s="38">
        <v>860.298432</v>
      </c>
      <c r="F187" s="38">
        <v>2435.50108</v>
      </c>
      <c r="G187" s="38">
        <v>3644.736914</v>
      </c>
      <c r="H187" s="38">
        <v>24972.184189</v>
      </c>
      <c r="I187" s="38">
        <v>0</v>
      </c>
      <c r="J187" s="38">
        <v>9.365343</v>
      </c>
      <c r="K187" s="38">
        <v>0</v>
      </c>
      <c r="L187" s="38">
        <v>3086.438939</v>
      </c>
      <c r="M187" s="38">
        <v>27.096041</v>
      </c>
      <c r="N187" s="38">
        <v>19.068123</v>
      </c>
      <c r="O187" s="38">
        <v>0</v>
      </c>
      <c r="P187" s="38">
        <v>53.860218</v>
      </c>
    </row>
    <row r="188" spans="3:16" ht="14.25">
      <c r="C188" s="36"/>
      <c r="D188" s="37" t="s">
        <v>67</v>
      </c>
      <c r="E188" s="38">
        <v>906.919797</v>
      </c>
      <c r="F188" s="38">
        <v>2413.28277</v>
      </c>
      <c r="G188" s="38">
        <v>3768.542143</v>
      </c>
      <c r="H188" s="38">
        <v>25784.449842</v>
      </c>
      <c r="I188" s="38">
        <v>0</v>
      </c>
      <c r="J188" s="38">
        <v>13.609075</v>
      </c>
      <c r="K188" s="38">
        <v>0</v>
      </c>
      <c r="L188" s="38">
        <v>3210.586519</v>
      </c>
      <c r="M188" s="38">
        <v>27.601911</v>
      </c>
      <c r="N188" s="38">
        <v>22.286455</v>
      </c>
      <c r="O188" s="38">
        <v>0</v>
      </c>
      <c r="P188" s="38">
        <v>46.022654</v>
      </c>
    </row>
    <row r="189" spans="3:16" ht="14.25">
      <c r="C189" s="36"/>
      <c r="D189" s="37" t="s">
        <v>68</v>
      </c>
      <c r="E189" s="38">
        <v>864.069986</v>
      </c>
      <c r="F189" s="38">
        <v>2505.49828</v>
      </c>
      <c r="G189" s="38">
        <v>4089.120547</v>
      </c>
      <c r="H189" s="38">
        <v>27358.634697</v>
      </c>
      <c r="I189" s="38">
        <v>0</v>
      </c>
      <c r="J189" s="38">
        <v>12.008601</v>
      </c>
      <c r="K189" s="38">
        <v>0</v>
      </c>
      <c r="L189" s="38">
        <v>3305.367955</v>
      </c>
      <c r="M189" s="38">
        <v>29.641514</v>
      </c>
      <c r="N189" s="38">
        <v>26.626163</v>
      </c>
      <c r="O189" s="38">
        <v>0</v>
      </c>
      <c r="P189" s="38">
        <v>50.538491</v>
      </c>
    </row>
    <row r="190" spans="3:16" ht="14.25">
      <c r="C190" s="36"/>
      <c r="D190" s="37" t="s">
        <v>69</v>
      </c>
      <c r="E190" s="38">
        <v>839.155719</v>
      </c>
      <c r="F190" s="38">
        <v>2373.57814</v>
      </c>
      <c r="G190" s="38">
        <v>3794.204522</v>
      </c>
      <c r="H190" s="38">
        <v>26468.0007</v>
      </c>
      <c r="I190" s="38">
        <v>0</v>
      </c>
      <c r="J190" s="38">
        <v>13.061679</v>
      </c>
      <c r="K190" s="38">
        <v>0</v>
      </c>
      <c r="L190" s="38">
        <v>3286.224233</v>
      </c>
      <c r="M190" s="38">
        <v>37.448836</v>
      </c>
      <c r="N190" s="38">
        <v>19.926219</v>
      </c>
      <c r="O190" s="38">
        <v>0</v>
      </c>
      <c r="P190" s="38">
        <v>48.121438</v>
      </c>
    </row>
    <row r="191" spans="3:16" ht="14.25">
      <c r="C191" s="36"/>
      <c r="D191" s="37" t="s">
        <v>70</v>
      </c>
      <c r="E191" s="38">
        <v>796.130237</v>
      </c>
      <c r="F191" s="38">
        <v>2492.92566</v>
      </c>
      <c r="G191" s="38">
        <v>3938.571816</v>
      </c>
      <c r="H191" s="38">
        <v>29357.155974</v>
      </c>
      <c r="I191" s="38">
        <v>0</v>
      </c>
      <c r="J191" s="38">
        <v>11.562986</v>
      </c>
      <c r="K191" s="38">
        <v>0</v>
      </c>
      <c r="L191" s="38">
        <v>3243.184681</v>
      </c>
      <c r="M191" s="38">
        <v>34.38204</v>
      </c>
      <c r="N191" s="38">
        <v>31.206979</v>
      </c>
      <c r="O191" s="38">
        <v>0</v>
      </c>
      <c r="P191" s="38">
        <v>59.538071</v>
      </c>
    </row>
    <row r="192" spans="3:16" ht="14.25">
      <c r="C192" s="36"/>
      <c r="D192" s="37" t="s">
        <v>71</v>
      </c>
      <c r="E192" s="38">
        <v>923.355043</v>
      </c>
      <c r="F192" s="38">
        <v>2640.8358</v>
      </c>
      <c r="G192" s="38">
        <v>4225.528539</v>
      </c>
      <c r="H192" s="38">
        <v>30242.723165</v>
      </c>
      <c r="I192" s="38">
        <v>0</v>
      </c>
      <c r="J192" s="38">
        <v>9.502451</v>
      </c>
      <c r="K192" s="38">
        <v>0</v>
      </c>
      <c r="L192" s="38">
        <v>3488.772206</v>
      </c>
      <c r="M192" s="38">
        <v>33.482573</v>
      </c>
      <c r="N192" s="38">
        <v>32.769585</v>
      </c>
      <c r="O192" s="38">
        <v>0</v>
      </c>
      <c r="P192" s="38">
        <v>60.820883</v>
      </c>
    </row>
    <row r="193" spans="3:16" ht="14.25">
      <c r="C193" s="36"/>
      <c r="D193" s="37" t="s">
        <v>72</v>
      </c>
      <c r="E193" s="38">
        <v>792.219759</v>
      </c>
      <c r="F193" s="38">
        <v>2360.10957</v>
      </c>
      <c r="G193" s="38">
        <v>3765.721207</v>
      </c>
      <c r="H193" s="38">
        <v>27237.637046</v>
      </c>
      <c r="I193" s="38">
        <v>0</v>
      </c>
      <c r="J193" s="38">
        <v>10.953455</v>
      </c>
      <c r="K193" s="38">
        <v>0</v>
      </c>
      <c r="L193" s="38">
        <v>3264.02738</v>
      </c>
      <c r="M193" s="38">
        <v>37.980318</v>
      </c>
      <c r="N193" s="38">
        <v>28.203025</v>
      </c>
      <c r="O193" s="38">
        <v>0</v>
      </c>
      <c r="P193" s="38">
        <v>51.13248</v>
      </c>
    </row>
    <row r="194" spans="3:16" ht="14.25">
      <c r="C194" s="36"/>
      <c r="D194" s="37" t="s">
        <v>73</v>
      </c>
      <c r="E194" s="38">
        <v>830.101261</v>
      </c>
      <c r="F194" s="38">
        <v>2644.70558</v>
      </c>
      <c r="G194" s="38">
        <v>4194.843149</v>
      </c>
      <c r="H194" s="38">
        <v>29353.057768</v>
      </c>
      <c r="I194" s="38">
        <v>0</v>
      </c>
      <c r="J194" s="38">
        <v>23.77798</v>
      </c>
      <c r="K194" s="38">
        <v>0</v>
      </c>
      <c r="L194" s="38">
        <v>3219.87803</v>
      </c>
      <c r="M194" s="38">
        <v>38.671149</v>
      </c>
      <c r="N194" s="38">
        <v>32.491566</v>
      </c>
      <c r="O194" s="38">
        <v>0</v>
      </c>
      <c r="P194" s="38">
        <v>53.666495</v>
      </c>
    </row>
    <row r="195" spans="3:16" ht="14.25">
      <c r="C195" s="36"/>
      <c r="D195" s="37" t="s">
        <v>74</v>
      </c>
      <c r="E195" s="38">
        <v>773.625115</v>
      </c>
      <c r="F195" s="38">
        <v>2360.01934</v>
      </c>
      <c r="G195" s="38">
        <v>3763.418063</v>
      </c>
      <c r="H195" s="38">
        <v>27725.326279</v>
      </c>
      <c r="I195" s="38">
        <v>0</v>
      </c>
      <c r="J195" s="38">
        <v>20.391074</v>
      </c>
      <c r="K195" s="38">
        <v>0</v>
      </c>
      <c r="L195" s="38">
        <v>3029.154593</v>
      </c>
      <c r="M195" s="38">
        <v>42.638597</v>
      </c>
      <c r="N195" s="38">
        <v>32.116747</v>
      </c>
      <c r="O195" s="38">
        <v>0</v>
      </c>
      <c r="P195" s="38">
        <v>39.347948</v>
      </c>
    </row>
    <row r="196" spans="3:16" ht="14.25">
      <c r="C196" s="36"/>
      <c r="D196" s="37" t="s">
        <v>75</v>
      </c>
      <c r="E196" s="38">
        <v>750.917871</v>
      </c>
      <c r="F196" s="38">
        <v>2753.95077</v>
      </c>
      <c r="G196" s="38">
        <v>4274.759213</v>
      </c>
      <c r="H196" s="38">
        <v>30666.156357</v>
      </c>
      <c r="I196" s="38">
        <v>0</v>
      </c>
      <c r="J196" s="38">
        <v>20.087256</v>
      </c>
      <c r="K196" s="38">
        <v>0</v>
      </c>
      <c r="L196" s="38">
        <v>3233.206091</v>
      </c>
      <c r="M196" s="38">
        <v>41.111685</v>
      </c>
      <c r="N196" s="38">
        <v>27.86832</v>
      </c>
      <c r="O196" s="38">
        <v>0</v>
      </c>
      <c r="P196" s="38">
        <v>45.294646</v>
      </c>
    </row>
    <row r="197" spans="3:16" ht="14.25">
      <c r="C197" s="36"/>
      <c r="D197" s="37" t="s">
        <v>76</v>
      </c>
      <c r="E197" s="38">
        <v>848.858082</v>
      </c>
      <c r="F197" s="38">
        <v>2890.52721</v>
      </c>
      <c r="G197" s="38">
        <v>4123.181322</v>
      </c>
      <c r="H197" s="38">
        <v>31211.955269</v>
      </c>
      <c r="I197" s="38">
        <v>0</v>
      </c>
      <c r="J197" s="38">
        <v>24.07842</v>
      </c>
      <c r="K197" s="38">
        <v>0</v>
      </c>
      <c r="L197" s="38">
        <v>3278.729169</v>
      </c>
      <c r="M197" s="38">
        <v>23.795412</v>
      </c>
      <c r="N197" s="38">
        <v>32.858685</v>
      </c>
      <c r="O197" s="38">
        <v>0</v>
      </c>
      <c r="P197" s="38">
        <v>36.056317</v>
      </c>
    </row>
    <row r="198" spans="3:16" ht="14.25">
      <c r="C198" s="36"/>
      <c r="D198" s="37" t="s">
        <v>77</v>
      </c>
      <c r="E198" s="38">
        <v>867.883668</v>
      </c>
      <c r="F198" s="38">
        <v>3034.38561</v>
      </c>
      <c r="G198" s="38">
        <v>4128.833008</v>
      </c>
      <c r="H198" s="38">
        <v>32701.361264</v>
      </c>
      <c r="I198" s="38">
        <v>0</v>
      </c>
      <c r="J198" s="38">
        <v>21.529034</v>
      </c>
      <c r="K198" s="38">
        <v>0</v>
      </c>
      <c r="L198" s="38">
        <v>3333.24875</v>
      </c>
      <c r="M198" s="38">
        <v>25.890665</v>
      </c>
      <c r="N198" s="38">
        <v>33.992441</v>
      </c>
      <c r="O198" s="38">
        <v>0</v>
      </c>
      <c r="P198" s="38">
        <v>43.62728</v>
      </c>
    </row>
    <row r="199" spans="3:16" ht="14.25">
      <c r="C199" s="36">
        <v>2014</v>
      </c>
      <c r="D199" s="37" t="s">
        <v>66</v>
      </c>
      <c r="E199" s="38">
        <v>984.104438</v>
      </c>
      <c r="F199" s="38">
        <v>3221.99486</v>
      </c>
      <c r="G199" s="38">
        <v>4420.48511</v>
      </c>
      <c r="H199" s="38">
        <v>34070.682473</v>
      </c>
      <c r="I199" s="38">
        <v>0</v>
      </c>
      <c r="J199" s="38">
        <v>25.033172</v>
      </c>
      <c r="K199" s="38">
        <v>0</v>
      </c>
      <c r="L199" s="38">
        <v>3704.185263</v>
      </c>
      <c r="M199" s="38">
        <v>24.693906</v>
      </c>
      <c r="N199" s="38">
        <v>31.998898</v>
      </c>
      <c r="O199" s="38">
        <v>0</v>
      </c>
      <c r="P199" s="38">
        <v>37.094059</v>
      </c>
    </row>
    <row r="200" spans="3:16" ht="14.25">
      <c r="C200" s="36"/>
      <c r="D200" s="37" t="s">
        <v>67</v>
      </c>
      <c r="E200" s="38">
        <v>1029.522933</v>
      </c>
      <c r="F200" s="38">
        <v>3009.55413</v>
      </c>
      <c r="G200" s="38">
        <v>4541.014845</v>
      </c>
      <c r="H200" s="38">
        <v>35026.426475</v>
      </c>
      <c r="I200" s="38">
        <v>0</v>
      </c>
      <c r="J200" s="38">
        <v>25.718086</v>
      </c>
      <c r="K200" s="38">
        <v>0</v>
      </c>
      <c r="L200" s="38">
        <v>3803.104368</v>
      </c>
      <c r="M200" s="38">
        <v>25.560823</v>
      </c>
      <c r="N200" s="38">
        <v>35.223846</v>
      </c>
      <c r="O200" s="38">
        <v>0</v>
      </c>
      <c r="P200" s="38">
        <v>39.129653</v>
      </c>
    </row>
    <row r="201" spans="3:16" ht="14.25">
      <c r="C201" s="36"/>
      <c r="D201" s="37" t="s">
        <v>68</v>
      </c>
      <c r="E201" s="38">
        <v>919.294037</v>
      </c>
      <c r="F201" s="38">
        <v>2405.9486</v>
      </c>
      <c r="G201" s="38">
        <v>3873.905537</v>
      </c>
      <c r="H201" s="38">
        <v>32313.704204</v>
      </c>
      <c r="I201" s="38">
        <v>0</v>
      </c>
      <c r="J201" s="38">
        <v>27.622505</v>
      </c>
      <c r="K201" s="38">
        <v>0</v>
      </c>
      <c r="L201" s="38">
        <v>3316.599523</v>
      </c>
      <c r="M201" s="38">
        <v>25.516445</v>
      </c>
      <c r="N201" s="38">
        <v>32.327715</v>
      </c>
      <c r="O201" s="38">
        <v>0</v>
      </c>
      <c r="P201" s="38">
        <v>32.371241</v>
      </c>
    </row>
    <row r="202" spans="3:16" ht="14.25">
      <c r="C202" s="36"/>
      <c r="D202" s="37" t="s">
        <v>69</v>
      </c>
      <c r="E202" s="38">
        <v>938.223918</v>
      </c>
      <c r="F202" s="38">
        <v>2757.44284</v>
      </c>
      <c r="G202" s="38">
        <v>4683.735583</v>
      </c>
      <c r="H202" s="38">
        <v>35754.373241</v>
      </c>
      <c r="I202" s="38">
        <v>0</v>
      </c>
      <c r="J202" s="38">
        <v>22.367977</v>
      </c>
      <c r="K202" s="38">
        <v>0</v>
      </c>
      <c r="L202" s="38">
        <v>3678.409085</v>
      </c>
      <c r="M202" s="38">
        <v>25.884851</v>
      </c>
      <c r="N202" s="38">
        <v>32.685783</v>
      </c>
      <c r="O202" s="38">
        <v>0</v>
      </c>
      <c r="P202" s="38">
        <v>38.792654</v>
      </c>
    </row>
    <row r="203" spans="3:16" ht="14.25">
      <c r="C203" s="36"/>
      <c r="D203" s="37" t="s">
        <v>70</v>
      </c>
      <c r="E203" s="38">
        <v>1018.511871</v>
      </c>
      <c r="F203" s="38">
        <v>2965.60711</v>
      </c>
      <c r="G203" s="38">
        <v>4560.606002</v>
      </c>
      <c r="H203" s="38">
        <v>38562.208326</v>
      </c>
      <c r="I203" s="38">
        <v>0</v>
      </c>
      <c r="J203" s="38">
        <v>24.397009</v>
      </c>
      <c r="K203" s="38">
        <v>0</v>
      </c>
      <c r="L203" s="38">
        <v>3822.751571</v>
      </c>
      <c r="M203" s="38">
        <v>22.628409</v>
      </c>
      <c r="N203" s="38">
        <v>34.666267</v>
      </c>
      <c r="O203" s="38">
        <v>0</v>
      </c>
      <c r="P203" s="38">
        <v>42.897981</v>
      </c>
    </row>
    <row r="204" spans="3:16" ht="14.25">
      <c r="C204" s="36"/>
      <c r="D204" s="37" t="s">
        <v>71</v>
      </c>
      <c r="E204" s="38">
        <v>1010.654487</v>
      </c>
      <c r="F204" s="38">
        <v>2557.97342</v>
      </c>
      <c r="G204" s="38">
        <v>4009.36648</v>
      </c>
      <c r="H204" s="38">
        <v>36290.243994</v>
      </c>
      <c r="I204" s="38">
        <v>0</v>
      </c>
      <c r="J204" s="38">
        <v>25.014793</v>
      </c>
      <c r="K204" s="38">
        <v>0</v>
      </c>
      <c r="L204" s="38">
        <v>3626.580922</v>
      </c>
      <c r="M204" s="38">
        <v>19.628303</v>
      </c>
      <c r="N204" s="38">
        <v>33.829995</v>
      </c>
      <c r="O204" s="38">
        <v>0</v>
      </c>
      <c r="P204" s="38">
        <v>75.535507</v>
      </c>
    </row>
    <row r="205" spans="3:16" ht="14.25">
      <c r="C205" s="36"/>
      <c r="D205" s="37" t="s">
        <v>72</v>
      </c>
      <c r="E205" s="38">
        <v>1075.840563</v>
      </c>
      <c r="F205" s="38">
        <v>2769.27567</v>
      </c>
      <c r="G205" s="38">
        <v>4468.903432</v>
      </c>
      <c r="H205" s="38">
        <v>36013.749299</v>
      </c>
      <c r="I205" s="38">
        <v>0</v>
      </c>
      <c r="J205" s="38">
        <v>19.509444</v>
      </c>
      <c r="K205" s="38">
        <v>0</v>
      </c>
      <c r="L205" s="38">
        <v>3787.625816</v>
      </c>
      <c r="M205" s="38">
        <v>20.478669</v>
      </c>
      <c r="N205" s="38">
        <v>35.476434</v>
      </c>
      <c r="O205" s="38">
        <v>0</v>
      </c>
      <c r="P205" s="38">
        <v>62.973975</v>
      </c>
    </row>
    <row r="206" spans="3:16" ht="14.25">
      <c r="C206" s="36"/>
      <c r="D206" s="37" t="s">
        <v>73</v>
      </c>
      <c r="E206" s="38">
        <v>1179.752892</v>
      </c>
      <c r="F206" s="38">
        <v>3025.83586</v>
      </c>
      <c r="G206" s="38">
        <v>4705.748582</v>
      </c>
      <c r="H206" s="38">
        <v>37934.106675</v>
      </c>
      <c r="I206" s="38">
        <v>0</v>
      </c>
      <c r="J206" s="38">
        <v>23.765915</v>
      </c>
      <c r="K206" s="38">
        <v>0</v>
      </c>
      <c r="L206" s="38">
        <v>3796.336684</v>
      </c>
      <c r="M206" s="38">
        <v>18.283981</v>
      </c>
      <c r="N206" s="38">
        <v>36.527657</v>
      </c>
      <c r="O206" s="38">
        <v>0</v>
      </c>
      <c r="P206" s="38">
        <v>69.79687</v>
      </c>
    </row>
    <row r="207" spans="3:16" ht="14.25">
      <c r="C207" s="36"/>
      <c r="D207" s="37" t="s">
        <v>74</v>
      </c>
      <c r="E207" s="38">
        <v>1116.156635</v>
      </c>
      <c r="F207" s="38">
        <v>2907.14066</v>
      </c>
      <c r="G207" s="38">
        <v>4403.588928</v>
      </c>
      <c r="H207" s="38">
        <v>37934.106675</v>
      </c>
      <c r="I207" s="38">
        <v>0</v>
      </c>
      <c r="J207" s="38">
        <v>26.675856</v>
      </c>
      <c r="K207" s="38">
        <v>0</v>
      </c>
      <c r="L207" s="38">
        <v>3865.253307</v>
      </c>
      <c r="M207" s="38">
        <v>18.633852</v>
      </c>
      <c r="N207" s="38">
        <v>35.853374</v>
      </c>
      <c r="O207" s="38">
        <v>0</v>
      </c>
      <c r="P207" s="38">
        <v>73.057837</v>
      </c>
    </row>
    <row r="208" spans="3:16" ht="14.25">
      <c r="C208" s="36"/>
      <c r="D208" s="37" t="s">
        <v>75</v>
      </c>
      <c r="E208" s="38">
        <v>1075.862458</v>
      </c>
      <c r="F208" s="38">
        <v>3059.61063</v>
      </c>
      <c r="G208" s="38">
        <v>4728.245447</v>
      </c>
      <c r="H208" s="38">
        <v>38973.233964</v>
      </c>
      <c r="I208" s="38">
        <v>0</v>
      </c>
      <c r="J208" s="38">
        <v>41.184045</v>
      </c>
      <c r="K208" s="38">
        <v>0</v>
      </c>
      <c r="L208" s="38">
        <v>4024.909732</v>
      </c>
      <c r="M208" s="38">
        <v>18.270412</v>
      </c>
      <c r="N208" s="38">
        <v>39.270566</v>
      </c>
      <c r="O208" s="38">
        <v>0</v>
      </c>
      <c r="P208" s="38">
        <v>78.513701</v>
      </c>
    </row>
    <row r="209" spans="3:16" ht="14.25">
      <c r="C209" s="36"/>
      <c r="D209" s="37" t="s">
        <v>76</v>
      </c>
      <c r="E209" s="38">
        <v>1264.924477</v>
      </c>
      <c r="F209" s="38">
        <v>3201.81378</v>
      </c>
      <c r="G209" s="38">
        <v>4922.366504</v>
      </c>
      <c r="H209" s="38">
        <v>40453.459191</v>
      </c>
      <c r="I209" s="38">
        <v>0</v>
      </c>
      <c r="J209" s="38">
        <v>23.969709</v>
      </c>
      <c r="K209" s="38">
        <v>0</v>
      </c>
      <c r="L209" s="38">
        <v>4168.847246</v>
      </c>
      <c r="M209" s="38">
        <v>17.127597</v>
      </c>
      <c r="N209" s="38">
        <v>36.633194</v>
      </c>
      <c r="O209" s="38">
        <v>0</v>
      </c>
      <c r="P209" s="38">
        <v>72.896767</v>
      </c>
    </row>
    <row r="210" spans="3:16" ht="14.25">
      <c r="C210" s="36"/>
      <c r="D210" s="37" t="s">
        <v>77</v>
      </c>
      <c r="E210" s="38">
        <v>1276.814011</v>
      </c>
      <c r="F210" s="38">
        <v>3597.97311</v>
      </c>
      <c r="G210" s="38">
        <v>5328.55522</v>
      </c>
      <c r="H210" s="38">
        <v>43913.482451</v>
      </c>
      <c r="I210" s="38">
        <v>0</v>
      </c>
      <c r="J210" s="38">
        <v>34.033912</v>
      </c>
      <c r="K210" s="38">
        <v>0</v>
      </c>
      <c r="L210" s="38">
        <v>4297.163544</v>
      </c>
      <c r="M210" s="38">
        <v>15.214792</v>
      </c>
      <c r="N210" s="38">
        <v>39.145545</v>
      </c>
      <c r="O210" s="38">
        <v>0</v>
      </c>
      <c r="P210" s="38">
        <v>84.33907</v>
      </c>
    </row>
    <row r="211" spans="3:16" ht="14.25">
      <c r="C211" s="36">
        <v>2015</v>
      </c>
      <c r="D211" s="37" t="s">
        <v>66</v>
      </c>
      <c r="E211" s="38">
        <v>1397.139012</v>
      </c>
      <c r="F211" s="38">
        <v>3653.1055</v>
      </c>
      <c r="G211" s="38">
        <v>5063.771051</v>
      </c>
      <c r="H211" s="38">
        <v>44975.087119</v>
      </c>
      <c r="I211" s="38">
        <v>0</v>
      </c>
      <c r="J211" s="38">
        <v>29.627118</v>
      </c>
      <c r="K211" s="38">
        <v>0</v>
      </c>
      <c r="L211" s="38">
        <v>4683.744384</v>
      </c>
      <c r="M211" s="38">
        <v>15.748234</v>
      </c>
      <c r="N211" s="38">
        <v>28.008244</v>
      </c>
      <c r="O211" s="38">
        <v>0</v>
      </c>
      <c r="P211" s="38">
        <v>126.592191</v>
      </c>
    </row>
    <row r="212" spans="3:16" ht="14.25">
      <c r="C212" s="36"/>
      <c r="D212" s="37" t="s">
        <v>67</v>
      </c>
      <c r="E212" s="38">
        <v>1343.073555</v>
      </c>
      <c r="F212" s="38">
        <v>3536.71989</v>
      </c>
      <c r="G212" s="38">
        <v>5085.782485</v>
      </c>
      <c r="H212" s="38">
        <v>45455.763771</v>
      </c>
      <c r="I212" s="38">
        <v>0</v>
      </c>
      <c r="J212" s="38">
        <v>27.183085</v>
      </c>
      <c r="K212" s="38">
        <v>0</v>
      </c>
      <c r="L212" s="38">
        <v>4543.959795</v>
      </c>
      <c r="M212" s="38">
        <v>17.131571</v>
      </c>
      <c r="N212" s="38">
        <v>31.03176</v>
      </c>
      <c r="O212" s="38">
        <v>0</v>
      </c>
      <c r="P212" s="38">
        <v>135.957927</v>
      </c>
    </row>
    <row r="213" spans="3:16" ht="14.25">
      <c r="C213" s="36"/>
      <c r="D213" s="37" t="s">
        <v>68</v>
      </c>
      <c r="E213" s="38">
        <v>1184.910433</v>
      </c>
      <c r="F213" s="38">
        <v>3182.70241</v>
      </c>
      <c r="G213" s="38">
        <v>4706.590875</v>
      </c>
      <c r="H213" s="38">
        <v>44350.191901</v>
      </c>
      <c r="I213" s="38">
        <v>0</v>
      </c>
      <c r="J213" s="38">
        <v>28.574954</v>
      </c>
      <c r="K213" s="38">
        <v>0</v>
      </c>
      <c r="L213" s="38">
        <v>4301.567543</v>
      </c>
      <c r="M213" s="38">
        <v>16.909843</v>
      </c>
      <c r="N213" s="38">
        <v>19.404522</v>
      </c>
      <c r="O213" s="38">
        <v>0</v>
      </c>
      <c r="P213" s="38">
        <v>82.853713</v>
      </c>
    </row>
    <row r="214" spans="3:16" ht="14.25">
      <c r="C214" s="36"/>
      <c r="D214" s="37" t="s">
        <v>69</v>
      </c>
      <c r="E214" s="38">
        <v>1185.532492</v>
      </c>
      <c r="F214" s="38">
        <v>3587.04471</v>
      </c>
      <c r="G214" s="38">
        <v>5230.495569</v>
      </c>
      <c r="H214" s="38">
        <v>44350.191901</v>
      </c>
      <c r="I214" s="38">
        <v>0</v>
      </c>
      <c r="J214" s="38">
        <v>31.96099</v>
      </c>
      <c r="K214" s="38">
        <v>0</v>
      </c>
      <c r="L214" s="38">
        <v>4893.294621</v>
      </c>
      <c r="M214" s="38">
        <v>18.927211</v>
      </c>
      <c r="N214" s="38">
        <v>20.489399</v>
      </c>
      <c r="O214" s="38">
        <v>0</v>
      </c>
      <c r="P214" s="38">
        <v>100.182079</v>
      </c>
    </row>
    <row r="215" spans="3:16" ht="14.25">
      <c r="C215" s="36"/>
      <c r="D215" s="37" t="s">
        <v>70</v>
      </c>
      <c r="E215" s="38">
        <v>1211.692692</v>
      </c>
      <c r="F215" s="38">
        <v>3614.19203</v>
      </c>
      <c r="G215" s="38">
        <v>5424.905035</v>
      </c>
      <c r="H215" s="38">
        <v>47249.368894</v>
      </c>
      <c r="I215" s="38">
        <v>0</v>
      </c>
      <c r="J215" s="38">
        <v>31.660702</v>
      </c>
      <c r="K215" s="38">
        <v>0</v>
      </c>
      <c r="L215" s="38">
        <v>4770.200751</v>
      </c>
      <c r="M215" s="38">
        <v>20.127077</v>
      </c>
      <c r="N215" s="38">
        <v>20.681562</v>
      </c>
      <c r="O215" s="38">
        <v>0</v>
      </c>
      <c r="P215" s="38">
        <v>123.727396</v>
      </c>
    </row>
    <row r="216" spans="3:16" ht="14.25">
      <c r="C216" s="36"/>
      <c r="D216" s="37" t="s">
        <v>71</v>
      </c>
      <c r="E216" s="38">
        <v>1139.003648</v>
      </c>
      <c r="F216" s="38">
        <v>3140.41228</v>
      </c>
      <c r="G216" s="38">
        <v>4578.298133</v>
      </c>
      <c r="H216" s="38">
        <v>45825.083489</v>
      </c>
      <c r="I216" s="38">
        <v>0</v>
      </c>
      <c r="J216" s="38">
        <v>30.095323</v>
      </c>
      <c r="K216" s="38">
        <v>0</v>
      </c>
      <c r="L216" s="38">
        <v>4545.499521</v>
      </c>
      <c r="M216" s="38">
        <v>19.919619</v>
      </c>
      <c r="N216" s="38">
        <v>20.191716</v>
      </c>
      <c r="O216" s="38">
        <v>0</v>
      </c>
      <c r="P216" s="38">
        <v>104.416371</v>
      </c>
    </row>
    <row r="217" spans="3:16" ht="14.25">
      <c r="C217" s="36"/>
      <c r="D217" s="37" t="s">
        <v>72</v>
      </c>
      <c r="E217" s="38">
        <v>1186.300694</v>
      </c>
      <c r="F217" s="38">
        <v>3462.81091</v>
      </c>
      <c r="G217" s="38">
        <v>4989.780131</v>
      </c>
      <c r="H217" s="38">
        <v>47734.229183</v>
      </c>
      <c r="I217" s="38">
        <v>0</v>
      </c>
      <c r="J217" s="38">
        <v>36.693984</v>
      </c>
      <c r="K217" s="38">
        <v>0</v>
      </c>
      <c r="L217" s="38">
        <v>4396.215007</v>
      </c>
      <c r="M217" s="38">
        <v>18.952641</v>
      </c>
      <c r="N217" s="38">
        <v>20.809076</v>
      </c>
      <c r="O217" s="38">
        <v>0</v>
      </c>
      <c r="P217" s="38">
        <v>114.961534</v>
      </c>
    </row>
    <row r="218" spans="3:16" ht="14.25">
      <c r="C218" s="36"/>
      <c r="D218" s="37" t="s">
        <v>73</v>
      </c>
      <c r="E218" s="38">
        <v>1232.146326</v>
      </c>
      <c r="F218" s="38">
        <v>3153.68905</v>
      </c>
      <c r="G218" s="38">
        <v>4525.613929</v>
      </c>
      <c r="H218" s="38">
        <v>44964.91848</v>
      </c>
      <c r="I218" s="38">
        <v>0</v>
      </c>
      <c r="J218" s="38">
        <v>35.864306</v>
      </c>
      <c r="K218" s="38">
        <v>0</v>
      </c>
      <c r="L218" s="38">
        <v>4153.068015</v>
      </c>
      <c r="M218" s="38">
        <v>22.786864</v>
      </c>
      <c r="N218" s="38">
        <v>18.1557</v>
      </c>
      <c r="O218" s="38">
        <v>0</v>
      </c>
      <c r="P218" s="38">
        <v>106.872238</v>
      </c>
    </row>
    <row r="219" spans="3:16" ht="14.25">
      <c r="C219" s="36"/>
      <c r="D219" s="37" t="s">
        <v>74</v>
      </c>
      <c r="E219" s="38">
        <v>1261.172276</v>
      </c>
      <c r="F219" s="38">
        <v>3486.6615</v>
      </c>
      <c r="G219" s="38">
        <v>4999.190063</v>
      </c>
      <c r="H219" s="38">
        <v>49224.331663</v>
      </c>
      <c r="I219" s="38">
        <v>0</v>
      </c>
      <c r="J219" s="38">
        <v>42.853782</v>
      </c>
      <c r="K219" s="38">
        <v>0</v>
      </c>
      <c r="L219" s="38">
        <v>4672.576838</v>
      </c>
      <c r="M219" s="38">
        <v>18.44265</v>
      </c>
      <c r="N219" s="38">
        <v>22.000414</v>
      </c>
      <c r="O219" s="38">
        <v>0</v>
      </c>
      <c r="P219" s="38">
        <v>127.160099</v>
      </c>
    </row>
    <row r="220" spans="3:16" ht="14.25">
      <c r="C220" s="36"/>
      <c r="D220" s="37" t="s">
        <v>75</v>
      </c>
      <c r="E220" s="38">
        <v>1305.179819</v>
      </c>
      <c r="F220" s="38">
        <v>3764.41701</v>
      </c>
      <c r="G220" s="38">
        <v>5007.793143</v>
      </c>
      <c r="H220" s="38">
        <v>49645.186983</v>
      </c>
      <c r="I220" s="38">
        <v>0</v>
      </c>
      <c r="J220" s="38">
        <v>45.306765</v>
      </c>
      <c r="K220" s="38">
        <v>0</v>
      </c>
      <c r="L220" s="38">
        <v>4513.101497</v>
      </c>
      <c r="M220" s="38">
        <v>17.666198</v>
      </c>
      <c r="N220" s="38">
        <v>22.618399</v>
      </c>
      <c r="O220" s="38">
        <v>0</v>
      </c>
      <c r="P220" s="38">
        <v>113.142535</v>
      </c>
    </row>
    <row r="221" spans="3:16" ht="14.25">
      <c r="C221" s="36"/>
      <c r="D221" s="37" t="s">
        <v>76</v>
      </c>
      <c r="E221" s="38">
        <v>1210.127683</v>
      </c>
      <c r="F221" s="38">
        <v>3403.28308</v>
      </c>
      <c r="G221" s="38">
        <v>4494.605403</v>
      </c>
      <c r="H221" s="38">
        <v>46672.644285</v>
      </c>
      <c r="I221" s="38">
        <v>0</v>
      </c>
      <c r="J221" s="38">
        <v>45.451324</v>
      </c>
      <c r="K221" s="38">
        <v>0</v>
      </c>
      <c r="L221" s="38">
        <v>4261.000444</v>
      </c>
      <c r="M221" s="38">
        <v>16.698051</v>
      </c>
      <c r="N221" s="38">
        <v>37.233627</v>
      </c>
      <c r="O221" s="38">
        <v>0</v>
      </c>
      <c r="P221" s="38">
        <v>119.323587</v>
      </c>
    </row>
    <row r="222" spans="3:16" ht="14.25">
      <c r="C222" s="36"/>
      <c r="D222" s="37" t="s">
        <v>77</v>
      </c>
      <c r="E222" s="38">
        <v>1280.318314</v>
      </c>
      <c r="F222" s="38">
        <v>4156.91865</v>
      </c>
      <c r="G222" s="38">
        <v>5543.572858</v>
      </c>
      <c r="H222" s="38">
        <v>53801.280502</v>
      </c>
      <c r="I222" s="38">
        <v>0</v>
      </c>
      <c r="J222" s="38">
        <v>43.867119</v>
      </c>
      <c r="K222" s="38">
        <v>0</v>
      </c>
      <c r="L222" s="38">
        <v>4680.259747</v>
      </c>
      <c r="M222" s="38">
        <v>15.317135</v>
      </c>
      <c r="N222" s="38">
        <v>44.029764</v>
      </c>
      <c r="O222" s="38">
        <v>0</v>
      </c>
      <c r="P222" s="38">
        <v>138.278937</v>
      </c>
    </row>
    <row r="223" spans="3:16" ht="14.25">
      <c r="C223" s="36">
        <v>2016</v>
      </c>
      <c r="D223" s="37" t="s">
        <v>66</v>
      </c>
      <c r="E223" s="38">
        <v>1426.315486</v>
      </c>
      <c r="F223" s="38">
        <v>4219.85836</v>
      </c>
      <c r="G223" s="38">
        <v>5331.792065</v>
      </c>
      <c r="H223" s="38">
        <v>54015.737798</v>
      </c>
      <c r="I223" s="38">
        <v>0</v>
      </c>
      <c r="J223" s="38">
        <v>38.513646</v>
      </c>
      <c r="K223" s="38">
        <v>0</v>
      </c>
      <c r="L223" s="38">
        <v>4920.22193</v>
      </c>
      <c r="M223" s="38">
        <v>16.743825</v>
      </c>
      <c r="N223" s="38">
        <v>46.155702</v>
      </c>
      <c r="O223" s="38">
        <v>0</v>
      </c>
      <c r="P223" s="38">
        <v>147.815696</v>
      </c>
    </row>
    <row r="224" spans="3:16" ht="14.25">
      <c r="C224" s="36"/>
      <c r="D224" s="37" t="s">
        <v>67</v>
      </c>
      <c r="E224" s="38">
        <v>1308.958547</v>
      </c>
      <c r="F224" s="38">
        <v>3877.10656</v>
      </c>
      <c r="G224" s="38">
        <v>4971.291806</v>
      </c>
      <c r="H224" s="38">
        <v>51713.061152</v>
      </c>
      <c r="I224" s="38">
        <v>0</v>
      </c>
      <c r="J224" s="38">
        <v>37.332683</v>
      </c>
      <c r="K224" s="38">
        <v>0</v>
      </c>
      <c r="L224" s="38">
        <v>4444.771206</v>
      </c>
      <c r="M224" s="38">
        <v>19.551535</v>
      </c>
      <c r="N224" s="38">
        <v>35.137078</v>
      </c>
      <c r="O224" s="38">
        <v>0</v>
      </c>
      <c r="P224" s="38">
        <v>117.855226</v>
      </c>
    </row>
    <row r="225" spans="3:16" ht="14.25">
      <c r="C225" s="36"/>
      <c r="D225" s="37" t="s">
        <v>68</v>
      </c>
      <c r="E225" s="38">
        <v>1278.021476</v>
      </c>
      <c r="F225" s="38">
        <v>4070.69746</v>
      </c>
      <c r="G225" s="38">
        <v>5155.736868</v>
      </c>
      <c r="H225" s="38">
        <v>54705.259259</v>
      </c>
      <c r="I225" s="38">
        <v>0</v>
      </c>
      <c r="J225" s="38">
        <v>37.637863</v>
      </c>
      <c r="K225" s="38">
        <v>0</v>
      </c>
      <c r="L225" s="38">
        <v>4579.450343</v>
      </c>
      <c r="M225" s="38">
        <v>19.902506</v>
      </c>
      <c r="N225" s="38">
        <v>39.388017</v>
      </c>
      <c r="O225" s="38">
        <v>0</v>
      </c>
      <c r="P225" s="38">
        <v>124.388133</v>
      </c>
    </row>
    <row r="226" spans="3:16" ht="14.25">
      <c r="C226" s="36"/>
      <c r="D226" s="37" t="s">
        <v>69</v>
      </c>
      <c r="E226" s="38">
        <v>1280.959161</v>
      </c>
      <c r="F226" s="38">
        <v>4410.64777</v>
      </c>
      <c r="G226" s="38">
        <v>5442.262682</v>
      </c>
      <c r="H226" s="38">
        <v>56033.116952</v>
      </c>
      <c r="I226" s="38">
        <v>78.442934</v>
      </c>
      <c r="J226" s="38">
        <v>0</v>
      </c>
      <c r="K226" s="38">
        <v>0</v>
      </c>
      <c r="L226" s="38">
        <v>4830.415904</v>
      </c>
      <c r="M226" s="38">
        <v>21.114837</v>
      </c>
      <c r="N226" s="38">
        <v>0</v>
      </c>
      <c r="O226" s="38">
        <v>0</v>
      </c>
      <c r="P226" s="38">
        <v>157.311969</v>
      </c>
    </row>
    <row r="227" spans="3:16" ht="14.25">
      <c r="C227" s="36"/>
      <c r="D227" s="37" t="s">
        <v>70</v>
      </c>
      <c r="E227" s="38">
        <v>1161.073037</v>
      </c>
      <c r="F227" s="38">
        <v>4242.84892</v>
      </c>
      <c r="G227" s="38">
        <v>5160.203513</v>
      </c>
      <c r="H227" s="38">
        <v>58350.611674</v>
      </c>
      <c r="I227" s="38">
        <v>103.144428</v>
      </c>
      <c r="J227" s="38">
        <v>0</v>
      </c>
      <c r="K227" s="38">
        <v>0</v>
      </c>
      <c r="L227" s="38">
        <v>5031.567769</v>
      </c>
      <c r="M227" s="38">
        <v>22.29311</v>
      </c>
      <c r="N227" s="38">
        <v>0</v>
      </c>
      <c r="O227" s="38">
        <v>0</v>
      </c>
      <c r="P227" s="38">
        <v>132.301867</v>
      </c>
    </row>
    <row r="228" spans="3:16" ht="14.25">
      <c r="C228" s="36"/>
      <c r="D228" s="37" t="s">
        <v>71</v>
      </c>
      <c r="E228" s="38">
        <v>1154.076946</v>
      </c>
      <c r="F228" s="38">
        <v>4367.06842</v>
      </c>
      <c r="G228" s="38">
        <v>5277.857993</v>
      </c>
      <c r="H228" s="38">
        <v>58962.956358</v>
      </c>
      <c r="I228" s="38">
        <v>105.43923</v>
      </c>
      <c r="J228" s="38">
        <v>0</v>
      </c>
      <c r="K228" s="38">
        <v>0</v>
      </c>
      <c r="L228" s="38">
        <v>5496.547336</v>
      </c>
      <c r="M228" s="38">
        <v>21.402251</v>
      </c>
      <c r="N228" s="38">
        <v>0</v>
      </c>
      <c r="O228" s="38">
        <v>0</v>
      </c>
      <c r="P228" s="38">
        <v>120.597865</v>
      </c>
    </row>
    <row r="229" spans="3:16" ht="14.25">
      <c r="C229" s="36"/>
      <c r="D229" s="37" t="s">
        <v>72</v>
      </c>
      <c r="E229" s="38">
        <v>1224.957804</v>
      </c>
      <c r="F229" s="38">
        <v>4589.93555</v>
      </c>
      <c r="G229" s="38">
        <v>5408.643718</v>
      </c>
      <c r="H229" s="38">
        <v>58676.858582</v>
      </c>
      <c r="I229" s="38">
        <v>83.822495</v>
      </c>
      <c r="J229" s="38">
        <v>0</v>
      </c>
      <c r="K229" s="38">
        <v>0</v>
      </c>
      <c r="L229" s="38">
        <v>5218.838358</v>
      </c>
      <c r="M229" s="38">
        <v>18.266231</v>
      </c>
      <c r="N229" s="38">
        <v>0</v>
      </c>
      <c r="O229" s="38">
        <v>0</v>
      </c>
      <c r="P229" s="38">
        <v>142.957275</v>
      </c>
    </row>
    <row r="230" spans="3:16" ht="14.25">
      <c r="C230" s="36"/>
      <c r="D230" s="37" t="s">
        <v>73</v>
      </c>
      <c r="E230" s="38">
        <v>1161.976435</v>
      </c>
      <c r="F230" s="38">
        <v>4258.056892</v>
      </c>
      <c r="G230" s="38">
        <v>4921.6083</v>
      </c>
      <c r="H230" s="38">
        <v>56923.863531</v>
      </c>
      <c r="I230" s="38">
        <v>91.572188</v>
      </c>
      <c r="J230" s="38">
        <v>0</v>
      </c>
      <c r="K230" s="38">
        <v>0</v>
      </c>
      <c r="L230" s="38">
        <v>4761.458904</v>
      </c>
      <c r="M230" s="38">
        <v>19.453028</v>
      </c>
      <c r="N230" s="38">
        <v>0</v>
      </c>
      <c r="O230" s="38">
        <v>0</v>
      </c>
      <c r="P230" s="38">
        <v>140.923825</v>
      </c>
    </row>
    <row r="231" spans="3:16" ht="14.25">
      <c r="C231" s="36"/>
      <c r="D231" s="37" t="s">
        <v>74</v>
      </c>
      <c r="E231" s="38">
        <v>1261.884634</v>
      </c>
      <c r="F231" s="38">
        <v>4609.124536</v>
      </c>
      <c r="G231" s="38">
        <v>5291.818475</v>
      </c>
      <c r="H231" s="38">
        <v>59956.262099</v>
      </c>
      <c r="I231" s="38">
        <v>78.144942</v>
      </c>
      <c r="J231" s="38">
        <v>0</v>
      </c>
      <c r="K231" s="38">
        <v>0</v>
      </c>
      <c r="L231" s="38">
        <v>4927.537226</v>
      </c>
      <c r="M231" s="38">
        <v>19.975316</v>
      </c>
      <c r="N231" s="38">
        <v>0</v>
      </c>
      <c r="O231" s="38">
        <v>0</v>
      </c>
      <c r="P231" s="38">
        <v>131.169428</v>
      </c>
    </row>
    <row r="232" spans="3:16" ht="14.25">
      <c r="C232" s="36"/>
      <c r="D232" s="37" t="s">
        <v>75</v>
      </c>
      <c r="E232" s="38">
        <v>1236.863614</v>
      </c>
      <c r="F232" s="38">
        <v>4805.864402</v>
      </c>
      <c r="G232" s="38">
        <v>5404.801565</v>
      </c>
      <c r="H232" s="38">
        <v>59969.398765</v>
      </c>
      <c r="I232" s="38">
        <v>84.715741</v>
      </c>
      <c r="J232" s="38">
        <v>0</v>
      </c>
      <c r="K232" s="38">
        <v>0</v>
      </c>
      <c r="L232" s="38">
        <v>4973.131045</v>
      </c>
      <c r="M232" s="38">
        <v>18.58669</v>
      </c>
      <c r="N232" s="38">
        <v>0</v>
      </c>
      <c r="O232" s="38">
        <v>0</v>
      </c>
      <c r="P232" s="38">
        <v>126.034595</v>
      </c>
    </row>
    <row r="233" spans="3:16" ht="14.25">
      <c r="C233" s="36"/>
      <c r="D233" s="37" t="s">
        <v>76</v>
      </c>
      <c r="E233" s="38">
        <v>1206.783988</v>
      </c>
      <c r="F233" s="38">
        <v>4467.55293</v>
      </c>
      <c r="G233" s="38">
        <v>5035.695418</v>
      </c>
      <c r="H233" s="38">
        <v>58886.644798</v>
      </c>
      <c r="I233" s="38">
        <v>76.17852</v>
      </c>
      <c r="J233" s="38">
        <v>0</v>
      </c>
      <c r="K233" s="38">
        <v>0</v>
      </c>
      <c r="L233" s="38">
        <v>4703.086033</v>
      </c>
      <c r="M233" s="38">
        <v>21.159</v>
      </c>
      <c r="N233" s="38">
        <v>0</v>
      </c>
      <c r="O233" s="38">
        <v>0</v>
      </c>
      <c r="P233" s="38">
        <v>154.119972</v>
      </c>
    </row>
    <row r="234" spans="3:16" ht="14.25">
      <c r="C234" s="36"/>
      <c r="D234" s="37" t="s">
        <v>77</v>
      </c>
      <c r="E234" s="38">
        <v>1354.400561</v>
      </c>
      <c r="F234" s="38">
        <v>5137.473483</v>
      </c>
      <c r="G234" s="38">
        <v>5636.820068</v>
      </c>
      <c r="H234" s="38">
        <v>64628.744615</v>
      </c>
      <c r="I234" s="38">
        <v>106.010681</v>
      </c>
      <c r="J234" s="38">
        <v>0</v>
      </c>
      <c r="K234" s="38">
        <v>0</v>
      </c>
      <c r="L234" s="38">
        <v>5243.598861</v>
      </c>
      <c r="M234" s="38">
        <v>20.223406</v>
      </c>
      <c r="N234" s="38">
        <v>0</v>
      </c>
      <c r="O234" s="38">
        <v>0</v>
      </c>
      <c r="P234" s="38">
        <v>150.275118</v>
      </c>
    </row>
    <row r="235" spans="3:16" ht="14.25">
      <c r="C235" s="36">
        <v>2017</v>
      </c>
      <c r="D235" s="37" t="s">
        <v>66</v>
      </c>
      <c r="E235" s="38">
        <v>1319.849941</v>
      </c>
      <c r="F235" s="38">
        <v>4846.464855</v>
      </c>
      <c r="G235" s="38">
        <v>5196.171516</v>
      </c>
      <c r="H235" s="38">
        <v>61824.66432</v>
      </c>
      <c r="I235" s="38">
        <v>85.404796</v>
      </c>
      <c r="J235" s="38">
        <v>0</v>
      </c>
      <c r="K235" s="38">
        <v>0</v>
      </c>
      <c r="L235" s="38">
        <v>5285.341791</v>
      </c>
      <c r="M235" s="38">
        <v>20.641072</v>
      </c>
      <c r="N235" s="38">
        <v>0</v>
      </c>
      <c r="O235" s="38">
        <v>0</v>
      </c>
      <c r="P235" s="38">
        <v>150.4359</v>
      </c>
    </row>
    <row r="236" spans="3:16" ht="14.25">
      <c r="C236" s="36"/>
      <c r="D236" s="37" t="s">
        <v>67</v>
      </c>
      <c r="E236" s="38">
        <v>1325.937062</v>
      </c>
      <c r="F236" s="38">
        <v>4877.672338</v>
      </c>
      <c r="G236" s="38">
        <v>5210.88454</v>
      </c>
      <c r="H236" s="38">
        <v>63542.89065</v>
      </c>
      <c r="I236" s="38">
        <v>108.16618</v>
      </c>
      <c r="J236" s="38">
        <v>0</v>
      </c>
      <c r="K236" s="38">
        <v>0</v>
      </c>
      <c r="L236" s="38">
        <v>5258.936862</v>
      </c>
      <c r="M236" s="38">
        <v>21.683433</v>
      </c>
      <c r="N236" s="38">
        <v>0</v>
      </c>
      <c r="O236" s="38">
        <v>0</v>
      </c>
      <c r="P236" s="38">
        <v>141.116521</v>
      </c>
    </row>
    <row r="237" spans="3:16" ht="14.25">
      <c r="C237" s="36"/>
      <c r="D237" s="37" t="s">
        <v>68</v>
      </c>
      <c r="E237" s="38">
        <v>1295.578013</v>
      </c>
      <c r="F237" s="38">
        <v>4991.936047</v>
      </c>
      <c r="G237" s="38">
        <v>5547.730507</v>
      </c>
      <c r="H237" s="38">
        <v>65364.550706</v>
      </c>
      <c r="I237" s="38">
        <v>91.705429</v>
      </c>
      <c r="J237" s="38">
        <v>0</v>
      </c>
      <c r="K237" s="38">
        <v>0</v>
      </c>
      <c r="L237" s="38">
        <v>5090.70619</v>
      </c>
      <c r="M237" s="38">
        <v>26.973332</v>
      </c>
      <c r="N237" s="38">
        <v>0</v>
      </c>
      <c r="O237" s="38">
        <v>0</v>
      </c>
      <c r="P237" s="38">
        <v>144.066345</v>
      </c>
    </row>
    <row r="238" spans="3:16" ht="14.25">
      <c r="C238" s="36"/>
      <c r="D238" s="37" t="s">
        <v>69</v>
      </c>
      <c r="E238" s="38">
        <v>1322.170541</v>
      </c>
      <c r="F238" s="38">
        <v>5545.31572</v>
      </c>
      <c r="G238" s="38">
        <v>5830.646291</v>
      </c>
      <c r="H238" s="38">
        <v>67312.703568</v>
      </c>
      <c r="I238" s="38">
        <v>89.439719</v>
      </c>
      <c r="J238" s="38">
        <v>0</v>
      </c>
      <c r="K238" s="38">
        <v>0</v>
      </c>
      <c r="L238" s="38">
        <v>5286.849423</v>
      </c>
      <c r="M238" s="38">
        <v>26.6461</v>
      </c>
      <c r="N238" s="38">
        <v>0</v>
      </c>
      <c r="O238" s="38">
        <v>0</v>
      </c>
      <c r="P238" s="38">
        <v>429.343995</v>
      </c>
    </row>
    <row r="239" spans="3:16" ht="14.25">
      <c r="C239" s="36"/>
      <c r="D239" s="37" t="s">
        <v>70</v>
      </c>
      <c r="E239" s="38">
        <v>1158.315322</v>
      </c>
      <c r="F239" s="38">
        <v>5301.88575</v>
      </c>
      <c r="G239" s="38">
        <v>5881.787892</v>
      </c>
      <c r="H239" s="38">
        <v>68686.697935</v>
      </c>
      <c r="I239" s="38">
        <v>117.174754</v>
      </c>
      <c r="J239" s="38">
        <v>0</v>
      </c>
      <c r="K239" s="38">
        <v>0</v>
      </c>
      <c r="L239" s="38">
        <v>5347.162708</v>
      </c>
      <c r="M239" s="38">
        <v>36.48608</v>
      </c>
      <c r="N239" s="38">
        <v>0</v>
      </c>
      <c r="O239" s="38">
        <v>0</v>
      </c>
      <c r="P239" s="38">
        <v>829.313346</v>
      </c>
    </row>
    <row r="240" spans="3:16" ht="14.25">
      <c r="C240" s="36"/>
      <c r="D240" s="37" t="s">
        <v>71</v>
      </c>
      <c r="E240" s="38">
        <v>1201.313908</v>
      </c>
      <c r="F240" s="38">
        <v>4888.502772</v>
      </c>
      <c r="G240" s="38">
        <v>6302.765626</v>
      </c>
      <c r="H240" s="38">
        <v>70333.068719</v>
      </c>
      <c r="I240" s="38">
        <v>106.004113</v>
      </c>
      <c r="J240" s="38">
        <v>0</v>
      </c>
      <c r="K240" s="38">
        <v>0</v>
      </c>
      <c r="L240" s="38">
        <v>5402.302606</v>
      </c>
      <c r="M240" s="38">
        <v>37.640793</v>
      </c>
      <c r="N240" s="38">
        <v>0</v>
      </c>
      <c r="O240" s="38">
        <v>0</v>
      </c>
      <c r="P240" s="38">
        <v>1184.965247</v>
      </c>
    </row>
    <row r="241" spans="3:16" ht="14.25">
      <c r="C241" s="36"/>
      <c r="D241" s="37" t="s">
        <v>72</v>
      </c>
      <c r="E241" s="38">
        <v>1178.720436</v>
      </c>
      <c r="F241" s="38">
        <v>4533.837394</v>
      </c>
      <c r="G241" s="38">
        <v>5361.216671</v>
      </c>
      <c r="H241" s="38">
        <v>65274.390986</v>
      </c>
      <c r="I241" s="38">
        <v>116.796805</v>
      </c>
      <c r="J241" s="38">
        <v>0</v>
      </c>
      <c r="K241" s="38">
        <v>0</v>
      </c>
      <c r="L241" s="38">
        <v>5010.315199</v>
      </c>
      <c r="M241" s="38">
        <v>35.272779</v>
      </c>
      <c r="N241" s="38">
        <v>0</v>
      </c>
      <c r="O241" s="38">
        <v>0</v>
      </c>
      <c r="P241" s="38">
        <v>1846.222453</v>
      </c>
    </row>
    <row r="242" spans="3:16" ht="14.25">
      <c r="C242" s="36"/>
      <c r="D242" s="37" t="s">
        <v>73</v>
      </c>
      <c r="E242" s="38">
        <v>1224.209861</v>
      </c>
      <c r="F242" s="38">
        <v>4934.349973</v>
      </c>
      <c r="G242" s="38">
        <v>5632.270506</v>
      </c>
      <c r="H242" s="38">
        <v>68622.079327</v>
      </c>
      <c r="I242" s="38">
        <v>157.240603</v>
      </c>
      <c r="J242" s="38">
        <v>0</v>
      </c>
      <c r="K242" s="38">
        <v>2.777841</v>
      </c>
      <c r="L242" s="38">
        <v>5194.341985</v>
      </c>
      <c r="M242" s="38">
        <v>34.420752</v>
      </c>
      <c r="N242" s="38">
        <v>0</v>
      </c>
      <c r="O242" s="38">
        <v>0</v>
      </c>
      <c r="P242" s="38">
        <v>2177.276079</v>
      </c>
    </row>
    <row r="243" spans="3:16" ht="14.25">
      <c r="C243" s="36"/>
      <c r="D243" s="37" t="s">
        <v>74</v>
      </c>
      <c r="E243" s="38">
        <v>1340.091591</v>
      </c>
      <c r="F243" s="38">
        <v>5191.065967</v>
      </c>
      <c r="G243" s="38">
        <v>6268.309059</v>
      </c>
      <c r="H243" s="38">
        <v>71581.464547</v>
      </c>
      <c r="I243" s="38">
        <v>169.32263</v>
      </c>
      <c r="J243" s="38">
        <v>0</v>
      </c>
      <c r="K243" s="38">
        <v>21.07169</v>
      </c>
      <c r="L243" s="38">
        <v>5494.425302</v>
      </c>
      <c r="M243" s="38">
        <v>35.789756</v>
      </c>
      <c r="N243" s="38">
        <v>0</v>
      </c>
      <c r="O243" s="38">
        <v>0</v>
      </c>
      <c r="P243" s="38">
        <v>2479.267471</v>
      </c>
    </row>
    <row r="244" spans="3:16" ht="14.25">
      <c r="C244" s="36"/>
      <c r="D244" s="37" t="s">
        <v>75</v>
      </c>
      <c r="E244" s="38">
        <v>1268.664258</v>
      </c>
      <c r="F244" s="38">
        <v>4947.565372</v>
      </c>
      <c r="G244" s="38">
        <v>5622.316221</v>
      </c>
      <c r="H244" s="38">
        <v>69147.67174</v>
      </c>
      <c r="I244" s="38">
        <v>180.287037</v>
      </c>
      <c r="J244" s="38">
        <v>0</v>
      </c>
      <c r="K244" s="38">
        <v>25.732592</v>
      </c>
      <c r="L244" s="38">
        <v>5665.088821</v>
      </c>
      <c r="M244" s="38">
        <v>31.165822</v>
      </c>
      <c r="N244" s="38">
        <v>0</v>
      </c>
      <c r="O244" s="38">
        <v>0</v>
      </c>
      <c r="P244" s="38">
        <v>2825.334845</v>
      </c>
    </row>
    <row r="245" spans="3:16" ht="14.25">
      <c r="C245" s="36"/>
      <c r="D245" s="37" t="s">
        <v>76</v>
      </c>
      <c r="E245" s="38">
        <v>1314.833968</v>
      </c>
      <c r="F245" s="38">
        <v>5126.020784</v>
      </c>
      <c r="G245" s="38">
        <v>6185.019322</v>
      </c>
      <c r="H245" s="38">
        <v>74893.957082</v>
      </c>
      <c r="I245" s="38">
        <v>163.59411</v>
      </c>
      <c r="J245" s="38">
        <v>0</v>
      </c>
      <c r="K245" s="38">
        <v>43.69299</v>
      </c>
      <c r="L245" s="38">
        <v>5823.325898</v>
      </c>
      <c r="M245" s="38">
        <v>34.471235</v>
      </c>
      <c r="N245" s="38">
        <v>0</v>
      </c>
      <c r="O245" s="38">
        <v>0</v>
      </c>
      <c r="P245" s="38">
        <v>2983.306429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42578125" style="10" customWidth="1"/>
    <col min="2" max="2" width="11.421875" style="10" customWidth="1"/>
    <col min="3" max="4" width="5.7109375" style="10" customWidth="1"/>
    <col min="5" max="11" width="23.00390625" style="10" customWidth="1"/>
    <col min="12" max="16384" width="11.421875" style="10" customWidth="1"/>
  </cols>
  <sheetData>
    <row r="1" spans="1:256" ht="14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21"/>
      <c r="U1" s="21"/>
      <c r="V1"/>
      <c r="W1"/>
      <c r="X1"/>
      <c r="Y1"/>
      <c r="Z1"/>
      <c r="AA1"/>
      <c r="AB1" s="13">
        <f>SUM(U5:AK86,U97:AK152)</f>
        <v>0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5"/>
      <c r="Z2" s="15"/>
      <c r="AA2" s="15"/>
      <c r="AB2" s="15"/>
      <c r="AC2" s="15"/>
      <c r="AD2" s="15"/>
      <c r="AE2" s="15"/>
      <c r="AF2" s="15"/>
      <c r="AG2" s="15"/>
      <c r="AH2" s="15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96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30"/>
      <c r="Z3" s="30"/>
      <c r="AA3" s="30"/>
      <c r="AB3" s="30"/>
      <c r="AC3" s="30"/>
      <c r="AD3" s="30"/>
      <c r="AE3" s="30"/>
      <c r="AF3" s="30"/>
      <c r="AG3" s="30"/>
      <c r="AH3" s="30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 s="32"/>
      <c r="Z4" s="32"/>
      <c r="AA4" s="32"/>
      <c r="AB4" s="32"/>
      <c r="AC4" s="32"/>
      <c r="AD4" s="32"/>
      <c r="AE4" s="32"/>
      <c r="AF4" s="32"/>
      <c r="AG4" s="32"/>
      <c r="AH4" s="32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5:14" s="21" customFormat="1" ht="14.25" customHeight="1"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7" ht="28.5">
      <c r="B6" s="20" t="s">
        <v>61</v>
      </c>
      <c r="C6" s="34" t="s">
        <v>84</v>
      </c>
      <c r="D6" s="34" t="s">
        <v>85</v>
      </c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52</v>
      </c>
      <c r="K6" s="20" t="s">
        <v>63</v>
      </c>
      <c r="L6" s="21"/>
      <c r="M6" s="21"/>
      <c r="N6"/>
      <c r="O6"/>
      <c r="P6"/>
      <c r="Q6"/>
    </row>
    <row r="7" spans="2:17" ht="14.25">
      <c r="B7" s="35" t="s">
        <v>65</v>
      </c>
      <c r="C7" s="36">
        <v>2008</v>
      </c>
      <c r="D7" s="37" t="s">
        <v>66</v>
      </c>
      <c r="E7" s="38">
        <v>739</v>
      </c>
      <c r="F7" s="38">
        <v>2669</v>
      </c>
      <c r="G7" s="38">
        <v>4423</v>
      </c>
      <c r="H7" s="38">
        <v>14259</v>
      </c>
      <c r="I7" s="38"/>
      <c r="J7" s="38">
        <v>2254</v>
      </c>
      <c r="K7" s="38">
        <v>11</v>
      </c>
      <c r="L7" s="21"/>
      <c r="M7" s="21"/>
      <c r="N7" s="21"/>
      <c r="O7" s="21"/>
      <c r="P7" s="21"/>
      <c r="Q7" s="21"/>
    </row>
    <row r="8" spans="2:17" ht="14.25">
      <c r="B8"/>
      <c r="C8" s="36"/>
      <c r="D8" s="37" t="s">
        <v>67</v>
      </c>
      <c r="E8" s="38">
        <v>677</v>
      </c>
      <c r="F8" s="38">
        <v>2783</v>
      </c>
      <c r="G8" s="38">
        <v>4428</v>
      </c>
      <c r="H8" s="38">
        <v>14520</v>
      </c>
      <c r="I8" s="38"/>
      <c r="J8" s="38">
        <v>2267</v>
      </c>
      <c r="K8" s="38">
        <v>11</v>
      </c>
      <c r="L8" s="21"/>
      <c r="M8" s="21"/>
      <c r="N8" s="21"/>
      <c r="O8" s="21"/>
      <c r="P8" s="21"/>
      <c r="Q8" s="21"/>
    </row>
    <row r="9" spans="2:17" ht="14.25">
      <c r="B9"/>
      <c r="C9" s="36"/>
      <c r="D9" s="37" t="s">
        <v>68</v>
      </c>
      <c r="E9" s="38">
        <v>681</v>
      </c>
      <c r="F9" s="38">
        <v>2868</v>
      </c>
      <c r="G9" s="38">
        <v>4457</v>
      </c>
      <c r="H9" s="38">
        <v>14753</v>
      </c>
      <c r="I9" s="38"/>
      <c r="J9" s="38">
        <v>2281</v>
      </c>
      <c r="K9" s="38">
        <v>12</v>
      </c>
      <c r="L9" s="21"/>
      <c r="M9" s="21"/>
      <c r="N9" s="21"/>
      <c r="O9" s="21"/>
      <c r="P9" s="21"/>
      <c r="Q9" s="21"/>
    </row>
    <row r="10" spans="2:17" ht="14.25">
      <c r="B10"/>
      <c r="C10" s="36"/>
      <c r="D10" s="37" t="s">
        <v>69</v>
      </c>
      <c r="E10" s="38">
        <v>684</v>
      </c>
      <c r="F10" s="38">
        <v>3223</v>
      </c>
      <c r="G10" s="38">
        <v>4481</v>
      </c>
      <c r="H10" s="38">
        <v>15427</v>
      </c>
      <c r="I10" s="38"/>
      <c r="J10" s="38">
        <v>2289</v>
      </c>
      <c r="K10" s="38">
        <v>11</v>
      </c>
      <c r="L10" s="21"/>
      <c r="M10" s="21"/>
      <c r="N10" s="21"/>
      <c r="O10" s="21"/>
      <c r="P10" s="21"/>
      <c r="Q10" s="21"/>
    </row>
    <row r="11" spans="2:17" ht="14.25">
      <c r="B11"/>
      <c r="C11" s="36"/>
      <c r="D11" s="37" t="s">
        <v>70</v>
      </c>
      <c r="E11" s="38">
        <v>683</v>
      </c>
      <c r="F11" s="38">
        <v>3342</v>
      </c>
      <c r="G11" s="38">
        <v>4456</v>
      </c>
      <c r="H11" s="38">
        <v>16831</v>
      </c>
      <c r="I11" s="38"/>
      <c r="J11" s="38">
        <v>2306</v>
      </c>
      <c r="K11" s="38">
        <v>11</v>
      </c>
      <c r="L11" s="21"/>
      <c r="M11" s="21"/>
      <c r="N11" s="21"/>
      <c r="O11" s="21"/>
      <c r="P11" s="21"/>
      <c r="Q11" s="21"/>
    </row>
    <row r="12" spans="2:17" ht="14.25">
      <c r="B12"/>
      <c r="C12" s="36"/>
      <c r="D12" s="37" t="s">
        <v>71</v>
      </c>
      <c r="E12" s="38">
        <v>684</v>
      </c>
      <c r="F12" s="38">
        <v>3431</v>
      </c>
      <c r="G12" s="38">
        <v>4528</v>
      </c>
      <c r="H12" s="38">
        <v>17046</v>
      </c>
      <c r="I12" s="38"/>
      <c r="J12" s="38">
        <v>2333</v>
      </c>
      <c r="K12" s="38">
        <v>11</v>
      </c>
      <c r="L12" s="21"/>
      <c r="M12" s="21"/>
      <c r="N12" s="21"/>
      <c r="O12" s="21"/>
      <c r="P12" s="21"/>
      <c r="Q12" s="21"/>
    </row>
    <row r="13" spans="2:17" ht="14.25">
      <c r="B13"/>
      <c r="C13" s="36"/>
      <c r="D13" s="37" t="s">
        <v>72</v>
      </c>
      <c r="E13" s="38">
        <v>682</v>
      </c>
      <c r="F13" s="38">
        <v>3595</v>
      </c>
      <c r="G13" s="38">
        <v>4534</v>
      </c>
      <c r="H13" s="38">
        <v>17354</v>
      </c>
      <c r="I13" s="38"/>
      <c r="J13" s="38">
        <v>2355</v>
      </c>
      <c r="K13" s="38">
        <v>11</v>
      </c>
      <c r="L13" s="21"/>
      <c r="M13" s="21"/>
      <c r="N13" s="21"/>
      <c r="O13" s="21"/>
      <c r="P13" s="21"/>
      <c r="Q13" s="21"/>
    </row>
    <row r="14" spans="2:17" ht="14.25">
      <c r="B14"/>
      <c r="C14" s="36"/>
      <c r="D14" s="37" t="s">
        <v>73</v>
      </c>
      <c r="E14" s="38">
        <v>695</v>
      </c>
      <c r="F14" s="38">
        <v>3660</v>
      </c>
      <c r="G14" s="38">
        <v>4527</v>
      </c>
      <c r="H14" s="38">
        <v>18272</v>
      </c>
      <c r="I14" s="38"/>
      <c r="J14" s="38">
        <v>2371</v>
      </c>
      <c r="K14" s="38">
        <v>12</v>
      </c>
      <c r="L14" s="21"/>
      <c r="M14" s="21"/>
      <c r="N14" s="21"/>
      <c r="O14" s="21"/>
      <c r="P14" s="21"/>
      <c r="Q14" s="21"/>
    </row>
    <row r="15" spans="2:17" ht="14.25">
      <c r="B15"/>
      <c r="C15" s="36"/>
      <c r="D15" s="37" t="s">
        <v>74</v>
      </c>
      <c r="E15" s="38">
        <v>691</v>
      </c>
      <c r="F15" s="38">
        <v>3776</v>
      </c>
      <c r="G15" s="38">
        <v>4564</v>
      </c>
      <c r="H15" s="38">
        <v>18473</v>
      </c>
      <c r="I15" s="38"/>
      <c r="J15" s="38">
        <v>2379</v>
      </c>
      <c r="K15" s="38">
        <v>12</v>
      </c>
      <c r="L15" s="21"/>
      <c r="M15" s="21"/>
      <c r="N15" s="21"/>
      <c r="O15" s="21"/>
      <c r="P15" s="21"/>
      <c r="Q15" s="21"/>
    </row>
    <row r="16" spans="2:17" ht="14.25">
      <c r="B16"/>
      <c r="C16" s="36"/>
      <c r="D16" s="37" t="s">
        <v>75</v>
      </c>
      <c r="E16" s="38">
        <v>690</v>
      </c>
      <c r="F16" s="38">
        <v>3319</v>
      </c>
      <c r="G16" s="38">
        <v>4569</v>
      </c>
      <c r="H16" s="38">
        <v>19285</v>
      </c>
      <c r="I16" s="38"/>
      <c r="J16" s="38">
        <v>2383</v>
      </c>
      <c r="K16" s="38">
        <v>12</v>
      </c>
      <c r="L16" s="21"/>
      <c r="M16" s="21"/>
      <c r="N16" s="21"/>
      <c r="O16" s="21"/>
      <c r="P16" s="21"/>
      <c r="Q16" s="21"/>
    </row>
    <row r="17" spans="2:17" ht="14.25">
      <c r="B17"/>
      <c r="C17" s="36"/>
      <c r="D17" s="37" t="s">
        <v>76</v>
      </c>
      <c r="E17" s="38">
        <v>689</v>
      </c>
      <c r="F17" s="38">
        <v>3449</v>
      </c>
      <c r="G17" s="38">
        <v>4399</v>
      </c>
      <c r="H17" s="38">
        <v>19567</v>
      </c>
      <c r="I17" s="38"/>
      <c r="J17" s="38">
        <v>2402</v>
      </c>
      <c r="K17" s="38">
        <v>11</v>
      </c>
      <c r="L17" s="21"/>
      <c r="M17" s="21"/>
      <c r="N17" s="21"/>
      <c r="O17" s="21"/>
      <c r="P17" s="21"/>
      <c r="Q17" s="21"/>
    </row>
    <row r="18" spans="2:17" ht="14.25">
      <c r="B18"/>
      <c r="C18" s="36"/>
      <c r="D18" s="37" t="s">
        <v>77</v>
      </c>
      <c r="E18" s="38">
        <v>686</v>
      </c>
      <c r="F18" s="38">
        <v>3522</v>
      </c>
      <c r="G18" s="38">
        <v>4298</v>
      </c>
      <c r="H18" s="38">
        <v>20004</v>
      </c>
      <c r="I18" s="38"/>
      <c r="J18" s="38">
        <v>2400</v>
      </c>
      <c r="K18" s="38">
        <v>11</v>
      </c>
      <c r="L18" s="21"/>
      <c r="M18" s="21"/>
      <c r="N18" s="21"/>
      <c r="O18" s="21"/>
      <c r="P18" s="21"/>
      <c r="Q18" s="21"/>
    </row>
    <row r="19" spans="2:17" ht="14.25">
      <c r="B19"/>
      <c r="C19" s="36">
        <v>2009</v>
      </c>
      <c r="D19" s="37" t="s">
        <v>66</v>
      </c>
      <c r="E19" s="38">
        <v>689</v>
      </c>
      <c r="F19" s="38">
        <v>3611</v>
      </c>
      <c r="G19" s="38">
        <v>4306</v>
      </c>
      <c r="H19" s="38">
        <v>20342</v>
      </c>
      <c r="I19" s="38"/>
      <c r="J19" s="38">
        <v>2451</v>
      </c>
      <c r="K19" s="38">
        <v>12</v>
      </c>
      <c r="L19" s="21"/>
      <c r="M19" s="21"/>
      <c r="N19" s="21"/>
      <c r="O19" s="21"/>
      <c r="P19" s="21"/>
      <c r="Q19" s="21"/>
    </row>
    <row r="20" spans="2:17" ht="14.25">
      <c r="B20"/>
      <c r="C20" s="36"/>
      <c r="D20" s="37" t="s">
        <v>67</v>
      </c>
      <c r="E20" s="38">
        <v>694</v>
      </c>
      <c r="F20" s="38">
        <v>3674</v>
      </c>
      <c r="G20" s="38">
        <v>4320</v>
      </c>
      <c r="H20" s="38">
        <v>20822</v>
      </c>
      <c r="I20" s="38"/>
      <c r="J20" s="38">
        <v>2457</v>
      </c>
      <c r="K20" s="38">
        <v>13</v>
      </c>
      <c r="L20" s="21"/>
      <c r="M20" s="21"/>
      <c r="N20" s="21"/>
      <c r="O20" s="21"/>
      <c r="P20" s="21"/>
      <c r="Q20" s="21"/>
    </row>
    <row r="21" spans="2:17" ht="14.25">
      <c r="B21"/>
      <c r="C21" s="36"/>
      <c r="D21" s="37" t="s">
        <v>68</v>
      </c>
      <c r="E21" s="38">
        <v>682</v>
      </c>
      <c r="F21" s="38">
        <v>3767</v>
      </c>
      <c r="G21" s="38">
        <v>4356</v>
      </c>
      <c r="H21" s="38">
        <v>21251</v>
      </c>
      <c r="I21" s="38"/>
      <c r="J21" s="38">
        <v>2471</v>
      </c>
      <c r="K21" s="38">
        <v>11</v>
      </c>
      <c r="L21" s="21"/>
      <c r="M21" s="21"/>
      <c r="N21" s="21"/>
      <c r="O21" s="21"/>
      <c r="P21" s="21"/>
      <c r="Q21" s="21"/>
    </row>
    <row r="22" spans="2:17" ht="14.25">
      <c r="B22"/>
      <c r="C22" s="36"/>
      <c r="D22" s="37" t="s">
        <v>69</v>
      </c>
      <c r="E22" s="38">
        <v>728</v>
      </c>
      <c r="F22" s="38">
        <v>3943</v>
      </c>
      <c r="G22" s="38">
        <v>4668</v>
      </c>
      <c r="H22" s="38">
        <v>21873</v>
      </c>
      <c r="I22" s="38"/>
      <c r="J22" s="38">
        <v>2696</v>
      </c>
      <c r="K22" s="38">
        <v>9</v>
      </c>
      <c r="L22" s="21"/>
      <c r="M22" s="21"/>
      <c r="N22" s="21"/>
      <c r="O22" s="21"/>
      <c r="P22" s="21"/>
      <c r="Q22" s="21"/>
    </row>
    <row r="23" spans="2:17" ht="14.25">
      <c r="B23"/>
      <c r="C23" s="36"/>
      <c r="D23" s="37" t="s">
        <v>70</v>
      </c>
      <c r="E23" s="38">
        <v>744</v>
      </c>
      <c r="F23" s="38">
        <v>4049</v>
      </c>
      <c r="G23" s="38">
        <v>4676</v>
      </c>
      <c r="H23" s="38">
        <v>23891</v>
      </c>
      <c r="I23" s="38"/>
      <c r="J23" s="38">
        <v>2711</v>
      </c>
      <c r="K23" s="38">
        <v>10</v>
      </c>
      <c r="L23" s="21"/>
      <c r="M23" s="21"/>
      <c r="N23" s="21"/>
      <c r="O23" s="21"/>
      <c r="P23" s="21"/>
      <c r="Q23" s="21"/>
    </row>
    <row r="24" spans="2:17" ht="14.25">
      <c r="B24"/>
      <c r="C24" s="36"/>
      <c r="D24" s="37" t="s">
        <v>71</v>
      </c>
      <c r="E24" s="38">
        <v>681</v>
      </c>
      <c r="F24" s="38">
        <v>4121</v>
      </c>
      <c r="G24" s="38">
        <v>4697</v>
      </c>
      <c r="H24" s="38">
        <v>24418</v>
      </c>
      <c r="I24" s="38"/>
      <c r="J24" s="38">
        <v>2877</v>
      </c>
      <c r="K24" s="38">
        <v>10</v>
      </c>
      <c r="L24" s="21"/>
      <c r="M24" s="21"/>
      <c r="N24" s="21"/>
      <c r="O24" s="21"/>
      <c r="P24" s="21"/>
      <c r="Q24" s="21"/>
    </row>
    <row r="25" spans="2:17" ht="14.25">
      <c r="B25"/>
      <c r="C25" s="36"/>
      <c r="D25" s="37" t="s">
        <v>72</v>
      </c>
      <c r="E25" s="38">
        <v>473</v>
      </c>
      <c r="F25" s="38">
        <v>4160</v>
      </c>
      <c r="G25" s="38">
        <v>4623</v>
      </c>
      <c r="H25" s="38">
        <v>24892</v>
      </c>
      <c r="I25" s="38"/>
      <c r="J25" s="38">
        <v>3108</v>
      </c>
      <c r="K25" s="38">
        <v>12</v>
      </c>
      <c r="L25" s="21"/>
      <c r="M25" s="21"/>
      <c r="N25" s="21"/>
      <c r="O25" s="21"/>
      <c r="P25" s="21"/>
      <c r="Q25" s="21"/>
    </row>
    <row r="26" spans="2:17" ht="14.25">
      <c r="B26"/>
      <c r="C26" s="36"/>
      <c r="D26" s="37" t="s">
        <v>73</v>
      </c>
      <c r="E26" s="38">
        <v>476</v>
      </c>
      <c r="F26" s="38">
        <v>4200</v>
      </c>
      <c r="G26" s="38">
        <v>4595</v>
      </c>
      <c r="H26" s="38">
        <v>25548</v>
      </c>
      <c r="I26" s="38"/>
      <c r="J26" s="38">
        <v>3180</v>
      </c>
      <c r="K26" s="38">
        <v>12</v>
      </c>
      <c r="L26" s="21"/>
      <c r="M26" s="21"/>
      <c r="N26" s="21"/>
      <c r="O26" s="21"/>
      <c r="P26" s="21"/>
      <c r="Q26" s="21"/>
    </row>
    <row r="27" spans="2:17" ht="14.25">
      <c r="B27"/>
      <c r="C27" s="36"/>
      <c r="D27" s="37" t="s">
        <v>74</v>
      </c>
      <c r="E27" s="38">
        <v>482</v>
      </c>
      <c r="F27" s="38">
        <v>4286</v>
      </c>
      <c r="G27" s="38">
        <v>4588</v>
      </c>
      <c r="H27" s="38">
        <v>26277</v>
      </c>
      <c r="I27" s="38"/>
      <c r="J27" s="38">
        <v>3177</v>
      </c>
      <c r="K27" s="38">
        <v>11</v>
      </c>
      <c r="L27" s="21"/>
      <c r="M27" s="21"/>
      <c r="N27" s="21"/>
      <c r="O27" s="21"/>
      <c r="P27" s="21"/>
      <c r="Q27" s="21"/>
    </row>
    <row r="28" spans="2:17" ht="14.25">
      <c r="B28"/>
      <c r="C28" s="36"/>
      <c r="D28" s="37" t="s">
        <v>75</v>
      </c>
      <c r="E28" s="38">
        <v>748</v>
      </c>
      <c r="F28" s="38">
        <v>4291</v>
      </c>
      <c r="G28" s="38">
        <v>4508</v>
      </c>
      <c r="H28" s="38">
        <v>27157</v>
      </c>
      <c r="I28" s="38"/>
      <c r="J28" s="38">
        <v>3199</v>
      </c>
      <c r="K28" s="38">
        <v>12</v>
      </c>
      <c r="L28" s="21"/>
      <c r="M28" s="21"/>
      <c r="N28" s="21"/>
      <c r="O28" s="21"/>
      <c r="P28" s="21"/>
      <c r="Q28" s="21"/>
    </row>
    <row r="29" spans="2:17" ht="14.25">
      <c r="B29"/>
      <c r="C29" s="36"/>
      <c r="D29" s="37" t="s">
        <v>76</v>
      </c>
      <c r="E29" s="38">
        <v>757</v>
      </c>
      <c r="F29" s="38">
        <v>4353</v>
      </c>
      <c r="G29" s="38">
        <v>4217</v>
      </c>
      <c r="H29" s="38">
        <v>27975</v>
      </c>
      <c r="I29" s="38"/>
      <c r="J29" s="38">
        <v>3209</v>
      </c>
      <c r="K29" s="38">
        <v>11</v>
      </c>
      <c r="L29" s="21"/>
      <c r="M29" s="21"/>
      <c r="N29" s="21"/>
      <c r="O29" s="21"/>
      <c r="P29" s="21"/>
      <c r="Q29" s="21"/>
    </row>
    <row r="30" spans="2:17" ht="14.25">
      <c r="B30"/>
      <c r="C30" s="36"/>
      <c r="D30" s="37" t="s">
        <v>77</v>
      </c>
      <c r="E30" s="38">
        <v>687</v>
      </c>
      <c r="F30" s="38">
        <v>4396</v>
      </c>
      <c r="G30" s="38">
        <v>4160</v>
      </c>
      <c r="H30" s="38">
        <v>28945</v>
      </c>
      <c r="I30" s="38"/>
      <c r="J30" s="38">
        <v>3221</v>
      </c>
      <c r="K30" s="38">
        <v>13</v>
      </c>
      <c r="L30" s="21"/>
      <c r="M30" s="21"/>
      <c r="N30" s="21"/>
      <c r="O30" s="21"/>
      <c r="P30" s="21"/>
      <c r="Q30" s="21"/>
    </row>
    <row r="31" spans="2:17" ht="14.25">
      <c r="B31"/>
      <c r="C31" s="36">
        <v>2010</v>
      </c>
      <c r="D31" s="37" t="s">
        <v>66</v>
      </c>
      <c r="E31" s="38">
        <v>742</v>
      </c>
      <c r="F31" s="38">
        <v>4487</v>
      </c>
      <c r="G31" s="38">
        <v>4400</v>
      </c>
      <c r="H31" s="38">
        <v>30072</v>
      </c>
      <c r="I31" s="38"/>
      <c r="J31" s="38">
        <v>3351</v>
      </c>
      <c r="K31" s="38">
        <v>13</v>
      </c>
      <c r="L31" s="21"/>
      <c r="M31" s="21"/>
      <c r="N31" s="21"/>
      <c r="O31" s="21"/>
      <c r="P31" s="21"/>
      <c r="Q31" s="21"/>
    </row>
    <row r="32" spans="2:17" ht="14.25">
      <c r="B32"/>
      <c r="C32" s="36"/>
      <c r="D32" s="37" t="s">
        <v>67</v>
      </c>
      <c r="E32" s="38">
        <v>660</v>
      </c>
      <c r="F32" s="38">
        <v>4635</v>
      </c>
      <c r="G32" s="38">
        <v>4435</v>
      </c>
      <c r="H32" s="38">
        <v>30824</v>
      </c>
      <c r="I32" s="38"/>
      <c r="J32" s="38">
        <v>3350</v>
      </c>
      <c r="K32" s="38">
        <v>13</v>
      </c>
      <c r="L32" s="21"/>
      <c r="M32" s="21"/>
      <c r="N32" s="21"/>
      <c r="O32" s="21"/>
      <c r="P32" s="21"/>
      <c r="Q32" s="21"/>
    </row>
    <row r="33" spans="2:17" ht="14.25">
      <c r="B33"/>
      <c r="C33" s="36"/>
      <c r="D33" s="37" t="s">
        <v>68</v>
      </c>
      <c r="E33" s="38">
        <v>745</v>
      </c>
      <c r="F33" s="38">
        <v>4703</v>
      </c>
      <c r="G33" s="38">
        <v>4476</v>
      </c>
      <c r="H33" s="38">
        <v>32155</v>
      </c>
      <c r="I33" s="38"/>
      <c r="J33" s="38">
        <v>3363</v>
      </c>
      <c r="K33" s="38">
        <v>13</v>
      </c>
      <c r="L33" s="21"/>
      <c r="M33" s="21"/>
      <c r="N33" s="21"/>
      <c r="O33" s="21"/>
      <c r="P33" s="21"/>
      <c r="Q33" s="21"/>
    </row>
    <row r="34" spans="2:17" ht="14.25">
      <c r="B34"/>
      <c r="C34" s="36"/>
      <c r="D34" s="37" t="s">
        <v>69</v>
      </c>
      <c r="E34" s="38">
        <v>780</v>
      </c>
      <c r="F34" s="38">
        <v>4756</v>
      </c>
      <c r="G34" s="38">
        <v>3737</v>
      </c>
      <c r="H34" s="38">
        <v>33706</v>
      </c>
      <c r="I34" s="38"/>
      <c r="J34" s="38">
        <v>3377</v>
      </c>
      <c r="K34" s="38">
        <v>13</v>
      </c>
      <c r="L34" s="21"/>
      <c r="M34" s="21"/>
      <c r="N34" s="21"/>
      <c r="O34" s="21"/>
      <c r="P34" s="21"/>
      <c r="Q34" s="21"/>
    </row>
    <row r="35" spans="2:17" ht="14.25">
      <c r="B35"/>
      <c r="C35" s="36"/>
      <c r="D35" s="37" t="s">
        <v>70</v>
      </c>
      <c r="E35" s="38">
        <v>820</v>
      </c>
      <c r="F35" s="38">
        <v>4110</v>
      </c>
      <c r="G35" s="38">
        <v>3741</v>
      </c>
      <c r="H35" s="38">
        <v>34941</v>
      </c>
      <c r="I35" s="38"/>
      <c r="J35" s="38">
        <v>3409</v>
      </c>
      <c r="K35" s="38">
        <v>13</v>
      </c>
      <c r="L35" s="21"/>
      <c r="M35" s="21"/>
      <c r="N35" s="21"/>
      <c r="O35" s="21"/>
      <c r="P35" s="21"/>
      <c r="Q35" s="21"/>
    </row>
    <row r="36" spans="2:17" ht="14.25">
      <c r="B36"/>
      <c r="C36" s="36"/>
      <c r="D36" s="37" t="s">
        <v>71</v>
      </c>
      <c r="E36" s="38">
        <v>836</v>
      </c>
      <c r="F36" s="38">
        <v>4166</v>
      </c>
      <c r="G36" s="38">
        <v>3703</v>
      </c>
      <c r="H36" s="38">
        <v>36329</v>
      </c>
      <c r="I36" s="38"/>
      <c r="J36" s="38">
        <v>3384</v>
      </c>
      <c r="K36" s="38">
        <v>13</v>
      </c>
      <c r="L36" s="21"/>
      <c r="M36" s="21"/>
      <c r="N36" s="21"/>
      <c r="O36" s="21"/>
      <c r="P36" s="21"/>
      <c r="Q36" s="21"/>
    </row>
    <row r="37" spans="2:17" ht="14.25">
      <c r="B37"/>
      <c r="C37" s="36"/>
      <c r="D37" s="37" t="s">
        <v>72</v>
      </c>
      <c r="E37" s="38">
        <v>829</v>
      </c>
      <c r="F37" s="38">
        <v>4266</v>
      </c>
      <c r="G37" s="38">
        <v>3714</v>
      </c>
      <c r="H37" s="38">
        <v>36891</v>
      </c>
      <c r="I37" s="38"/>
      <c r="J37" s="38">
        <v>3411</v>
      </c>
      <c r="K37" s="38">
        <v>13</v>
      </c>
      <c r="L37" s="21"/>
      <c r="M37" s="21"/>
      <c r="N37" s="21"/>
      <c r="O37" s="21"/>
      <c r="P37" s="21"/>
      <c r="Q37" s="21"/>
    </row>
    <row r="38" spans="2:17" ht="14.25">
      <c r="B38"/>
      <c r="C38" s="36"/>
      <c r="D38" s="37" t="s">
        <v>73</v>
      </c>
      <c r="E38" s="38">
        <v>845</v>
      </c>
      <c r="F38" s="38">
        <v>4347</v>
      </c>
      <c r="G38" s="38">
        <v>3835</v>
      </c>
      <c r="H38" s="38">
        <v>37474</v>
      </c>
      <c r="I38" s="38"/>
      <c r="J38" s="38">
        <v>3400</v>
      </c>
      <c r="K38" s="38">
        <v>13</v>
      </c>
      <c r="L38" s="21"/>
      <c r="M38" s="21"/>
      <c r="N38" s="21"/>
      <c r="O38" s="21"/>
      <c r="P38" s="21"/>
      <c r="Q38" s="21"/>
    </row>
    <row r="39" spans="2:17" ht="14.25">
      <c r="B39"/>
      <c r="C39" s="36"/>
      <c r="D39" s="37" t="s">
        <v>74</v>
      </c>
      <c r="E39" s="38">
        <v>790</v>
      </c>
      <c r="F39" s="38">
        <v>4414</v>
      </c>
      <c r="G39" s="38">
        <v>3810</v>
      </c>
      <c r="H39" s="38">
        <v>37958</v>
      </c>
      <c r="I39" s="38"/>
      <c r="J39" s="38">
        <v>3412</v>
      </c>
      <c r="K39" s="38">
        <v>13</v>
      </c>
      <c r="L39" s="21"/>
      <c r="M39" s="21"/>
      <c r="N39" s="21"/>
      <c r="O39" s="21"/>
      <c r="P39" s="21"/>
      <c r="Q39" s="21"/>
    </row>
    <row r="40" spans="2:17" ht="14.25">
      <c r="B40"/>
      <c r="C40" s="36"/>
      <c r="D40" s="37" t="s">
        <v>75</v>
      </c>
      <c r="E40" s="38">
        <v>848</v>
      </c>
      <c r="F40" s="38">
        <v>4476</v>
      </c>
      <c r="G40" s="38">
        <v>3780</v>
      </c>
      <c r="H40" s="38">
        <v>38188</v>
      </c>
      <c r="I40" s="38"/>
      <c r="J40" s="38">
        <v>3423</v>
      </c>
      <c r="K40" s="38">
        <v>14</v>
      </c>
      <c r="L40" s="21"/>
      <c r="M40" s="21"/>
      <c r="N40" s="21"/>
      <c r="O40" s="21"/>
      <c r="P40" s="21"/>
      <c r="Q40" s="21"/>
    </row>
    <row r="41" spans="2:17" ht="14.25">
      <c r="B41"/>
      <c r="C41" s="36"/>
      <c r="D41" s="37" t="s">
        <v>76</v>
      </c>
      <c r="E41" s="38">
        <v>855</v>
      </c>
      <c r="F41" s="38">
        <v>4549</v>
      </c>
      <c r="G41" s="38">
        <v>3773</v>
      </c>
      <c r="H41" s="38">
        <v>38676</v>
      </c>
      <c r="I41" s="38"/>
      <c r="J41" s="38">
        <v>3427</v>
      </c>
      <c r="K41" s="38">
        <v>14</v>
      </c>
      <c r="L41" s="21"/>
      <c r="M41" s="21"/>
      <c r="N41" s="21"/>
      <c r="O41" s="21"/>
      <c r="P41" s="21"/>
      <c r="Q41" s="21"/>
    </row>
    <row r="42" spans="2:17" ht="14.25">
      <c r="B42"/>
      <c r="C42" s="36"/>
      <c r="D42" s="37" t="s">
        <v>77</v>
      </c>
      <c r="E42" s="38">
        <v>847</v>
      </c>
      <c r="F42" s="38">
        <v>4747</v>
      </c>
      <c r="G42" s="38">
        <v>3761</v>
      </c>
      <c r="H42" s="38">
        <v>39324</v>
      </c>
      <c r="I42" s="38"/>
      <c r="J42" s="38">
        <v>3492</v>
      </c>
      <c r="K42" s="38">
        <v>14</v>
      </c>
      <c r="L42" s="21"/>
      <c r="M42" s="21"/>
      <c r="N42" s="21"/>
      <c r="O42" s="21"/>
      <c r="P42" s="21"/>
      <c r="Q42" s="21"/>
    </row>
    <row r="43" spans="2:17" ht="14.25">
      <c r="B43"/>
      <c r="C43" s="36">
        <v>2011</v>
      </c>
      <c r="D43" s="37" t="s">
        <v>66</v>
      </c>
      <c r="E43" s="38">
        <v>886</v>
      </c>
      <c r="F43" s="38">
        <v>4850</v>
      </c>
      <c r="G43" s="38">
        <v>3754</v>
      </c>
      <c r="H43" s="38">
        <v>40005</v>
      </c>
      <c r="I43" s="38"/>
      <c r="J43" s="38">
        <v>3481</v>
      </c>
      <c r="K43" s="38">
        <v>14</v>
      </c>
      <c r="L43" s="21"/>
      <c r="M43" s="21"/>
      <c r="N43" s="21"/>
      <c r="O43" s="21"/>
      <c r="P43" s="21"/>
      <c r="Q43" s="21"/>
    </row>
    <row r="44" spans="2:17" ht="14.25">
      <c r="B44"/>
      <c r="C44" s="36"/>
      <c r="D44" s="37" t="s">
        <v>67</v>
      </c>
      <c r="E44" s="38">
        <v>874</v>
      </c>
      <c r="F44" s="38">
        <v>4964</v>
      </c>
      <c r="G44" s="38">
        <v>3743</v>
      </c>
      <c r="H44" s="38">
        <v>40604</v>
      </c>
      <c r="I44" s="38"/>
      <c r="J44" s="38">
        <v>3497</v>
      </c>
      <c r="K44" s="38">
        <v>14</v>
      </c>
      <c r="L44" s="21"/>
      <c r="M44" s="21"/>
      <c r="N44" s="21"/>
      <c r="O44" s="21"/>
      <c r="P44" s="21"/>
      <c r="Q44" s="21"/>
    </row>
    <row r="45" spans="2:17" ht="14.25">
      <c r="B45"/>
      <c r="C45" s="36"/>
      <c r="D45" s="37" t="s">
        <v>68</v>
      </c>
      <c r="E45" s="38">
        <v>857</v>
      </c>
      <c r="F45" s="38">
        <v>5078</v>
      </c>
      <c r="G45" s="38">
        <v>3751</v>
      </c>
      <c r="H45" s="38">
        <v>41408</v>
      </c>
      <c r="I45" s="38"/>
      <c r="J45" s="38">
        <v>3510</v>
      </c>
      <c r="K45" s="38">
        <v>13</v>
      </c>
      <c r="L45" s="21"/>
      <c r="M45" s="21"/>
      <c r="N45" s="21"/>
      <c r="O45" s="21"/>
      <c r="P45" s="21"/>
      <c r="Q45" s="21"/>
    </row>
    <row r="46" spans="2:17" ht="14.25">
      <c r="B46"/>
      <c r="C46" s="36"/>
      <c r="D46" s="37" t="s">
        <v>69</v>
      </c>
      <c r="E46" s="38">
        <v>894</v>
      </c>
      <c r="F46" s="38">
        <v>5144</v>
      </c>
      <c r="G46" s="38">
        <v>3773</v>
      </c>
      <c r="H46" s="38">
        <v>42151</v>
      </c>
      <c r="I46" s="38"/>
      <c r="J46" s="38">
        <v>3562</v>
      </c>
      <c r="K46" s="38">
        <v>14</v>
      </c>
      <c r="L46" s="21"/>
      <c r="M46" s="21"/>
      <c r="N46" s="21"/>
      <c r="O46" s="21"/>
      <c r="P46" s="21"/>
      <c r="Q46" s="21"/>
    </row>
    <row r="47" spans="2:17" ht="14.25">
      <c r="B47"/>
      <c r="C47" s="36"/>
      <c r="D47" s="37" t="s">
        <v>70</v>
      </c>
      <c r="E47" s="38">
        <v>894</v>
      </c>
      <c r="F47" s="38">
        <v>5208</v>
      </c>
      <c r="G47" s="38">
        <v>3774</v>
      </c>
      <c r="H47" s="38">
        <v>42276</v>
      </c>
      <c r="I47" s="38"/>
      <c r="J47" s="38">
        <v>3562</v>
      </c>
      <c r="K47" s="38">
        <v>16</v>
      </c>
      <c r="L47" s="21"/>
      <c r="M47" s="21"/>
      <c r="N47" s="21"/>
      <c r="O47" s="21"/>
      <c r="P47" s="21"/>
      <c r="Q47" s="21"/>
    </row>
    <row r="48" spans="2:17" ht="14.25">
      <c r="B48"/>
      <c r="C48" s="36"/>
      <c r="D48" s="37" t="s">
        <v>71</v>
      </c>
      <c r="E48" s="38">
        <v>903</v>
      </c>
      <c r="F48" s="38">
        <v>5287</v>
      </c>
      <c r="G48" s="38">
        <v>3549</v>
      </c>
      <c r="H48" s="38">
        <v>43213</v>
      </c>
      <c r="I48" s="38"/>
      <c r="J48" s="38">
        <v>3559</v>
      </c>
      <c r="K48" s="38">
        <v>16</v>
      </c>
      <c r="L48" s="21"/>
      <c r="M48" s="21"/>
      <c r="N48" s="21"/>
      <c r="O48" s="21"/>
      <c r="P48" s="21"/>
      <c r="Q48" s="21"/>
    </row>
    <row r="49" spans="2:17" ht="14.25">
      <c r="B49"/>
      <c r="C49" s="36"/>
      <c r="D49" s="37" t="s">
        <v>72</v>
      </c>
      <c r="E49" s="38">
        <v>906</v>
      </c>
      <c r="F49" s="38">
        <v>5399</v>
      </c>
      <c r="G49" s="38">
        <v>3548</v>
      </c>
      <c r="H49" s="38">
        <v>43734</v>
      </c>
      <c r="I49" s="38"/>
      <c r="J49" s="38">
        <v>3625</v>
      </c>
      <c r="K49" s="38">
        <v>16</v>
      </c>
      <c r="L49" s="21"/>
      <c r="M49" s="21"/>
      <c r="N49" s="21"/>
      <c r="O49" s="21"/>
      <c r="P49" s="21"/>
      <c r="Q49" s="21"/>
    </row>
    <row r="50" spans="2:17" ht="14.25">
      <c r="B50"/>
      <c r="C50" s="36"/>
      <c r="D50" s="37" t="s">
        <v>73</v>
      </c>
      <c r="E50" s="38">
        <v>926</v>
      </c>
      <c r="F50" s="38">
        <v>5492</v>
      </c>
      <c r="G50" s="38">
        <v>3543</v>
      </c>
      <c r="H50" s="38">
        <v>44317</v>
      </c>
      <c r="I50" s="38"/>
      <c r="J50" s="38">
        <v>3646</v>
      </c>
      <c r="K50" s="38">
        <v>16</v>
      </c>
      <c r="L50" s="21"/>
      <c r="M50" s="21"/>
      <c r="N50" s="21"/>
      <c r="O50" s="21"/>
      <c r="P50" s="21"/>
      <c r="Q50" s="21"/>
    </row>
    <row r="51" spans="2:17" ht="14.25">
      <c r="B51"/>
      <c r="C51" s="36"/>
      <c r="D51" s="37" t="s">
        <v>74</v>
      </c>
      <c r="E51" s="38">
        <v>921</v>
      </c>
      <c r="F51" s="38">
        <v>5545</v>
      </c>
      <c r="G51" s="38">
        <v>3497</v>
      </c>
      <c r="H51" s="38">
        <v>44771</v>
      </c>
      <c r="I51" s="38"/>
      <c r="J51" s="38">
        <v>3670</v>
      </c>
      <c r="K51" s="38">
        <v>16</v>
      </c>
      <c r="L51" s="21"/>
      <c r="M51" s="21"/>
      <c r="N51" s="21"/>
      <c r="O51" s="21"/>
      <c r="P51" s="21"/>
      <c r="Q51" s="21"/>
    </row>
    <row r="52" spans="2:17" ht="14.25">
      <c r="B52"/>
      <c r="C52" s="36"/>
      <c r="D52" s="37" t="s">
        <v>75</v>
      </c>
      <c r="E52" s="38">
        <v>921</v>
      </c>
      <c r="F52" s="38">
        <v>5624</v>
      </c>
      <c r="G52" s="38">
        <v>3439</v>
      </c>
      <c r="H52" s="38">
        <v>45151</v>
      </c>
      <c r="I52" s="38"/>
      <c r="J52" s="38">
        <v>3697</v>
      </c>
      <c r="K52" s="38">
        <v>53</v>
      </c>
      <c r="L52" s="21"/>
      <c r="M52" s="21"/>
      <c r="N52" s="21"/>
      <c r="O52" s="21"/>
      <c r="P52" s="21"/>
      <c r="Q52" s="21"/>
    </row>
    <row r="53" spans="2:17" ht="14.25">
      <c r="B53"/>
      <c r="C53" s="36"/>
      <c r="D53" s="37" t="s">
        <v>76</v>
      </c>
      <c r="E53" s="38">
        <v>925</v>
      </c>
      <c r="F53" s="38">
        <v>5680</v>
      </c>
      <c r="G53" s="38">
        <v>3430</v>
      </c>
      <c r="H53" s="38">
        <v>45587</v>
      </c>
      <c r="I53" s="38"/>
      <c r="J53" s="38">
        <v>3685</v>
      </c>
      <c r="K53" s="38">
        <v>53</v>
      </c>
      <c r="L53" s="21"/>
      <c r="M53" s="21"/>
      <c r="N53" s="21"/>
      <c r="O53" s="21"/>
      <c r="P53" s="21"/>
      <c r="Q53" s="21"/>
    </row>
    <row r="54" spans="2:17" ht="14.25">
      <c r="B54"/>
      <c r="C54" s="36"/>
      <c r="D54" s="37" t="s">
        <v>77</v>
      </c>
      <c r="E54" s="38">
        <v>930</v>
      </c>
      <c r="F54" s="38">
        <v>5476</v>
      </c>
      <c r="G54" s="38">
        <v>3430</v>
      </c>
      <c r="H54" s="38">
        <v>46138</v>
      </c>
      <c r="I54" s="38"/>
      <c r="J54" s="38">
        <v>3699</v>
      </c>
      <c r="K54" s="38">
        <v>53</v>
      </c>
      <c r="L54" s="21"/>
      <c r="M54" s="21"/>
      <c r="N54" s="21"/>
      <c r="O54" s="21"/>
      <c r="P54" s="21"/>
      <c r="Q54" s="21"/>
    </row>
    <row r="55" spans="2:17" ht="14.25">
      <c r="B55"/>
      <c r="C55" s="36">
        <v>2012</v>
      </c>
      <c r="D55" s="37" t="s">
        <v>66</v>
      </c>
      <c r="E55" s="38">
        <v>917</v>
      </c>
      <c r="F55" s="38">
        <v>5800</v>
      </c>
      <c r="G55" s="38">
        <v>3440</v>
      </c>
      <c r="H55" s="38">
        <v>46875</v>
      </c>
      <c r="I55" s="38"/>
      <c r="J55" s="38">
        <v>3718</v>
      </c>
      <c r="K55" s="38">
        <v>53</v>
      </c>
      <c r="L55" s="21"/>
      <c r="M55" s="21"/>
      <c r="N55" s="21"/>
      <c r="O55" s="21"/>
      <c r="P55" s="21"/>
      <c r="Q55" s="21"/>
    </row>
    <row r="56" spans="2:17" ht="14.25">
      <c r="B56"/>
      <c r="C56" s="36"/>
      <c r="D56" s="37" t="s">
        <v>67</v>
      </c>
      <c r="E56" s="38">
        <v>915</v>
      </c>
      <c r="F56" s="38">
        <v>5874</v>
      </c>
      <c r="G56" s="38">
        <v>3442</v>
      </c>
      <c r="H56" s="38">
        <v>47304</v>
      </c>
      <c r="I56" s="38"/>
      <c r="J56" s="38">
        <v>3717</v>
      </c>
      <c r="K56" s="38">
        <v>54</v>
      </c>
      <c r="L56" s="21"/>
      <c r="M56" s="21"/>
      <c r="N56" s="21"/>
      <c r="O56" s="21"/>
      <c r="P56" s="21"/>
      <c r="Q56" s="21"/>
    </row>
    <row r="57" spans="2:17" ht="14.25">
      <c r="B57"/>
      <c r="C57" s="36"/>
      <c r="D57" s="37" t="s">
        <v>68</v>
      </c>
      <c r="E57" s="38">
        <v>915</v>
      </c>
      <c r="F57" s="38">
        <v>5659</v>
      </c>
      <c r="G57" s="38">
        <v>3456</v>
      </c>
      <c r="H57" s="38">
        <v>48063</v>
      </c>
      <c r="I57" s="38"/>
      <c r="J57" s="38">
        <v>3702</v>
      </c>
      <c r="K57" s="38">
        <v>55</v>
      </c>
      <c r="L57" s="21"/>
      <c r="M57" s="21"/>
      <c r="N57" s="21"/>
      <c r="O57" s="21"/>
      <c r="P57" s="21"/>
      <c r="Q57" s="21"/>
    </row>
    <row r="58" spans="2:17" ht="14.25">
      <c r="B58"/>
      <c r="C58" s="36"/>
      <c r="D58" s="37" t="s">
        <v>69</v>
      </c>
      <c r="E58" s="38">
        <v>904</v>
      </c>
      <c r="F58" s="38">
        <v>6014</v>
      </c>
      <c r="G58" s="38">
        <v>3459</v>
      </c>
      <c r="H58" s="38">
        <v>48833</v>
      </c>
      <c r="I58" s="38"/>
      <c r="J58" s="38">
        <v>3722</v>
      </c>
      <c r="K58" s="38">
        <v>55</v>
      </c>
      <c r="L58" s="21"/>
      <c r="M58" s="21"/>
      <c r="N58" s="21"/>
      <c r="O58" s="21"/>
      <c r="P58" s="21"/>
      <c r="Q58" s="21"/>
    </row>
    <row r="59" spans="2:17" ht="14.25">
      <c r="B59"/>
      <c r="C59" s="36"/>
      <c r="D59" s="37" t="s">
        <v>70</v>
      </c>
      <c r="E59" s="38">
        <v>910</v>
      </c>
      <c r="F59" s="38">
        <v>7072</v>
      </c>
      <c r="G59" s="38">
        <v>3457</v>
      </c>
      <c r="H59" s="38">
        <v>49450</v>
      </c>
      <c r="I59" s="38"/>
      <c r="J59" s="38">
        <v>3714</v>
      </c>
      <c r="K59" s="38">
        <v>56</v>
      </c>
      <c r="L59" s="21"/>
      <c r="M59" s="21"/>
      <c r="N59" s="21"/>
      <c r="O59" s="21"/>
      <c r="P59" s="21"/>
      <c r="Q59" s="21"/>
    </row>
    <row r="60" spans="2:17" ht="14.25">
      <c r="B60"/>
      <c r="C60" s="36"/>
      <c r="D60" s="37" t="s">
        <v>71</v>
      </c>
      <c r="E60" s="38">
        <v>929</v>
      </c>
      <c r="F60" s="38">
        <v>7216</v>
      </c>
      <c r="G60" s="38">
        <v>2345</v>
      </c>
      <c r="H60" s="38">
        <v>50232</v>
      </c>
      <c r="I60" s="38"/>
      <c r="J60" s="38">
        <v>3708</v>
      </c>
      <c r="K60" s="38">
        <v>59</v>
      </c>
      <c r="L60" s="21"/>
      <c r="M60" s="21"/>
      <c r="N60" s="21"/>
      <c r="O60" s="21"/>
      <c r="P60" s="21"/>
      <c r="Q60" s="21"/>
    </row>
    <row r="61" spans="2:17" ht="14.25">
      <c r="B61"/>
      <c r="C61" s="36"/>
      <c r="D61" s="37" t="s">
        <v>72</v>
      </c>
      <c r="E61" s="38">
        <v>938</v>
      </c>
      <c r="F61" s="38">
        <v>7311</v>
      </c>
      <c r="G61" s="38">
        <v>2356</v>
      </c>
      <c r="H61" s="38">
        <v>50745</v>
      </c>
      <c r="I61" s="38"/>
      <c r="J61" s="38">
        <v>3711</v>
      </c>
      <c r="K61" s="38">
        <v>64</v>
      </c>
      <c r="L61" s="21"/>
      <c r="M61" s="21"/>
      <c r="N61" s="21"/>
      <c r="O61" s="21"/>
      <c r="P61" s="21"/>
      <c r="Q61" s="21"/>
    </row>
    <row r="62" spans="2:17" ht="14.25">
      <c r="B62"/>
      <c r="C62" s="36"/>
      <c r="D62" s="37" t="s">
        <v>73</v>
      </c>
      <c r="E62" s="38">
        <v>948</v>
      </c>
      <c r="F62" s="38">
        <v>7400</v>
      </c>
      <c r="G62" s="38">
        <v>2363</v>
      </c>
      <c r="H62" s="38">
        <v>51220</v>
      </c>
      <c r="I62" s="38"/>
      <c r="J62" s="38">
        <v>3720</v>
      </c>
      <c r="K62" s="38">
        <v>73</v>
      </c>
      <c r="L62" s="21"/>
      <c r="M62" s="21"/>
      <c r="N62" s="21"/>
      <c r="O62" s="21"/>
      <c r="P62" s="21"/>
      <c r="Q62" s="21"/>
    </row>
    <row r="63" spans="2:17" ht="14.25">
      <c r="B63"/>
      <c r="C63" s="36"/>
      <c r="D63" s="37" t="s">
        <v>74</v>
      </c>
      <c r="E63" s="38">
        <v>952</v>
      </c>
      <c r="F63" s="38">
        <v>7220</v>
      </c>
      <c r="G63" s="38">
        <v>2373</v>
      </c>
      <c r="H63" s="38">
        <v>51518</v>
      </c>
      <c r="I63" s="38"/>
      <c r="J63" s="38">
        <v>3707</v>
      </c>
      <c r="K63" s="38">
        <v>73</v>
      </c>
      <c r="L63" s="21"/>
      <c r="M63" s="21"/>
      <c r="N63" s="21"/>
      <c r="O63" s="21"/>
      <c r="P63" s="21"/>
      <c r="Q63" s="21"/>
    </row>
    <row r="64" spans="2:17" ht="14.25">
      <c r="B64"/>
      <c r="C64" s="36"/>
      <c r="D64" s="37" t="s">
        <v>75</v>
      </c>
      <c r="E64" s="38">
        <v>946</v>
      </c>
      <c r="F64" s="38">
        <v>7281</v>
      </c>
      <c r="G64" s="38">
        <v>2393</v>
      </c>
      <c r="H64" s="38">
        <v>51906</v>
      </c>
      <c r="I64" s="38"/>
      <c r="J64" s="38">
        <v>3711</v>
      </c>
      <c r="K64" s="38">
        <v>72</v>
      </c>
      <c r="L64" s="21"/>
      <c r="M64" s="21"/>
      <c r="N64" s="21"/>
      <c r="O64" s="21"/>
      <c r="P64" s="21"/>
      <c r="Q64" s="21"/>
    </row>
    <row r="65" spans="2:17" ht="14.25">
      <c r="B65"/>
      <c r="C65" s="36"/>
      <c r="D65" s="37" t="s">
        <v>76</v>
      </c>
      <c r="E65" s="38">
        <v>936</v>
      </c>
      <c r="F65" s="38">
        <v>7345</v>
      </c>
      <c r="G65" s="38">
        <v>2398</v>
      </c>
      <c r="H65" s="38">
        <v>52317</v>
      </c>
      <c r="I65" s="38"/>
      <c r="J65" s="38">
        <v>3702</v>
      </c>
      <c r="K65" s="38">
        <v>72</v>
      </c>
      <c r="L65" s="21"/>
      <c r="M65" s="21"/>
      <c r="N65" s="21"/>
      <c r="O65" s="21"/>
      <c r="P65" s="21"/>
      <c r="Q65" s="21"/>
    </row>
    <row r="66" spans="2:17" ht="14.25">
      <c r="B66"/>
      <c r="C66" s="36"/>
      <c r="D66" s="37" t="s">
        <v>77</v>
      </c>
      <c r="E66" s="38">
        <v>946</v>
      </c>
      <c r="F66" s="38">
        <v>5969</v>
      </c>
      <c r="G66" s="38">
        <v>2394</v>
      </c>
      <c r="H66" s="38">
        <v>52751</v>
      </c>
      <c r="I66" s="38"/>
      <c r="J66" s="38">
        <v>3703</v>
      </c>
      <c r="K66" s="38">
        <v>72</v>
      </c>
      <c r="L66" s="21"/>
      <c r="M66" s="21"/>
      <c r="N66" s="21"/>
      <c r="O66" s="21"/>
      <c r="P66" s="21"/>
      <c r="Q66" s="21"/>
    </row>
    <row r="67" spans="2:17" ht="14.25">
      <c r="B67"/>
      <c r="C67" s="36">
        <v>2013</v>
      </c>
      <c r="D67" s="37" t="s">
        <v>66</v>
      </c>
      <c r="E67" s="38">
        <v>920</v>
      </c>
      <c r="F67" s="38">
        <v>6079</v>
      </c>
      <c r="G67" s="38">
        <v>2404</v>
      </c>
      <c r="H67" s="38">
        <v>53453</v>
      </c>
      <c r="I67" s="38"/>
      <c r="J67" s="38">
        <v>3713</v>
      </c>
      <c r="K67" s="38">
        <v>71</v>
      </c>
      <c r="L67" s="21"/>
      <c r="M67" s="21"/>
      <c r="N67" s="21"/>
      <c r="O67" s="21"/>
      <c r="P67" s="21"/>
      <c r="Q67" s="21"/>
    </row>
    <row r="68" spans="2:17" ht="14.25">
      <c r="B68"/>
      <c r="C68" s="36"/>
      <c r="D68" s="37" t="s">
        <v>67</v>
      </c>
      <c r="E68" s="38">
        <v>933</v>
      </c>
      <c r="F68" s="38">
        <v>6013</v>
      </c>
      <c r="G68" s="38">
        <v>2407</v>
      </c>
      <c r="H68" s="38">
        <v>53925</v>
      </c>
      <c r="I68" s="38"/>
      <c r="J68" s="38">
        <v>3705</v>
      </c>
      <c r="K68" s="38">
        <v>71</v>
      </c>
      <c r="L68" s="21"/>
      <c r="M68" s="21"/>
      <c r="N68" s="21"/>
      <c r="O68" s="21"/>
      <c r="P68" s="21"/>
      <c r="Q68" s="21"/>
    </row>
    <row r="69" spans="2:17" ht="14.25">
      <c r="B69"/>
      <c r="C69" s="36"/>
      <c r="D69" s="37" t="s">
        <v>68</v>
      </c>
      <c r="E69" s="38">
        <v>931</v>
      </c>
      <c r="F69" s="38">
        <v>6086</v>
      </c>
      <c r="G69" s="38">
        <v>2416</v>
      </c>
      <c r="H69" s="38">
        <v>54564</v>
      </c>
      <c r="I69" s="38"/>
      <c r="J69" s="38">
        <v>3729</v>
      </c>
      <c r="K69" s="38">
        <v>71</v>
      </c>
      <c r="L69" s="21"/>
      <c r="M69" s="21"/>
      <c r="N69" s="21"/>
      <c r="O69" s="21"/>
      <c r="P69" s="21"/>
      <c r="Q69" s="21"/>
    </row>
    <row r="70" spans="2:17" ht="14.25">
      <c r="B70"/>
      <c r="C70" s="36"/>
      <c r="D70" s="37" t="s">
        <v>69</v>
      </c>
      <c r="E70" s="38">
        <v>938</v>
      </c>
      <c r="F70" s="38">
        <v>6118</v>
      </c>
      <c r="G70" s="38">
        <v>2433</v>
      </c>
      <c r="H70" s="38">
        <v>55270</v>
      </c>
      <c r="I70" s="38"/>
      <c r="J70" s="38">
        <v>3753</v>
      </c>
      <c r="K70" s="38">
        <v>92</v>
      </c>
      <c r="L70" s="21"/>
      <c r="M70" s="21"/>
      <c r="N70" s="21"/>
      <c r="O70" s="21"/>
      <c r="P70" s="21"/>
      <c r="Q70" s="21"/>
    </row>
    <row r="71" spans="2:17" ht="14.25">
      <c r="B71"/>
      <c r="C71" s="36"/>
      <c r="D71" s="37" t="s">
        <v>70</v>
      </c>
      <c r="E71" s="38">
        <v>949</v>
      </c>
      <c r="F71" s="38">
        <v>6184</v>
      </c>
      <c r="G71" s="38">
        <v>2438</v>
      </c>
      <c r="H71" s="38">
        <v>56023</v>
      </c>
      <c r="I71" s="38"/>
      <c r="J71" s="38">
        <v>3767</v>
      </c>
      <c r="K71" s="38">
        <v>97</v>
      </c>
      <c r="L71" s="21"/>
      <c r="M71" s="21"/>
      <c r="N71" s="21"/>
      <c r="O71" s="21"/>
      <c r="P71" s="21"/>
      <c r="Q71" s="21"/>
    </row>
    <row r="72" spans="2:17" ht="14.25">
      <c r="B72"/>
      <c r="C72" s="36"/>
      <c r="D72" s="37" t="s">
        <v>71</v>
      </c>
      <c r="E72" s="38">
        <v>957</v>
      </c>
      <c r="F72" s="38">
        <v>6261</v>
      </c>
      <c r="G72" s="38">
        <v>2415</v>
      </c>
      <c r="H72" s="38">
        <v>56336</v>
      </c>
      <c r="I72" s="38"/>
      <c r="J72" s="38">
        <v>3744</v>
      </c>
      <c r="K72" s="38">
        <v>96</v>
      </c>
      <c r="L72" s="21"/>
      <c r="M72" s="21"/>
      <c r="N72" s="21"/>
      <c r="O72" s="21"/>
      <c r="P72" s="21"/>
      <c r="Q72" s="21"/>
    </row>
    <row r="73" spans="2:17" ht="14.25">
      <c r="B73"/>
      <c r="C73" s="36"/>
      <c r="D73" s="37" t="s">
        <v>72</v>
      </c>
      <c r="E73" s="38">
        <v>960</v>
      </c>
      <c r="F73" s="38">
        <v>6302</v>
      </c>
      <c r="G73" s="38">
        <v>2290</v>
      </c>
      <c r="H73" s="38">
        <v>56753</v>
      </c>
      <c r="I73" s="38"/>
      <c r="J73" s="38">
        <v>3737</v>
      </c>
      <c r="K73" s="38">
        <v>97</v>
      </c>
      <c r="L73" s="21"/>
      <c r="M73" s="21"/>
      <c r="N73" s="21"/>
      <c r="O73" s="21"/>
      <c r="P73" s="21"/>
      <c r="Q73" s="21"/>
    </row>
    <row r="74" spans="2:17" ht="14.25">
      <c r="B74"/>
      <c r="C74" s="36"/>
      <c r="D74" s="37" t="s">
        <v>73</v>
      </c>
      <c r="E74" s="38">
        <v>972</v>
      </c>
      <c r="F74" s="38">
        <v>6350</v>
      </c>
      <c r="G74" s="38">
        <v>2295</v>
      </c>
      <c r="H74" s="38">
        <v>57135</v>
      </c>
      <c r="I74" s="38"/>
      <c r="J74" s="38">
        <v>3762</v>
      </c>
      <c r="K74" s="38">
        <v>106</v>
      </c>
      <c r="L74" s="21"/>
      <c r="M74" s="21"/>
      <c r="N74" s="21"/>
      <c r="O74" s="21"/>
      <c r="P74" s="21"/>
      <c r="Q74" s="21"/>
    </row>
    <row r="75" spans="2:17" ht="14.25">
      <c r="B75"/>
      <c r="C75" s="36"/>
      <c r="D75" s="37" t="s">
        <v>74</v>
      </c>
      <c r="E75" s="38">
        <v>956</v>
      </c>
      <c r="F75" s="38">
        <v>6063</v>
      </c>
      <c r="G75" s="38">
        <v>2299</v>
      </c>
      <c r="H75" s="38">
        <v>57429</v>
      </c>
      <c r="I75" s="38"/>
      <c r="J75" s="38">
        <v>3791</v>
      </c>
      <c r="K75" s="38">
        <v>107</v>
      </c>
      <c r="L75" s="21"/>
      <c r="M75" s="21"/>
      <c r="N75" s="21"/>
      <c r="O75" s="21"/>
      <c r="P75" s="21"/>
      <c r="Q75" s="21"/>
    </row>
    <row r="76" spans="2:17" ht="14.25">
      <c r="B76"/>
      <c r="C76" s="36"/>
      <c r="D76" s="37" t="s">
        <v>75</v>
      </c>
      <c r="E76" s="38">
        <v>975</v>
      </c>
      <c r="F76" s="38">
        <v>6102</v>
      </c>
      <c r="G76" s="38">
        <v>2305</v>
      </c>
      <c r="H76" s="38">
        <v>57865</v>
      </c>
      <c r="I76" s="38"/>
      <c r="J76" s="38">
        <v>3791</v>
      </c>
      <c r="K76" s="38">
        <v>104</v>
      </c>
      <c r="L76" s="21"/>
      <c r="M76" s="21"/>
      <c r="N76" s="21"/>
      <c r="O76" s="21"/>
      <c r="P76" s="21"/>
      <c r="Q76" s="21"/>
    </row>
    <row r="77" spans="2:17" ht="14.25">
      <c r="B77"/>
      <c r="C77" s="36"/>
      <c r="D77" s="37" t="s">
        <v>76</v>
      </c>
      <c r="E77" s="38">
        <v>967</v>
      </c>
      <c r="F77" s="38">
        <v>6145</v>
      </c>
      <c r="G77" s="38">
        <v>2325</v>
      </c>
      <c r="H77" s="38">
        <v>58276</v>
      </c>
      <c r="I77" s="38"/>
      <c r="J77" s="38">
        <v>3806</v>
      </c>
      <c r="K77" s="38">
        <v>104</v>
      </c>
      <c r="L77" s="21"/>
      <c r="M77" s="21"/>
      <c r="N77" s="21"/>
      <c r="O77" s="21"/>
      <c r="P77" s="21"/>
      <c r="Q77" s="21"/>
    </row>
    <row r="78" spans="2:17" ht="14.25">
      <c r="B78"/>
      <c r="C78" s="36"/>
      <c r="D78" s="37" t="s">
        <v>77</v>
      </c>
      <c r="E78" s="38">
        <v>982</v>
      </c>
      <c r="F78" s="38">
        <v>5595</v>
      </c>
      <c r="G78" s="38">
        <v>2336</v>
      </c>
      <c r="H78" s="38">
        <v>58667</v>
      </c>
      <c r="I78" s="38"/>
      <c r="J78" s="38">
        <v>3811</v>
      </c>
      <c r="K78" s="38">
        <v>102</v>
      </c>
      <c r="L78" s="21"/>
      <c r="M78" s="21"/>
      <c r="N78" s="21"/>
      <c r="O78" s="21"/>
      <c r="P78" s="21"/>
      <c r="Q78" s="21"/>
    </row>
    <row r="79" spans="2:17" ht="14.25">
      <c r="B79"/>
      <c r="C79" s="36">
        <v>2014</v>
      </c>
      <c r="D79" s="37" t="s">
        <v>66</v>
      </c>
      <c r="E79" s="38">
        <v>964</v>
      </c>
      <c r="F79" s="38">
        <v>5594</v>
      </c>
      <c r="G79" s="38">
        <v>2340</v>
      </c>
      <c r="H79" s="38">
        <v>59203</v>
      </c>
      <c r="I79" s="38"/>
      <c r="J79" s="38">
        <v>3825</v>
      </c>
      <c r="K79" s="38">
        <v>101</v>
      </c>
      <c r="L79" s="21"/>
      <c r="M79" s="21"/>
      <c r="N79" s="21"/>
      <c r="O79" s="21"/>
      <c r="P79" s="21"/>
      <c r="Q79" s="21"/>
    </row>
    <row r="80" spans="2:17" ht="14.25">
      <c r="B80"/>
      <c r="C80" s="36"/>
      <c r="D80" s="37" t="s">
        <v>67</v>
      </c>
      <c r="E80" s="38">
        <v>973</v>
      </c>
      <c r="F80" s="38">
        <v>5317</v>
      </c>
      <c r="G80" s="38">
        <v>2347</v>
      </c>
      <c r="H80" s="38">
        <v>59656</v>
      </c>
      <c r="I80" s="38"/>
      <c r="J80" s="38">
        <v>3776</v>
      </c>
      <c r="K80" s="38">
        <v>101</v>
      </c>
      <c r="L80" s="21"/>
      <c r="M80" s="21"/>
      <c r="N80" s="21"/>
      <c r="O80" s="21"/>
      <c r="P80" s="21"/>
      <c r="Q80" s="21"/>
    </row>
    <row r="81" spans="2:17" ht="14.25">
      <c r="B81"/>
      <c r="C81" s="36"/>
      <c r="D81" s="37" t="s">
        <v>68</v>
      </c>
      <c r="E81" s="38">
        <v>971</v>
      </c>
      <c r="F81" s="38">
        <v>4917</v>
      </c>
      <c r="G81" s="38">
        <v>2355</v>
      </c>
      <c r="H81" s="38">
        <v>60223</v>
      </c>
      <c r="I81" s="38"/>
      <c r="J81" s="38">
        <v>3769</v>
      </c>
      <c r="K81" s="38">
        <v>101</v>
      </c>
      <c r="L81" s="21"/>
      <c r="M81" s="21"/>
      <c r="N81" s="21"/>
      <c r="O81" s="21"/>
      <c r="P81" s="21"/>
      <c r="Q81" s="21"/>
    </row>
    <row r="82" spans="2:17" ht="14.25">
      <c r="B82"/>
      <c r="C82" s="36"/>
      <c r="D82" s="37" t="s">
        <v>69</v>
      </c>
      <c r="E82" s="38">
        <v>971</v>
      </c>
      <c r="F82" s="38">
        <v>4969</v>
      </c>
      <c r="G82" s="38">
        <v>2358</v>
      </c>
      <c r="H82" s="38">
        <v>60745</v>
      </c>
      <c r="I82" s="38"/>
      <c r="J82" s="38">
        <v>3810</v>
      </c>
      <c r="K82" s="38">
        <v>101</v>
      </c>
      <c r="L82" s="21"/>
      <c r="M82" s="21"/>
      <c r="N82" s="21"/>
      <c r="O82" s="21"/>
      <c r="P82" s="21"/>
      <c r="Q82" s="21"/>
    </row>
    <row r="83" spans="2:17" ht="14.25">
      <c r="B83"/>
      <c r="C83" s="36"/>
      <c r="D83" s="37" t="s">
        <v>70</v>
      </c>
      <c r="E83" s="38">
        <v>740</v>
      </c>
      <c r="F83" s="38">
        <v>5024</v>
      </c>
      <c r="G83" s="38">
        <v>2358</v>
      </c>
      <c r="H83" s="38">
        <v>61327</v>
      </c>
      <c r="I83" s="38"/>
      <c r="J83" s="38">
        <v>3824</v>
      </c>
      <c r="K83" s="38">
        <v>101</v>
      </c>
      <c r="L83" s="21"/>
      <c r="M83" s="21"/>
      <c r="N83" s="21"/>
      <c r="O83" s="21"/>
      <c r="P83" s="21"/>
      <c r="Q83" s="21"/>
    </row>
    <row r="84" spans="2:17" ht="14.25">
      <c r="B84"/>
      <c r="C84" s="36"/>
      <c r="D84" s="37" t="s">
        <v>71</v>
      </c>
      <c r="E84" s="38">
        <v>757</v>
      </c>
      <c r="F84" s="38">
        <v>5068</v>
      </c>
      <c r="G84" s="38">
        <v>2361</v>
      </c>
      <c r="H84" s="38">
        <v>61724</v>
      </c>
      <c r="I84" s="38"/>
      <c r="J84" s="38">
        <v>3824</v>
      </c>
      <c r="K84" s="38">
        <v>101</v>
      </c>
      <c r="L84" s="21"/>
      <c r="M84" s="21"/>
      <c r="N84" s="21"/>
      <c r="O84" s="21"/>
      <c r="P84" s="21"/>
      <c r="Q84" s="21"/>
    </row>
    <row r="85" spans="2:17" ht="14.25">
      <c r="B85"/>
      <c r="C85" s="36"/>
      <c r="D85" s="37" t="s">
        <v>72</v>
      </c>
      <c r="E85" s="38">
        <v>749</v>
      </c>
      <c r="F85" s="38">
        <v>5119</v>
      </c>
      <c r="G85" s="38">
        <v>2362</v>
      </c>
      <c r="H85" s="38">
        <v>62065</v>
      </c>
      <c r="I85" s="38"/>
      <c r="J85" s="38">
        <v>3838</v>
      </c>
      <c r="K85" s="38">
        <v>101</v>
      </c>
      <c r="L85" s="21"/>
      <c r="M85" s="21"/>
      <c r="N85" s="21"/>
      <c r="O85" s="21"/>
      <c r="P85" s="21"/>
      <c r="Q85" s="21"/>
    </row>
    <row r="86" spans="2:17" ht="14.25">
      <c r="B86"/>
      <c r="C86" s="36"/>
      <c r="D86" s="37" t="s">
        <v>73</v>
      </c>
      <c r="E86" s="38">
        <v>748</v>
      </c>
      <c r="F86" s="38">
        <v>5190</v>
      </c>
      <c r="G86" s="38">
        <v>2121</v>
      </c>
      <c r="H86" s="38">
        <v>62394</v>
      </c>
      <c r="I86" s="38"/>
      <c r="J86" s="38">
        <v>3853</v>
      </c>
      <c r="K86" s="38">
        <v>101</v>
      </c>
      <c r="L86" s="21"/>
      <c r="M86" s="21"/>
      <c r="N86" s="21"/>
      <c r="O86" s="21"/>
      <c r="P86" s="21"/>
      <c r="Q86" s="21"/>
    </row>
    <row r="87" spans="2:17" ht="14.25">
      <c r="B87"/>
      <c r="C87" s="36"/>
      <c r="D87" s="37" t="s">
        <v>74</v>
      </c>
      <c r="E87" s="38">
        <v>768</v>
      </c>
      <c r="F87" s="38">
        <v>5222</v>
      </c>
      <c r="G87" s="38">
        <v>1709</v>
      </c>
      <c r="H87" s="38">
        <v>62394</v>
      </c>
      <c r="I87" s="38"/>
      <c r="J87" s="38">
        <v>3853</v>
      </c>
      <c r="K87" s="38">
        <v>101</v>
      </c>
      <c r="L87" s="21"/>
      <c r="M87" s="21"/>
      <c r="N87" s="21"/>
      <c r="O87" s="21"/>
      <c r="P87" s="21"/>
      <c r="Q87" s="21"/>
    </row>
    <row r="88" spans="2:17" ht="14.25">
      <c r="B88"/>
      <c r="C88" s="36"/>
      <c r="D88" s="37" t="s">
        <v>75</v>
      </c>
      <c r="E88" s="38">
        <v>763</v>
      </c>
      <c r="F88" s="38">
        <v>5274</v>
      </c>
      <c r="G88" s="38">
        <v>1713</v>
      </c>
      <c r="H88" s="38">
        <v>63089</v>
      </c>
      <c r="I88" s="38"/>
      <c r="J88" s="38">
        <v>3857</v>
      </c>
      <c r="K88" s="38">
        <v>101</v>
      </c>
      <c r="L88" s="21"/>
      <c r="M88" s="21"/>
      <c r="N88" s="21"/>
      <c r="O88" s="21"/>
      <c r="P88" s="21"/>
      <c r="Q88" s="21"/>
    </row>
    <row r="89" spans="2:17" ht="14.25">
      <c r="B89"/>
      <c r="C89" s="36"/>
      <c r="D89" s="37" t="s">
        <v>76</v>
      </c>
      <c r="E89" s="38">
        <v>755</v>
      </c>
      <c r="F89" s="38">
        <v>5333</v>
      </c>
      <c r="G89" s="38">
        <v>1720</v>
      </c>
      <c r="H89" s="38">
        <v>63535</v>
      </c>
      <c r="I89" s="38"/>
      <c r="J89" s="38">
        <v>3866</v>
      </c>
      <c r="K89" s="38">
        <v>101</v>
      </c>
      <c r="L89" s="21"/>
      <c r="M89" s="21"/>
      <c r="N89" s="21"/>
      <c r="O89" s="21"/>
      <c r="P89" s="21"/>
      <c r="Q89" s="21"/>
    </row>
    <row r="90" spans="2:17" ht="14.25">
      <c r="B90"/>
      <c r="C90" s="36"/>
      <c r="D90" s="37" t="s">
        <v>77</v>
      </c>
      <c r="E90" s="38">
        <v>774</v>
      </c>
      <c r="F90" s="38">
        <v>5397</v>
      </c>
      <c r="G90" s="38">
        <v>1731</v>
      </c>
      <c r="H90" s="38">
        <v>64029</v>
      </c>
      <c r="I90" s="38"/>
      <c r="J90" s="38">
        <v>3854</v>
      </c>
      <c r="K90" s="38">
        <v>101</v>
      </c>
      <c r="L90" s="21"/>
      <c r="M90" s="21"/>
      <c r="N90" s="21"/>
      <c r="O90" s="21"/>
      <c r="P90" s="21"/>
      <c r="Q90" s="21"/>
    </row>
    <row r="91" spans="2:17" ht="14.25">
      <c r="B91"/>
      <c r="C91" s="36">
        <v>2015</v>
      </c>
      <c r="D91" s="37" t="s">
        <v>66</v>
      </c>
      <c r="E91" s="38">
        <v>769</v>
      </c>
      <c r="F91" s="38">
        <v>5461</v>
      </c>
      <c r="G91" s="38">
        <v>1739</v>
      </c>
      <c r="H91" s="38">
        <v>64512</v>
      </c>
      <c r="I91" s="38"/>
      <c r="J91" s="38">
        <v>3852</v>
      </c>
      <c r="K91" s="38">
        <v>100</v>
      </c>
      <c r="L91" s="21"/>
      <c r="M91" s="21"/>
      <c r="N91" s="21"/>
      <c r="O91" s="21"/>
      <c r="P91" s="21"/>
      <c r="Q91" s="21"/>
    </row>
    <row r="92" spans="2:17" ht="14.25">
      <c r="B92"/>
      <c r="C92" s="36"/>
      <c r="D92" s="37" t="s">
        <v>67</v>
      </c>
      <c r="E92" s="38">
        <v>768</v>
      </c>
      <c r="F92" s="38">
        <v>5498</v>
      </c>
      <c r="G92" s="38">
        <v>1743</v>
      </c>
      <c r="H92" s="38">
        <v>64991</v>
      </c>
      <c r="I92" s="38"/>
      <c r="J92" s="38">
        <v>3871</v>
      </c>
      <c r="K92" s="38">
        <v>101</v>
      </c>
      <c r="L92" s="21"/>
      <c r="M92" s="21"/>
      <c r="N92" s="21"/>
      <c r="O92" s="21"/>
      <c r="P92" s="21"/>
      <c r="Q92" s="21"/>
    </row>
    <row r="93" spans="2:17" ht="14.25">
      <c r="B93"/>
      <c r="C93" s="36"/>
      <c r="D93" s="37" t="s">
        <v>68</v>
      </c>
      <c r="E93" s="38">
        <v>785</v>
      </c>
      <c r="F93" s="38">
        <v>5549</v>
      </c>
      <c r="G93" s="38">
        <v>1747</v>
      </c>
      <c r="H93" s="38">
        <v>65448</v>
      </c>
      <c r="I93" s="38"/>
      <c r="J93" s="38">
        <v>3868</v>
      </c>
      <c r="K93" s="38">
        <v>100</v>
      </c>
      <c r="L93" s="21"/>
      <c r="M93" s="21"/>
      <c r="N93" s="21"/>
      <c r="O93" s="21"/>
      <c r="P93" s="21"/>
      <c r="Q93" s="21"/>
    </row>
    <row r="94" spans="2:17" ht="14.25">
      <c r="B94"/>
      <c r="C94" s="36"/>
      <c r="D94" s="37" t="s">
        <v>69</v>
      </c>
      <c r="E94" s="38">
        <v>777</v>
      </c>
      <c r="F94" s="38">
        <v>5616</v>
      </c>
      <c r="G94" s="38">
        <v>1751</v>
      </c>
      <c r="H94" s="38">
        <v>65448</v>
      </c>
      <c r="I94" s="38"/>
      <c r="J94" s="38">
        <v>3914</v>
      </c>
      <c r="K94" s="38">
        <v>100</v>
      </c>
      <c r="L94" s="21"/>
      <c r="M94" s="21"/>
      <c r="N94" s="21"/>
      <c r="O94" s="21"/>
      <c r="P94" s="21"/>
      <c r="Q94" s="21"/>
    </row>
    <row r="95" spans="2:17" ht="14.25">
      <c r="B95"/>
      <c r="C95" s="36"/>
      <c r="D95" s="37" t="s">
        <v>70</v>
      </c>
      <c r="E95" s="38">
        <v>787</v>
      </c>
      <c r="F95" s="38">
        <v>5652</v>
      </c>
      <c r="G95" s="38">
        <v>1765</v>
      </c>
      <c r="H95" s="38">
        <v>65857</v>
      </c>
      <c r="I95" s="38"/>
      <c r="J95" s="38">
        <v>3887</v>
      </c>
      <c r="K95" s="38">
        <v>111</v>
      </c>
      <c r="L95" s="21"/>
      <c r="M95" s="21"/>
      <c r="N95" s="21"/>
      <c r="O95" s="21"/>
      <c r="P95" s="21"/>
      <c r="Q95" s="21"/>
    </row>
    <row r="96" spans="2:17" ht="14.25">
      <c r="B96"/>
      <c r="C96" s="36"/>
      <c r="D96" s="37" t="s">
        <v>71</v>
      </c>
      <c r="E96" s="38">
        <v>792</v>
      </c>
      <c r="F96" s="38">
        <v>5690</v>
      </c>
      <c r="G96" s="38">
        <v>1772</v>
      </c>
      <c r="H96" s="38">
        <v>66827</v>
      </c>
      <c r="I96" s="38"/>
      <c r="J96" s="38">
        <v>3881</v>
      </c>
      <c r="K96" s="38">
        <v>110</v>
      </c>
      <c r="L96" s="21"/>
      <c r="M96" s="21"/>
      <c r="N96" s="21"/>
      <c r="O96" s="21"/>
      <c r="P96" s="21"/>
      <c r="Q96" s="21"/>
    </row>
    <row r="97" spans="2:17" ht="14.25">
      <c r="B97"/>
      <c r="C97" s="36"/>
      <c r="D97" s="37" t="s">
        <v>72</v>
      </c>
      <c r="E97" s="38">
        <v>799</v>
      </c>
      <c r="F97" s="38">
        <v>5731</v>
      </c>
      <c r="G97" s="38">
        <v>1812</v>
      </c>
      <c r="H97" s="38">
        <v>67220</v>
      </c>
      <c r="I97" s="38"/>
      <c r="J97" s="38">
        <v>3897</v>
      </c>
      <c r="K97" s="38">
        <v>109</v>
      </c>
      <c r="L97" s="21"/>
      <c r="M97" s="21"/>
      <c r="N97" s="21"/>
      <c r="O97" s="21"/>
      <c r="P97" s="21"/>
      <c r="Q97" s="21"/>
    </row>
    <row r="98" spans="2:17" ht="14.25">
      <c r="B98"/>
      <c r="C98" s="36"/>
      <c r="D98" s="37" t="s">
        <v>73</v>
      </c>
      <c r="E98" s="38">
        <v>796</v>
      </c>
      <c r="F98" s="38">
        <v>5782</v>
      </c>
      <c r="G98" s="38">
        <v>1820</v>
      </c>
      <c r="H98" s="38">
        <v>67558</v>
      </c>
      <c r="I98" s="38"/>
      <c r="J98" s="38">
        <v>3889</v>
      </c>
      <c r="K98" s="38">
        <v>109</v>
      </c>
      <c r="L98" s="21"/>
      <c r="M98" s="21"/>
      <c r="N98" s="21"/>
      <c r="O98" s="21"/>
      <c r="P98" s="21"/>
      <c r="Q98" s="21"/>
    </row>
    <row r="99" spans="2:17" ht="14.25">
      <c r="B99"/>
      <c r="C99" s="36"/>
      <c r="D99" s="37" t="s">
        <v>74</v>
      </c>
      <c r="E99" s="38">
        <v>809</v>
      </c>
      <c r="F99" s="38">
        <v>5883</v>
      </c>
      <c r="G99" s="38">
        <v>1838</v>
      </c>
      <c r="H99" s="38">
        <v>67881</v>
      </c>
      <c r="I99" s="38"/>
      <c r="J99" s="38">
        <v>3876</v>
      </c>
      <c r="K99" s="38">
        <v>109</v>
      </c>
      <c r="L99" s="21"/>
      <c r="M99" s="21"/>
      <c r="N99" s="21"/>
      <c r="O99" s="21"/>
      <c r="P99" s="21"/>
      <c r="Q99" s="21"/>
    </row>
    <row r="100" spans="2:17" ht="14.25">
      <c r="B100"/>
      <c r="C100" s="36"/>
      <c r="D100" s="37" t="s">
        <v>75</v>
      </c>
      <c r="E100" s="38">
        <v>804</v>
      </c>
      <c r="F100" s="38">
        <v>6025</v>
      </c>
      <c r="G100" s="38">
        <v>1815</v>
      </c>
      <c r="H100" s="38">
        <v>68202</v>
      </c>
      <c r="I100" s="38"/>
      <c r="J100" s="38">
        <v>3883</v>
      </c>
      <c r="K100" s="38">
        <v>108</v>
      </c>
      <c r="L100" s="21"/>
      <c r="M100" s="21"/>
      <c r="N100" s="21"/>
      <c r="O100" s="21"/>
      <c r="P100" s="21"/>
      <c r="Q100" s="21"/>
    </row>
    <row r="101" spans="2:17" ht="14.25">
      <c r="B101"/>
      <c r="C101" s="36"/>
      <c r="D101" s="37" t="s">
        <v>76</v>
      </c>
      <c r="E101" s="38">
        <v>824</v>
      </c>
      <c r="F101" s="38">
        <v>6069</v>
      </c>
      <c r="G101" s="38">
        <v>1826</v>
      </c>
      <c r="H101" s="38">
        <v>68533</v>
      </c>
      <c r="I101" s="38"/>
      <c r="J101" s="38">
        <v>3875</v>
      </c>
      <c r="K101" s="38">
        <v>107</v>
      </c>
      <c r="L101" s="21"/>
      <c r="M101" s="21"/>
      <c r="N101" s="21"/>
      <c r="O101" s="21"/>
      <c r="P101" s="21"/>
      <c r="Q101" s="21"/>
    </row>
    <row r="102" spans="2:17" ht="14.25">
      <c r="B102"/>
      <c r="C102" s="36"/>
      <c r="D102" s="37" t="s">
        <v>77</v>
      </c>
      <c r="E102" s="38">
        <v>836</v>
      </c>
      <c r="F102" s="38">
        <v>6102</v>
      </c>
      <c r="G102" s="38">
        <v>1829</v>
      </c>
      <c r="H102" s="38">
        <v>68937</v>
      </c>
      <c r="I102" s="38"/>
      <c r="J102" s="38">
        <v>3844</v>
      </c>
      <c r="K102" s="38">
        <v>108</v>
      </c>
      <c r="L102" s="21"/>
      <c r="M102" s="21"/>
      <c r="N102" s="21"/>
      <c r="O102" s="21"/>
      <c r="P102" s="21"/>
      <c r="Q102" s="21"/>
    </row>
    <row r="103" spans="2:17" ht="14.25">
      <c r="B103"/>
      <c r="C103" s="36">
        <v>2016</v>
      </c>
      <c r="D103" s="37" t="s">
        <v>66</v>
      </c>
      <c r="E103" s="38">
        <v>820</v>
      </c>
      <c r="F103" s="38">
        <v>6232</v>
      </c>
      <c r="G103" s="38">
        <v>1838</v>
      </c>
      <c r="H103" s="38">
        <v>69355</v>
      </c>
      <c r="I103" s="38"/>
      <c r="J103" s="38">
        <v>3839</v>
      </c>
      <c r="K103" s="38">
        <v>107</v>
      </c>
      <c r="L103" s="21"/>
      <c r="M103" s="21"/>
      <c r="N103" s="21"/>
      <c r="O103" s="21"/>
      <c r="P103" s="21"/>
      <c r="Q103" s="21"/>
    </row>
    <row r="104" spans="2:17" ht="14.25">
      <c r="B104"/>
      <c r="C104" s="36"/>
      <c r="D104" s="37" t="s">
        <v>67</v>
      </c>
      <c r="E104" s="38">
        <v>813</v>
      </c>
      <c r="F104" s="38">
        <v>6277</v>
      </c>
      <c r="G104" s="38">
        <v>1850</v>
      </c>
      <c r="H104" s="38">
        <v>69798</v>
      </c>
      <c r="I104" s="38"/>
      <c r="J104" s="38">
        <v>3819</v>
      </c>
      <c r="K104" s="38">
        <v>108</v>
      </c>
      <c r="L104" s="21"/>
      <c r="M104" s="21"/>
      <c r="N104" s="21"/>
      <c r="O104" s="21"/>
      <c r="P104" s="21"/>
      <c r="Q104" s="21"/>
    </row>
    <row r="105" spans="2:17" ht="14.25">
      <c r="B105"/>
      <c r="C105" s="36"/>
      <c r="D105" s="37" t="s">
        <v>68</v>
      </c>
      <c r="E105" s="38">
        <v>822</v>
      </c>
      <c r="F105" s="38">
        <v>6324</v>
      </c>
      <c r="G105" s="38">
        <v>1859</v>
      </c>
      <c r="H105" s="38">
        <v>70187</v>
      </c>
      <c r="I105" s="38"/>
      <c r="J105" s="38">
        <v>3828</v>
      </c>
      <c r="K105" s="38">
        <v>108</v>
      </c>
      <c r="L105" s="21"/>
      <c r="M105" s="21"/>
      <c r="N105" s="21"/>
      <c r="O105" s="21"/>
      <c r="P105" s="21"/>
      <c r="Q105" s="21"/>
    </row>
    <row r="106" spans="2:17" ht="14.25">
      <c r="B106"/>
      <c r="C106" s="36"/>
      <c r="D106" s="37" t="s">
        <v>69</v>
      </c>
      <c r="E106" s="38">
        <v>809</v>
      </c>
      <c r="F106" s="38">
        <v>6423</v>
      </c>
      <c r="G106" s="38">
        <v>1871</v>
      </c>
      <c r="H106" s="38">
        <v>70562</v>
      </c>
      <c r="I106" s="38">
        <v>106</v>
      </c>
      <c r="J106" s="38">
        <v>3863</v>
      </c>
      <c r="K106" s="38"/>
      <c r="L106" s="21"/>
      <c r="M106" s="21"/>
      <c r="N106" s="21"/>
      <c r="O106" s="21"/>
      <c r="P106" s="21"/>
      <c r="Q106" s="21"/>
    </row>
    <row r="107" spans="2:17" ht="14.25">
      <c r="B107"/>
      <c r="C107" s="36"/>
      <c r="D107" s="37" t="s">
        <v>70</v>
      </c>
      <c r="E107" s="38">
        <v>827</v>
      </c>
      <c r="F107" s="38">
        <v>6489</v>
      </c>
      <c r="G107" s="38">
        <v>1888</v>
      </c>
      <c r="H107" s="38">
        <v>71237</v>
      </c>
      <c r="I107" s="38">
        <v>107</v>
      </c>
      <c r="J107" s="38">
        <v>3833</v>
      </c>
      <c r="K107" s="38"/>
      <c r="L107" s="21"/>
      <c r="M107" s="21"/>
      <c r="N107" s="21"/>
      <c r="O107" s="21"/>
      <c r="P107" s="21"/>
      <c r="Q107" s="21"/>
    </row>
    <row r="108" spans="2:17" ht="14.25">
      <c r="B108"/>
      <c r="C108" s="36"/>
      <c r="D108" s="37" t="s">
        <v>71</v>
      </c>
      <c r="E108" s="38">
        <v>830</v>
      </c>
      <c r="F108" s="38">
        <v>5860</v>
      </c>
      <c r="G108" s="38">
        <v>1902</v>
      </c>
      <c r="H108" s="38">
        <v>71646</v>
      </c>
      <c r="I108" s="38">
        <v>106</v>
      </c>
      <c r="J108" s="38">
        <v>3829</v>
      </c>
      <c r="K108" s="38"/>
      <c r="L108" s="21"/>
      <c r="M108" s="21"/>
      <c r="N108" s="21"/>
      <c r="O108" s="21"/>
      <c r="P108" s="21"/>
      <c r="Q108" s="21"/>
    </row>
    <row r="109" spans="2:17" ht="14.25">
      <c r="B109"/>
      <c r="C109" s="36"/>
      <c r="D109" s="37" t="s">
        <v>72</v>
      </c>
      <c r="E109" s="38">
        <v>836</v>
      </c>
      <c r="F109" s="38">
        <v>5924</v>
      </c>
      <c r="G109" s="38">
        <v>1920</v>
      </c>
      <c r="H109" s="38">
        <v>72077</v>
      </c>
      <c r="I109" s="38">
        <v>108</v>
      </c>
      <c r="J109" s="38">
        <v>3806</v>
      </c>
      <c r="K109" s="38"/>
      <c r="L109" s="21"/>
      <c r="M109" s="21"/>
      <c r="N109" s="21"/>
      <c r="O109" s="21"/>
      <c r="P109" s="21"/>
      <c r="Q109" s="21"/>
    </row>
    <row r="110" spans="2:17" ht="14.25">
      <c r="B110"/>
      <c r="C110" s="36"/>
      <c r="D110" s="37" t="s">
        <v>73</v>
      </c>
      <c r="E110" s="38">
        <v>853</v>
      </c>
      <c r="F110" s="38">
        <v>5971</v>
      </c>
      <c r="G110" s="38">
        <v>1936</v>
      </c>
      <c r="H110" s="38">
        <v>72747</v>
      </c>
      <c r="I110" s="38">
        <v>111</v>
      </c>
      <c r="J110" s="38">
        <v>3819</v>
      </c>
      <c r="K110" s="38"/>
      <c r="L110" s="21"/>
      <c r="M110" s="21"/>
      <c r="N110" s="21"/>
      <c r="O110" s="21"/>
      <c r="P110" s="21"/>
      <c r="Q110" s="21"/>
    </row>
    <row r="111" spans="2:17" ht="14.25">
      <c r="B111"/>
      <c r="C111" s="36"/>
      <c r="D111" s="37" t="s">
        <v>74</v>
      </c>
      <c r="E111" s="38">
        <v>835</v>
      </c>
      <c r="F111" s="38">
        <v>6014</v>
      </c>
      <c r="G111" s="38">
        <v>1946</v>
      </c>
      <c r="H111" s="38">
        <v>73186</v>
      </c>
      <c r="I111" s="38">
        <v>111</v>
      </c>
      <c r="J111" s="38">
        <v>3830</v>
      </c>
      <c r="K111" s="38"/>
      <c r="L111" s="21"/>
      <c r="M111" s="21"/>
      <c r="N111" s="21"/>
      <c r="O111" s="21"/>
      <c r="P111" s="21"/>
      <c r="Q111" s="21"/>
    </row>
    <row r="112" spans="2:17" ht="14.25">
      <c r="B112"/>
      <c r="C112" s="36"/>
      <c r="D112" s="37" t="s">
        <v>75</v>
      </c>
      <c r="E112" s="38">
        <v>843</v>
      </c>
      <c r="F112" s="38">
        <v>5962</v>
      </c>
      <c r="G112" s="38">
        <v>1956</v>
      </c>
      <c r="H112" s="38">
        <v>73497</v>
      </c>
      <c r="I112" s="38">
        <v>109</v>
      </c>
      <c r="J112" s="38">
        <v>3828</v>
      </c>
      <c r="K112" s="38"/>
      <c r="L112" s="21"/>
      <c r="M112" s="21"/>
      <c r="N112" s="21"/>
      <c r="O112" s="21"/>
      <c r="P112" s="21"/>
      <c r="Q112" s="21"/>
    </row>
    <row r="113" spans="2:17" ht="14.25">
      <c r="B113"/>
      <c r="C113" s="36"/>
      <c r="D113" s="37" t="s">
        <v>76</v>
      </c>
      <c r="E113" s="38">
        <v>849</v>
      </c>
      <c r="F113" s="38">
        <v>6029</v>
      </c>
      <c r="G113" s="38">
        <v>1956</v>
      </c>
      <c r="H113" s="38">
        <v>73918</v>
      </c>
      <c r="I113" s="38">
        <v>109</v>
      </c>
      <c r="J113" s="38">
        <v>3834</v>
      </c>
      <c r="K113" s="38"/>
      <c r="L113" s="21"/>
      <c r="M113" s="21"/>
      <c r="N113" s="21"/>
      <c r="O113" s="21"/>
      <c r="P113" s="21"/>
      <c r="Q113" s="21"/>
    </row>
    <row r="114" spans="2:17" ht="14.25">
      <c r="B114"/>
      <c r="C114" s="36"/>
      <c r="D114" s="37" t="s">
        <v>77</v>
      </c>
      <c r="E114" s="38">
        <v>856</v>
      </c>
      <c r="F114" s="38">
        <v>6182</v>
      </c>
      <c r="G114" s="38">
        <v>1960</v>
      </c>
      <c r="H114" s="38">
        <v>74372</v>
      </c>
      <c r="I114" s="38">
        <v>110</v>
      </c>
      <c r="J114" s="38">
        <v>3832</v>
      </c>
      <c r="K114" s="38"/>
      <c r="L114" s="21"/>
      <c r="M114" s="21"/>
      <c r="N114" s="21"/>
      <c r="O114" s="21"/>
      <c r="P114" s="21"/>
      <c r="Q114" s="21"/>
    </row>
    <row r="115" spans="2:17" ht="14.25">
      <c r="B115"/>
      <c r="C115" s="36">
        <v>2017</v>
      </c>
      <c r="D115" s="37" t="s">
        <v>66</v>
      </c>
      <c r="E115" s="38">
        <v>779</v>
      </c>
      <c r="F115" s="38">
        <v>6255</v>
      </c>
      <c r="G115" s="38">
        <v>1967</v>
      </c>
      <c r="H115" s="38">
        <v>74893</v>
      </c>
      <c r="I115" s="38">
        <v>109</v>
      </c>
      <c r="J115" s="38">
        <v>3816</v>
      </c>
      <c r="K115" s="38"/>
      <c r="L115" s="21"/>
      <c r="M115" s="21"/>
      <c r="N115" s="21"/>
      <c r="O115" s="21"/>
      <c r="P115" s="21"/>
      <c r="Q115" s="21"/>
    </row>
    <row r="116" spans="2:17" ht="14.25">
      <c r="B116"/>
      <c r="C116" s="36"/>
      <c r="D116" s="37" t="s">
        <v>67</v>
      </c>
      <c r="E116" s="38">
        <v>673</v>
      </c>
      <c r="F116" s="38">
        <v>6288</v>
      </c>
      <c r="G116" s="38">
        <v>1970</v>
      </c>
      <c r="H116" s="38">
        <v>75387</v>
      </c>
      <c r="I116" s="38">
        <v>109</v>
      </c>
      <c r="J116" s="38">
        <v>3820</v>
      </c>
      <c r="K116" s="38"/>
      <c r="L116" s="21"/>
      <c r="M116" s="21"/>
      <c r="N116" s="21"/>
      <c r="O116" s="21"/>
      <c r="P116" s="21"/>
      <c r="Q116" s="21"/>
    </row>
    <row r="117" spans="2:17" ht="14.25">
      <c r="B117"/>
      <c r="C117" s="36"/>
      <c r="D117" s="37" t="s">
        <v>68</v>
      </c>
      <c r="E117" s="38">
        <v>682</v>
      </c>
      <c r="F117" s="38">
        <v>6367</v>
      </c>
      <c r="G117" s="38">
        <v>1979</v>
      </c>
      <c r="H117" s="38">
        <v>75916</v>
      </c>
      <c r="I117" s="38">
        <v>109</v>
      </c>
      <c r="J117" s="38">
        <v>3842</v>
      </c>
      <c r="K117" s="38"/>
      <c r="L117" s="21"/>
      <c r="M117" s="21"/>
      <c r="N117" s="21"/>
      <c r="O117" s="21"/>
      <c r="P117" s="21"/>
      <c r="Q117" s="21"/>
    </row>
    <row r="118" spans="2:17" ht="14.25">
      <c r="B118"/>
      <c r="C118" s="36"/>
      <c r="D118" s="37" t="s">
        <v>69</v>
      </c>
      <c r="E118" s="38">
        <v>681</v>
      </c>
      <c r="F118" s="38">
        <v>6453</v>
      </c>
      <c r="G118" s="38">
        <v>1985</v>
      </c>
      <c r="H118" s="38">
        <v>76366</v>
      </c>
      <c r="I118" s="38">
        <v>109</v>
      </c>
      <c r="J118" s="38">
        <v>3849</v>
      </c>
      <c r="K118" s="38"/>
      <c r="L118" s="21"/>
      <c r="M118" s="21"/>
      <c r="N118" s="21"/>
      <c r="O118" s="21"/>
      <c r="P118" s="21"/>
      <c r="Q118" s="21"/>
    </row>
    <row r="119" spans="2:17" ht="14.25">
      <c r="B119"/>
      <c r="C119" s="36"/>
      <c r="D119" s="37" t="s">
        <v>70</v>
      </c>
      <c r="E119" s="38">
        <v>693</v>
      </c>
      <c r="F119" s="38">
        <v>6547</v>
      </c>
      <c r="G119" s="38">
        <v>1995</v>
      </c>
      <c r="H119" s="38">
        <v>76992</v>
      </c>
      <c r="I119" s="38">
        <v>109</v>
      </c>
      <c r="J119" s="38">
        <v>3846</v>
      </c>
      <c r="K119" s="38"/>
      <c r="L119" s="21"/>
      <c r="M119" s="21"/>
      <c r="N119" s="21"/>
      <c r="O119" s="21"/>
      <c r="P119" s="21"/>
      <c r="Q119" s="21"/>
    </row>
    <row r="120" spans="2:17" ht="14.25">
      <c r="B120"/>
      <c r="C120" s="36"/>
      <c r="D120" s="37" t="s">
        <v>71</v>
      </c>
      <c r="E120" s="38">
        <v>700</v>
      </c>
      <c r="F120" s="38">
        <v>5842</v>
      </c>
      <c r="G120" s="38">
        <v>2011</v>
      </c>
      <c r="H120" s="38">
        <v>77310</v>
      </c>
      <c r="I120" s="38">
        <v>110</v>
      </c>
      <c r="J120" s="38">
        <v>3797</v>
      </c>
      <c r="K120" s="38"/>
      <c r="L120" s="21"/>
      <c r="M120" s="21"/>
      <c r="N120" s="21"/>
      <c r="O120" s="21"/>
      <c r="P120" s="21"/>
      <c r="Q120" s="21"/>
    </row>
    <row r="121" spans="2:17" ht="14.25">
      <c r="B121"/>
      <c r="C121" s="36"/>
      <c r="D121" s="37" t="s">
        <v>72</v>
      </c>
      <c r="E121" s="38">
        <v>693</v>
      </c>
      <c r="F121" s="38">
        <v>6096</v>
      </c>
      <c r="G121" s="38">
        <v>2010</v>
      </c>
      <c r="H121" s="38">
        <v>77627</v>
      </c>
      <c r="I121" s="38">
        <v>110</v>
      </c>
      <c r="J121" s="38">
        <v>3726</v>
      </c>
      <c r="K121" s="38"/>
      <c r="L121" s="21"/>
      <c r="M121" s="21"/>
      <c r="N121" s="21"/>
      <c r="O121" s="21"/>
      <c r="P121" s="21"/>
      <c r="Q121" s="21"/>
    </row>
    <row r="122" spans="2:17" ht="14.25">
      <c r="B122"/>
      <c r="C122" s="36"/>
      <c r="D122" s="37" t="s">
        <v>73</v>
      </c>
      <c r="E122" s="38">
        <v>693</v>
      </c>
      <c r="F122" s="38">
        <v>6168</v>
      </c>
      <c r="G122" s="38">
        <v>2010</v>
      </c>
      <c r="H122" s="38">
        <v>77953</v>
      </c>
      <c r="I122" s="38">
        <v>109</v>
      </c>
      <c r="J122" s="38">
        <v>3721</v>
      </c>
      <c r="K122" s="38"/>
      <c r="L122" s="21"/>
      <c r="M122" s="21"/>
      <c r="N122" s="21"/>
      <c r="O122" s="21"/>
      <c r="P122" s="21"/>
      <c r="Q122" s="21"/>
    </row>
    <row r="123" spans="2:17" ht="14.25">
      <c r="B123"/>
      <c r="C123" s="36"/>
      <c r="D123" s="37" t="s">
        <v>74</v>
      </c>
      <c r="E123" s="38">
        <v>724</v>
      </c>
      <c r="F123" s="38">
        <v>6212</v>
      </c>
      <c r="G123" s="38">
        <v>2020</v>
      </c>
      <c r="H123" s="38">
        <v>78419</v>
      </c>
      <c r="I123" s="38">
        <v>111</v>
      </c>
      <c r="J123" s="38">
        <v>3687</v>
      </c>
      <c r="K123" s="38"/>
      <c r="L123" s="21"/>
      <c r="M123" s="21"/>
      <c r="N123" s="21"/>
      <c r="O123" s="21"/>
      <c r="P123" s="21"/>
      <c r="Q123" s="21"/>
    </row>
    <row r="124" spans="2:17" ht="14.25">
      <c r="B124"/>
      <c r="C124" s="36"/>
      <c r="D124" s="37" t="s">
        <v>75</v>
      </c>
      <c r="E124" s="38">
        <v>697</v>
      </c>
      <c r="F124" s="38">
        <v>5912</v>
      </c>
      <c r="G124" s="38">
        <v>2030</v>
      </c>
      <c r="H124" s="38">
        <v>78825</v>
      </c>
      <c r="I124" s="38">
        <v>110</v>
      </c>
      <c r="J124" s="38">
        <v>3672</v>
      </c>
      <c r="K124" s="38"/>
      <c r="L124" s="21"/>
      <c r="M124" s="21"/>
      <c r="N124" s="21"/>
      <c r="O124" s="21"/>
      <c r="P124" s="21"/>
      <c r="Q124" s="21"/>
    </row>
    <row r="125" spans="2:17" ht="14.25">
      <c r="B125"/>
      <c r="C125" s="36"/>
      <c r="D125" s="37" t="s">
        <v>76</v>
      </c>
      <c r="E125" s="38">
        <v>704</v>
      </c>
      <c r="F125" s="38">
        <v>5978</v>
      </c>
      <c r="G125" s="38">
        <v>2048</v>
      </c>
      <c r="H125" s="38">
        <v>79288</v>
      </c>
      <c r="I125" s="38">
        <v>109</v>
      </c>
      <c r="J125" s="38">
        <v>3695</v>
      </c>
      <c r="K125" s="38"/>
      <c r="L125" s="21"/>
      <c r="M125" s="21"/>
      <c r="N125" s="21"/>
      <c r="O125" s="21"/>
      <c r="P125" s="21"/>
      <c r="Q125" s="21"/>
    </row>
    <row r="126" spans="2:17" ht="14.25">
      <c r="B126"/>
      <c r="C126" s="36"/>
      <c r="D126" s="37"/>
      <c r="E126" s="42"/>
      <c r="F126" s="41"/>
      <c r="G126" s="42"/>
      <c r="H126" s="41"/>
      <c r="I126" s="41"/>
      <c r="J126" s="42"/>
      <c r="K126" s="41"/>
      <c r="L126" s="21"/>
      <c r="M126" s="21"/>
      <c r="N126" s="21"/>
      <c r="O126" s="21"/>
      <c r="P126" s="21"/>
      <c r="Q126" s="21"/>
    </row>
    <row r="127" spans="2:17" ht="14.25">
      <c r="B127" s="35" t="s">
        <v>78</v>
      </c>
      <c r="C127" s="36">
        <v>2008</v>
      </c>
      <c r="D127" s="37" t="s">
        <v>66</v>
      </c>
      <c r="E127" s="38">
        <v>116.6938755</v>
      </c>
      <c r="F127" s="38">
        <v>59.61039</v>
      </c>
      <c r="G127" s="38">
        <v>512.234292</v>
      </c>
      <c r="H127" s="38">
        <v>1252.31024</v>
      </c>
      <c r="I127" s="38">
        <v>0</v>
      </c>
      <c r="J127" s="38">
        <v>130.820933</v>
      </c>
      <c r="K127" s="38">
        <v>0.6205980000000001</v>
      </c>
      <c r="L127" s="21"/>
      <c r="M127" s="21"/>
      <c r="N127" s="21"/>
      <c r="O127" s="21"/>
      <c r="P127" s="21"/>
      <c r="Q127" s="21"/>
    </row>
    <row r="128" spans="3:17" ht="14.25">
      <c r="C128" s="36"/>
      <c r="D128" s="37" t="s">
        <v>67</v>
      </c>
      <c r="E128" s="38">
        <v>107.184791</v>
      </c>
      <c r="F128" s="38">
        <v>61.45606</v>
      </c>
      <c r="G128" s="38">
        <v>495.492955</v>
      </c>
      <c r="H128" s="38">
        <v>1193.383228</v>
      </c>
      <c r="I128" s="38">
        <v>0</v>
      </c>
      <c r="J128" s="38">
        <v>144.258845</v>
      </c>
      <c r="K128" s="38">
        <v>0.13392500000000002</v>
      </c>
      <c r="L128" s="21"/>
      <c r="M128" s="21"/>
      <c r="N128" s="21"/>
      <c r="O128" s="21"/>
      <c r="P128" s="21"/>
      <c r="Q128" s="21"/>
    </row>
    <row r="129" spans="3:17" ht="14.25">
      <c r="C129" s="36"/>
      <c r="D129" s="37" t="s">
        <v>68</v>
      </c>
      <c r="E129" s="38">
        <v>95.009523</v>
      </c>
      <c r="F129" s="38">
        <v>64.28906</v>
      </c>
      <c r="G129" s="38">
        <v>403.315963</v>
      </c>
      <c r="H129" s="38">
        <v>1232.79512</v>
      </c>
      <c r="I129" s="38">
        <v>0</v>
      </c>
      <c r="J129" s="38">
        <v>124.942102</v>
      </c>
      <c r="K129" s="38">
        <v>0.15757400000000002</v>
      </c>
      <c r="L129" s="21"/>
      <c r="M129" s="21"/>
      <c r="N129" s="21"/>
      <c r="O129" s="21"/>
      <c r="P129" s="21"/>
      <c r="Q129" s="21"/>
    </row>
    <row r="130" spans="3:17" ht="14.25">
      <c r="C130" s="36"/>
      <c r="D130" s="37" t="s">
        <v>69</v>
      </c>
      <c r="E130" s="38">
        <v>88.238245</v>
      </c>
      <c r="F130" s="38">
        <v>67.55731</v>
      </c>
      <c r="G130" s="38">
        <v>494.143495</v>
      </c>
      <c r="H130" s="38">
        <v>1238.040696</v>
      </c>
      <c r="I130" s="38">
        <v>0</v>
      </c>
      <c r="J130" s="38">
        <v>132.669893</v>
      </c>
      <c r="K130" s="38">
        <v>0.057097</v>
      </c>
      <c r="L130" s="21"/>
      <c r="M130" s="21"/>
      <c r="N130" s="21"/>
      <c r="O130" s="21"/>
      <c r="P130" s="21"/>
      <c r="Q130" s="21"/>
    </row>
    <row r="131" spans="3:17" ht="14.25">
      <c r="C131" s="36"/>
      <c r="D131" s="37" t="s">
        <v>70</v>
      </c>
      <c r="E131" s="38">
        <v>88.206385</v>
      </c>
      <c r="F131" s="38">
        <v>74.77948</v>
      </c>
      <c r="G131" s="38">
        <v>457.892946</v>
      </c>
      <c r="H131" s="38">
        <v>1407.593827</v>
      </c>
      <c r="I131" s="38">
        <v>0</v>
      </c>
      <c r="J131" s="38">
        <v>128.913041</v>
      </c>
      <c r="K131" s="38">
        <v>0.20585900000000001</v>
      </c>
      <c r="L131" s="21"/>
      <c r="M131" s="21"/>
      <c r="N131" s="21"/>
      <c r="O131" s="21"/>
      <c r="P131" s="21"/>
      <c r="Q131" s="21"/>
    </row>
    <row r="132" spans="3:17" ht="14.25">
      <c r="C132" s="36"/>
      <c r="D132" s="37" t="s">
        <v>71</v>
      </c>
      <c r="E132" s="38">
        <v>82.26978</v>
      </c>
      <c r="F132" s="38">
        <v>80.68345</v>
      </c>
      <c r="G132" s="38">
        <v>434.22272</v>
      </c>
      <c r="H132" s="38">
        <v>1451.133128</v>
      </c>
      <c r="I132" s="38">
        <v>0</v>
      </c>
      <c r="J132" s="38">
        <v>115.379537</v>
      </c>
      <c r="K132" s="38">
        <v>0.08813000000000001</v>
      </c>
      <c r="L132" s="21"/>
      <c r="M132" s="21"/>
      <c r="N132" s="21"/>
      <c r="O132" s="21"/>
      <c r="P132" s="21"/>
      <c r="Q132" s="21"/>
    </row>
    <row r="133" spans="3:17" ht="14.25">
      <c r="C133" s="36"/>
      <c r="D133" s="37" t="s">
        <v>72</v>
      </c>
      <c r="E133" s="38">
        <v>73.900054</v>
      </c>
      <c r="F133" s="38">
        <v>66.73581</v>
      </c>
      <c r="G133" s="38">
        <v>491.785674</v>
      </c>
      <c r="H133" s="38">
        <v>1326.090753</v>
      </c>
      <c r="I133" s="38">
        <v>0</v>
      </c>
      <c r="J133" s="38">
        <v>136.293464</v>
      </c>
      <c r="K133" s="38">
        <v>0.006808</v>
      </c>
      <c r="L133" s="21"/>
      <c r="M133" s="21"/>
      <c r="N133" s="21"/>
      <c r="O133" s="21"/>
      <c r="P133" s="21"/>
      <c r="Q133" s="21"/>
    </row>
    <row r="134" spans="3:17" ht="14.25">
      <c r="C134" s="36"/>
      <c r="D134" s="37" t="s">
        <v>73</v>
      </c>
      <c r="E134" s="38">
        <v>79.227934</v>
      </c>
      <c r="F134" s="38">
        <v>72.2888</v>
      </c>
      <c r="G134" s="38">
        <v>466.624651</v>
      </c>
      <c r="H134" s="38">
        <v>1416.156575</v>
      </c>
      <c r="I134" s="38">
        <v>0</v>
      </c>
      <c r="J134" s="38">
        <v>146.541348</v>
      </c>
      <c r="K134" s="38">
        <v>0.379408</v>
      </c>
      <c r="L134" s="21"/>
      <c r="M134" s="21"/>
      <c r="N134" s="21"/>
      <c r="O134" s="21"/>
      <c r="P134" s="21"/>
      <c r="Q134" s="21"/>
    </row>
    <row r="135" spans="3:17" ht="14.25">
      <c r="C135" s="36"/>
      <c r="D135" s="37" t="s">
        <v>74</v>
      </c>
      <c r="E135" s="38">
        <v>76.696077</v>
      </c>
      <c r="F135" s="38">
        <v>67.31808</v>
      </c>
      <c r="G135" s="38">
        <v>462.437068</v>
      </c>
      <c r="H135" s="38">
        <v>1386.414565</v>
      </c>
      <c r="I135" s="38">
        <v>0</v>
      </c>
      <c r="J135" s="38">
        <v>141.401353</v>
      </c>
      <c r="K135" s="38">
        <v>0.249508</v>
      </c>
      <c r="L135" s="21"/>
      <c r="M135" s="21"/>
      <c r="N135" s="21"/>
      <c r="O135" s="21"/>
      <c r="P135" s="21"/>
      <c r="Q135" s="21"/>
    </row>
    <row r="136" spans="3:17" ht="14.25">
      <c r="C136" s="36"/>
      <c r="D136" s="37" t="s">
        <v>75</v>
      </c>
      <c r="E136" s="38">
        <v>94.27069</v>
      </c>
      <c r="F136" s="38">
        <v>58.35199</v>
      </c>
      <c r="G136" s="38">
        <v>458.81812</v>
      </c>
      <c r="H136" s="38">
        <v>1391.212059</v>
      </c>
      <c r="I136" s="38">
        <v>0</v>
      </c>
      <c r="J136" s="38">
        <v>138.822866</v>
      </c>
      <c r="K136" s="38">
        <v>0.05184</v>
      </c>
      <c r="L136" s="21"/>
      <c r="M136" s="21"/>
      <c r="N136" s="21"/>
      <c r="O136" s="21"/>
      <c r="P136" s="21"/>
      <c r="Q136" s="21"/>
    </row>
    <row r="137" spans="3:17" ht="14.25">
      <c r="C137" s="36"/>
      <c r="D137" s="37" t="s">
        <v>76</v>
      </c>
      <c r="E137" s="38">
        <v>97.182619</v>
      </c>
      <c r="F137" s="38">
        <v>85.00795</v>
      </c>
      <c r="G137" s="38">
        <v>467.17554</v>
      </c>
      <c r="H137" s="38">
        <v>1503.065166</v>
      </c>
      <c r="I137" s="38">
        <v>0</v>
      </c>
      <c r="J137" s="38">
        <v>136.718764</v>
      </c>
      <c r="K137" s="38">
        <v>0.015092</v>
      </c>
      <c r="L137" s="21"/>
      <c r="M137" s="21"/>
      <c r="N137" s="21"/>
      <c r="O137" s="21"/>
      <c r="P137" s="21"/>
      <c r="Q137" s="21"/>
    </row>
    <row r="138" spans="3:17" ht="14.25">
      <c r="C138" s="36"/>
      <c r="D138" s="37" t="s">
        <v>77</v>
      </c>
      <c r="E138" s="38">
        <v>108.683441</v>
      </c>
      <c r="F138" s="38">
        <v>108.49824</v>
      </c>
      <c r="G138" s="38">
        <v>499.964178</v>
      </c>
      <c r="H138" s="38">
        <v>1733.41796</v>
      </c>
      <c r="I138" s="38">
        <v>0</v>
      </c>
      <c r="J138" s="38">
        <v>131.651439</v>
      </c>
      <c r="K138" s="38">
        <v>0.027142</v>
      </c>
      <c r="L138" s="21"/>
      <c r="M138" s="21"/>
      <c r="N138" s="21"/>
      <c r="O138" s="21"/>
      <c r="P138" s="21"/>
      <c r="Q138" s="21"/>
    </row>
    <row r="139" spans="3:17" ht="14.25">
      <c r="C139" s="36">
        <v>2009</v>
      </c>
      <c r="D139" s="37" t="s">
        <v>66</v>
      </c>
      <c r="E139" s="38">
        <v>117.669079</v>
      </c>
      <c r="F139" s="38">
        <v>98.19261</v>
      </c>
      <c r="G139" s="38">
        <v>491.857987</v>
      </c>
      <c r="H139" s="38">
        <v>1683.9993</v>
      </c>
      <c r="I139" s="38">
        <v>0</v>
      </c>
      <c r="J139" s="38">
        <v>158.907228</v>
      </c>
      <c r="K139" s="38">
        <v>0.020724999999999997</v>
      </c>
      <c r="L139" s="21"/>
      <c r="M139" s="21"/>
      <c r="N139" s="21"/>
      <c r="O139" s="21"/>
      <c r="P139" s="21"/>
      <c r="Q139" s="21"/>
    </row>
    <row r="140" spans="3:17" ht="14.25">
      <c r="C140" s="36"/>
      <c r="D140" s="37" t="s">
        <v>67</v>
      </c>
      <c r="E140" s="38">
        <v>103.37559</v>
      </c>
      <c r="F140" s="38">
        <v>76.50375</v>
      </c>
      <c r="G140" s="38">
        <v>452.809525</v>
      </c>
      <c r="H140" s="38">
        <v>1654.436106</v>
      </c>
      <c r="I140" s="38">
        <v>0</v>
      </c>
      <c r="J140" s="38">
        <v>142.39208</v>
      </c>
      <c r="K140" s="38">
        <v>0.3390020000000001</v>
      </c>
      <c r="L140" s="21"/>
      <c r="M140" s="21"/>
      <c r="N140" s="21"/>
      <c r="O140" s="21"/>
      <c r="P140" s="21"/>
      <c r="Q140" s="21"/>
    </row>
    <row r="141" spans="3:17" ht="14.25">
      <c r="C141" s="36"/>
      <c r="D141" s="37" t="s">
        <v>68</v>
      </c>
      <c r="E141" s="38">
        <v>113.764152</v>
      </c>
      <c r="F141" s="38">
        <v>83.9349</v>
      </c>
      <c r="G141" s="38">
        <v>457.504555</v>
      </c>
      <c r="H141" s="38">
        <v>1835.205272</v>
      </c>
      <c r="I141" s="38">
        <v>0</v>
      </c>
      <c r="J141" s="38">
        <v>131.174051</v>
      </c>
      <c r="K141" s="38">
        <v>0.025412</v>
      </c>
      <c r="L141" s="21"/>
      <c r="M141" s="21"/>
      <c r="N141" s="21"/>
      <c r="O141" s="21"/>
      <c r="P141" s="21"/>
      <c r="Q141" s="21"/>
    </row>
    <row r="142" spans="3:17" ht="14.25">
      <c r="C142" s="36"/>
      <c r="D142" s="37" t="s">
        <v>69</v>
      </c>
      <c r="E142" s="38">
        <v>108.932467</v>
      </c>
      <c r="F142" s="38">
        <v>89.14809</v>
      </c>
      <c r="G142" s="38">
        <v>496.340318</v>
      </c>
      <c r="H142" s="38">
        <v>1897.003204</v>
      </c>
      <c r="I142" s="38">
        <v>0</v>
      </c>
      <c r="J142" s="38">
        <v>145.872308</v>
      </c>
      <c r="K142" s="38">
        <v>0.004205</v>
      </c>
      <c r="L142" s="21"/>
      <c r="M142" s="21"/>
      <c r="N142" s="21"/>
      <c r="O142" s="21"/>
      <c r="P142" s="21"/>
      <c r="Q142" s="21"/>
    </row>
    <row r="143" spans="3:17" ht="14.25">
      <c r="C143" s="36"/>
      <c r="D143" s="37" t="s">
        <v>70</v>
      </c>
      <c r="E143" s="38">
        <v>67.495178</v>
      </c>
      <c r="F143" s="38">
        <v>77.56778</v>
      </c>
      <c r="G143" s="38">
        <v>548.031973</v>
      </c>
      <c r="H143" s="38">
        <v>2172.708001</v>
      </c>
      <c r="I143" s="38">
        <v>0</v>
      </c>
      <c r="J143" s="38">
        <v>168.248179</v>
      </c>
      <c r="K143" s="38">
        <v>0.054439</v>
      </c>
      <c r="L143" s="21"/>
      <c r="M143" s="21"/>
      <c r="N143" s="21"/>
      <c r="O143" s="21"/>
      <c r="P143" s="21"/>
      <c r="Q143" s="21"/>
    </row>
    <row r="144" spans="3:17" ht="14.25">
      <c r="C144" s="36"/>
      <c r="D144" s="37" t="s">
        <v>71</v>
      </c>
      <c r="E144" s="38">
        <v>50.160716</v>
      </c>
      <c r="F144" s="38">
        <v>76.71143</v>
      </c>
      <c r="G144" s="38">
        <v>347.084219</v>
      </c>
      <c r="H144" s="38">
        <v>2239.931367</v>
      </c>
      <c r="I144" s="38">
        <v>0</v>
      </c>
      <c r="J144" s="38">
        <v>162.809179</v>
      </c>
      <c r="K144" s="38">
        <v>0.058671</v>
      </c>
      <c r="L144" s="21"/>
      <c r="M144" s="21"/>
      <c r="N144" s="21"/>
      <c r="O144" s="21"/>
      <c r="P144" s="21"/>
      <c r="Q144" s="21"/>
    </row>
    <row r="145" spans="3:17" ht="14.25">
      <c r="C145" s="36"/>
      <c r="D145" s="37" t="s">
        <v>72</v>
      </c>
      <c r="E145" s="38">
        <v>59.148288</v>
      </c>
      <c r="F145" s="38">
        <v>79.82128</v>
      </c>
      <c r="G145" s="38">
        <v>373.515332</v>
      </c>
      <c r="H145" s="38">
        <v>2107.546241</v>
      </c>
      <c r="I145" s="38">
        <v>0</v>
      </c>
      <c r="J145" s="38">
        <v>190.992141</v>
      </c>
      <c r="K145" s="38">
        <v>0.040251</v>
      </c>
      <c r="L145" s="21"/>
      <c r="M145" s="21"/>
      <c r="N145" s="21"/>
      <c r="O145" s="21"/>
      <c r="P145" s="21"/>
      <c r="Q145" s="21"/>
    </row>
    <row r="146" spans="3:17" ht="14.25">
      <c r="C146" s="36"/>
      <c r="D146" s="37" t="s">
        <v>73</v>
      </c>
      <c r="E146" s="38">
        <v>55.473928</v>
      </c>
      <c r="F146" s="38">
        <v>59.64453</v>
      </c>
      <c r="G146" s="38">
        <v>330.556017</v>
      </c>
      <c r="H146" s="38">
        <v>2047.127955</v>
      </c>
      <c r="I146" s="38">
        <v>0</v>
      </c>
      <c r="J146" s="38">
        <v>189.418391</v>
      </c>
      <c r="K146" s="38">
        <v>0.134188</v>
      </c>
      <c r="L146" s="21"/>
      <c r="M146" s="21"/>
      <c r="N146" s="21"/>
      <c r="O146" s="21"/>
      <c r="P146" s="21"/>
      <c r="Q146" s="21"/>
    </row>
    <row r="147" spans="3:17" ht="14.25">
      <c r="C147" s="36"/>
      <c r="D147" s="37" t="s">
        <v>74</v>
      </c>
      <c r="E147" s="38">
        <v>67.902879</v>
      </c>
      <c r="F147" s="38">
        <v>75.1804</v>
      </c>
      <c r="G147" s="38">
        <v>424.345931</v>
      </c>
      <c r="H147" s="38">
        <v>2278.958389</v>
      </c>
      <c r="I147" s="38">
        <v>0</v>
      </c>
      <c r="J147" s="38">
        <v>247.413313</v>
      </c>
      <c r="K147" s="38">
        <v>0.013226999999999997</v>
      </c>
      <c r="L147" s="21"/>
      <c r="M147" s="21"/>
      <c r="N147" s="21"/>
      <c r="O147" s="21"/>
      <c r="P147" s="21"/>
      <c r="Q147" s="21"/>
    </row>
    <row r="148" spans="3:17" ht="14.25">
      <c r="C148" s="36"/>
      <c r="D148" s="37" t="s">
        <v>75</v>
      </c>
      <c r="E148" s="38">
        <v>62.141534</v>
      </c>
      <c r="F148" s="38">
        <v>84.97733</v>
      </c>
      <c r="G148" s="38">
        <v>400.960287</v>
      </c>
      <c r="H148" s="38">
        <v>2267.310557</v>
      </c>
      <c r="I148" s="38">
        <v>0</v>
      </c>
      <c r="J148" s="38">
        <v>222.806381</v>
      </c>
      <c r="K148" s="38">
        <v>0.025010000000000004</v>
      </c>
      <c r="L148" s="21"/>
      <c r="M148" s="21"/>
      <c r="N148" s="21"/>
      <c r="O148" s="21"/>
      <c r="P148" s="21"/>
      <c r="Q148" s="21"/>
    </row>
    <row r="149" spans="3:17" ht="14.25">
      <c r="C149" s="36"/>
      <c r="D149" s="37" t="s">
        <v>76</v>
      </c>
      <c r="E149" s="38">
        <v>70.546318</v>
      </c>
      <c r="F149" s="38">
        <v>75.89399</v>
      </c>
      <c r="G149" s="38">
        <v>333.021527</v>
      </c>
      <c r="H149" s="38">
        <v>2273.259398</v>
      </c>
      <c r="I149" s="38">
        <v>0</v>
      </c>
      <c r="J149" s="38">
        <v>191.989778</v>
      </c>
      <c r="K149" s="38">
        <v>0.011194000000000003</v>
      </c>
      <c r="L149" s="21"/>
      <c r="M149" s="21"/>
      <c r="N149" s="21"/>
      <c r="O149" s="21"/>
      <c r="P149" s="21"/>
      <c r="Q149" s="21"/>
    </row>
    <row r="150" spans="3:17" ht="14.25">
      <c r="C150" s="36"/>
      <c r="D150" s="37" t="s">
        <v>77</v>
      </c>
      <c r="E150" s="38">
        <v>74.603395</v>
      </c>
      <c r="F150" s="38">
        <v>86.77479</v>
      </c>
      <c r="G150" s="38">
        <v>252.665526</v>
      </c>
      <c r="H150" s="38">
        <v>2703.80278</v>
      </c>
      <c r="I150" s="38">
        <v>0</v>
      </c>
      <c r="J150" s="38">
        <v>283.574683</v>
      </c>
      <c r="K150" s="38">
        <v>0.022849</v>
      </c>
      <c r="L150" s="21"/>
      <c r="M150" s="21"/>
      <c r="N150" s="21"/>
      <c r="O150" s="21"/>
      <c r="P150" s="21"/>
      <c r="Q150" s="21"/>
    </row>
    <row r="151" spans="3:17" ht="14.25">
      <c r="C151" s="36">
        <v>2010</v>
      </c>
      <c r="D151" s="37" t="s">
        <v>66</v>
      </c>
      <c r="E151" s="38">
        <v>91.608895</v>
      </c>
      <c r="F151" s="38">
        <v>98.31537</v>
      </c>
      <c r="G151" s="38">
        <v>484.402905</v>
      </c>
      <c r="H151" s="38">
        <v>2691.104188</v>
      </c>
      <c r="I151" s="38">
        <v>0</v>
      </c>
      <c r="J151" s="38">
        <v>326.818208</v>
      </c>
      <c r="K151" s="38">
        <v>0.085546</v>
      </c>
      <c r="L151" s="21"/>
      <c r="M151" s="21"/>
      <c r="N151" s="21"/>
      <c r="O151" s="21"/>
      <c r="P151" s="21"/>
      <c r="Q151" s="21"/>
    </row>
    <row r="152" spans="3:17" ht="14.25">
      <c r="C152" s="36"/>
      <c r="D152" s="37" t="s">
        <v>67</v>
      </c>
      <c r="E152" s="38">
        <v>73.444435</v>
      </c>
      <c r="F152" s="38">
        <v>94.9979</v>
      </c>
      <c r="G152" s="38">
        <v>463.25284</v>
      </c>
      <c r="H152" s="38">
        <v>2646.264053</v>
      </c>
      <c r="I152" s="38">
        <v>0</v>
      </c>
      <c r="J152" s="38">
        <v>278.951001</v>
      </c>
      <c r="K152" s="38">
        <v>1.175475</v>
      </c>
      <c r="L152" s="21"/>
      <c r="M152" s="21"/>
      <c r="N152" s="21"/>
      <c r="O152" s="21"/>
      <c r="P152" s="21"/>
      <c r="Q152" s="21"/>
    </row>
    <row r="153" spans="3:17" ht="14.25">
      <c r="C153" s="36"/>
      <c r="D153" s="37" t="s">
        <v>68</v>
      </c>
      <c r="E153" s="38">
        <v>78.466297</v>
      </c>
      <c r="F153" s="38">
        <v>112.65617</v>
      </c>
      <c r="G153" s="38">
        <v>438.989198</v>
      </c>
      <c r="H153" s="38">
        <v>2571.202474</v>
      </c>
      <c r="I153" s="38">
        <v>0</v>
      </c>
      <c r="J153" s="38">
        <v>262.510213</v>
      </c>
      <c r="K153" s="38">
        <v>0.7367530000000001</v>
      </c>
      <c r="L153" s="21"/>
      <c r="M153" s="21"/>
      <c r="N153" s="21"/>
      <c r="O153" s="21"/>
      <c r="P153" s="21"/>
      <c r="Q153" s="21"/>
    </row>
    <row r="154" spans="3:17" ht="14.25">
      <c r="C154" s="36"/>
      <c r="D154" s="37" t="s">
        <v>69</v>
      </c>
      <c r="E154" s="38">
        <v>90.842696</v>
      </c>
      <c r="F154" s="38">
        <v>119.03873</v>
      </c>
      <c r="G154" s="38">
        <v>465.996759</v>
      </c>
      <c r="H154" s="38">
        <v>2494.944136</v>
      </c>
      <c r="I154" s="38">
        <v>0</v>
      </c>
      <c r="J154" s="38">
        <v>264.999247</v>
      </c>
      <c r="K154" s="38">
        <v>0.679679</v>
      </c>
      <c r="L154" s="21"/>
      <c r="M154" s="21"/>
      <c r="N154" s="21"/>
      <c r="O154" s="21"/>
      <c r="P154" s="21"/>
      <c r="Q154" s="21"/>
    </row>
    <row r="155" spans="3:17" ht="14.25">
      <c r="C155" s="36"/>
      <c r="D155" s="37" t="s">
        <v>70</v>
      </c>
      <c r="E155" s="38">
        <v>99.766353</v>
      </c>
      <c r="F155" s="38">
        <v>99.20427</v>
      </c>
      <c r="G155" s="38">
        <v>367.608115</v>
      </c>
      <c r="H155" s="38">
        <v>2533.455336</v>
      </c>
      <c r="I155" s="38">
        <v>0</v>
      </c>
      <c r="J155" s="38">
        <v>247.168155</v>
      </c>
      <c r="K155" s="38">
        <v>0.340741</v>
      </c>
      <c r="L155" s="21"/>
      <c r="M155" s="21"/>
      <c r="N155" s="21"/>
      <c r="O155" s="21"/>
      <c r="P155" s="21"/>
      <c r="Q155" s="21"/>
    </row>
    <row r="156" spans="3:17" ht="14.25">
      <c r="C156" s="36"/>
      <c r="D156" s="37" t="s">
        <v>71</v>
      </c>
      <c r="E156" s="38">
        <v>110.704389</v>
      </c>
      <c r="F156" s="38">
        <v>102.70385</v>
      </c>
      <c r="G156" s="38">
        <v>459.33421</v>
      </c>
      <c r="H156" s="38">
        <v>2951.207877</v>
      </c>
      <c r="I156" s="38">
        <v>0</v>
      </c>
      <c r="J156" s="38">
        <v>283.180444</v>
      </c>
      <c r="K156" s="38">
        <v>0.196265</v>
      </c>
      <c r="L156" s="21"/>
      <c r="M156" s="21"/>
      <c r="N156" s="21"/>
      <c r="O156" s="21"/>
      <c r="P156" s="21"/>
      <c r="Q156" s="21"/>
    </row>
    <row r="157" spans="3:17" ht="14.25">
      <c r="C157" s="36"/>
      <c r="D157" s="37" t="s">
        <v>72</v>
      </c>
      <c r="E157" s="38">
        <v>105.26705</v>
      </c>
      <c r="F157" s="38">
        <v>94.45335</v>
      </c>
      <c r="G157" s="38">
        <v>475.764837</v>
      </c>
      <c r="H157" s="38">
        <v>2677.200845</v>
      </c>
      <c r="I157" s="38">
        <v>0</v>
      </c>
      <c r="J157" s="38">
        <v>259.162991</v>
      </c>
      <c r="K157" s="38">
        <v>0.067435</v>
      </c>
      <c r="L157" s="21"/>
      <c r="M157" s="21"/>
      <c r="N157" s="21"/>
      <c r="O157" s="21"/>
      <c r="P157" s="21"/>
      <c r="Q157" s="21"/>
    </row>
    <row r="158" spans="3:17" ht="14.25">
      <c r="C158" s="36"/>
      <c r="D158" s="37" t="s">
        <v>73</v>
      </c>
      <c r="E158" s="38">
        <v>85.062272</v>
      </c>
      <c r="F158" s="38">
        <v>99.50934</v>
      </c>
      <c r="G158" s="38">
        <v>460.79441</v>
      </c>
      <c r="H158" s="38">
        <v>2480.57411</v>
      </c>
      <c r="I158" s="38">
        <v>0</v>
      </c>
      <c r="J158" s="38">
        <v>241.954012</v>
      </c>
      <c r="K158" s="38">
        <v>0.050042</v>
      </c>
      <c r="L158" s="21"/>
      <c r="M158" s="21"/>
      <c r="N158" s="21"/>
      <c r="O158" s="21"/>
      <c r="P158" s="21"/>
      <c r="Q158" s="21"/>
    </row>
    <row r="159" spans="3:17" ht="14.25">
      <c r="C159" s="36"/>
      <c r="D159" s="37" t="s">
        <v>74</v>
      </c>
      <c r="E159" s="38">
        <v>101.130867</v>
      </c>
      <c r="F159" s="38">
        <v>102.5859</v>
      </c>
      <c r="G159" s="38">
        <v>486.375827</v>
      </c>
      <c r="H159" s="38">
        <v>2763.991938</v>
      </c>
      <c r="I159" s="38">
        <v>0</v>
      </c>
      <c r="J159" s="38">
        <v>282.953987</v>
      </c>
      <c r="K159" s="38">
        <v>0.10254100000000001</v>
      </c>
      <c r="L159" s="21"/>
      <c r="M159" s="21"/>
      <c r="N159" s="21"/>
      <c r="O159" s="21"/>
      <c r="P159" s="21"/>
      <c r="Q159" s="21"/>
    </row>
    <row r="160" spans="3:17" ht="14.25">
      <c r="C160" s="36"/>
      <c r="D160" s="37" t="s">
        <v>75</v>
      </c>
      <c r="E160" s="38">
        <v>117.739423</v>
      </c>
      <c r="F160" s="38">
        <v>108.71946</v>
      </c>
      <c r="G160" s="38">
        <v>624.042282</v>
      </c>
      <c r="H160" s="38">
        <v>2769.292163</v>
      </c>
      <c r="I160" s="38">
        <v>0</v>
      </c>
      <c r="J160" s="38">
        <v>276.450793</v>
      </c>
      <c r="K160" s="38">
        <v>0.199486</v>
      </c>
      <c r="L160" s="21"/>
      <c r="M160" s="21"/>
      <c r="N160" s="21"/>
      <c r="O160" s="21"/>
      <c r="P160" s="21"/>
      <c r="Q160" s="21"/>
    </row>
    <row r="161" spans="3:17" ht="14.25">
      <c r="C161" s="36"/>
      <c r="D161" s="37" t="s">
        <v>76</v>
      </c>
      <c r="E161" s="38">
        <v>104.782043</v>
      </c>
      <c r="F161" s="38">
        <v>104.80714</v>
      </c>
      <c r="G161" s="38">
        <v>459.982286</v>
      </c>
      <c r="H161" s="38">
        <v>2763.457794</v>
      </c>
      <c r="I161" s="38">
        <v>0</v>
      </c>
      <c r="J161" s="38">
        <v>265.98488</v>
      </c>
      <c r="K161" s="38">
        <v>0.11018700000000001</v>
      </c>
      <c r="L161" s="21"/>
      <c r="M161" s="21"/>
      <c r="N161" s="21"/>
      <c r="O161" s="21"/>
      <c r="P161" s="21"/>
      <c r="Q161" s="21"/>
    </row>
    <row r="162" spans="3:17" ht="14.25">
      <c r="C162" s="36"/>
      <c r="D162" s="37" t="s">
        <v>77</v>
      </c>
      <c r="E162" s="38">
        <v>151.396642</v>
      </c>
      <c r="F162" s="38">
        <v>133.39986</v>
      </c>
      <c r="G162" s="38">
        <v>498.455328</v>
      </c>
      <c r="H162" s="38">
        <v>3260.43072</v>
      </c>
      <c r="I162" s="38">
        <v>0</v>
      </c>
      <c r="J162" s="38">
        <v>311.040751</v>
      </c>
      <c r="K162" s="38">
        <v>0.143185</v>
      </c>
      <c r="L162" s="21"/>
      <c r="M162" s="21"/>
      <c r="N162" s="21"/>
      <c r="O162" s="21"/>
      <c r="P162" s="21"/>
      <c r="Q162" s="21"/>
    </row>
    <row r="163" spans="3:17" ht="14.25">
      <c r="C163" s="36">
        <v>2011</v>
      </c>
      <c r="D163" s="37" t="s">
        <v>66</v>
      </c>
      <c r="E163" s="38">
        <v>133.474637</v>
      </c>
      <c r="F163" s="38">
        <v>104.15914</v>
      </c>
      <c r="G163" s="38">
        <v>470.82261</v>
      </c>
      <c r="H163" s="38">
        <v>2808.763166</v>
      </c>
      <c r="I163" s="38">
        <v>0</v>
      </c>
      <c r="J163" s="38">
        <v>267.670776</v>
      </c>
      <c r="K163" s="38">
        <v>0.015113</v>
      </c>
      <c r="L163" s="21"/>
      <c r="M163" s="21"/>
      <c r="N163" s="21"/>
      <c r="O163" s="21"/>
      <c r="P163" s="21"/>
      <c r="Q163" s="21"/>
    </row>
    <row r="164" spans="3:17" ht="14.25">
      <c r="C164" s="36"/>
      <c r="D164" s="37" t="s">
        <v>67</v>
      </c>
      <c r="E164" s="38">
        <v>111.971848</v>
      </c>
      <c r="F164" s="38">
        <v>96.23736</v>
      </c>
      <c r="G164" s="38">
        <v>419.50734</v>
      </c>
      <c r="H164" s="38">
        <v>2805.32593</v>
      </c>
      <c r="I164" s="38">
        <v>0</v>
      </c>
      <c r="J164" s="38">
        <v>242.018436</v>
      </c>
      <c r="K164" s="38">
        <v>0.428464</v>
      </c>
      <c r="L164" s="21"/>
      <c r="M164" s="21"/>
      <c r="N164" s="21"/>
      <c r="O164" s="21"/>
      <c r="P164" s="21"/>
      <c r="Q164" s="21"/>
    </row>
    <row r="165" spans="3:17" ht="14.25">
      <c r="C165" s="36"/>
      <c r="D165" s="37" t="s">
        <v>68</v>
      </c>
      <c r="E165" s="38">
        <v>100.14041</v>
      </c>
      <c r="F165" s="38">
        <v>113.81226</v>
      </c>
      <c r="G165" s="38">
        <v>494.612277</v>
      </c>
      <c r="H165" s="38">
        <v>3068.136448</v>
      </c>
      <c r="I165" s="38">
        <v>0</v>
      </c>
      <c r="J165" s="38">
        <v>271.230163</v>
      </c>
      <c r="K165" s="38">
        <v>0.167554</v>
      </c>
      <c r="L165" s="21"/>
      <c r="M165" s="21"/>
      <c r="N165" s="21"/>
      <c r="O165" s="21"/>
      <c r="P165" s="21"/>
      <c r="Q165" s="21"/>
    </row>
    <row r="166" spans="3:17" ht="14.25">
      <c r="C166" s="36"/>
      <c r="D166" s="37" t="s">
        <v>69</v>
      </c>
      <c r="E166" s="38">
        <v>138.584323</v>
      </c>
      <c r="F166" s="38">
        <v>145.63024</v>
      </c>
      <c r="G166" s="38">
        <v>559.793799</v>
      </c>
      <c r="H166" s="38">
        <v>3139.044029</v>
      </c>
      <c r="I166" s="38">
        <v>0</v>
      </c>
      <c r="J166" s="38">
        <v>281.375055</v>
      </c>
      <c r="K166" s="38">
        <v>0.093426</v>
      </c>
      <c r="L166" s="21"/>
      <c r="M166" s="21"/>
      <c r="N166" s="21"/>
      <c r="O166" s="21"/>
      <c r="P166" s="21"/>
      <c r="Q166" s="21"/>
    </row>
    <row r="167" spans="3:17" ht="14.25">
      <c r="C167" s="36"/>
      <c r="D167" s="37" t="s">
        <v>70</v>
      </c>
      <c r="E167" s="38">
        <v>124.426334</v>
      </c>
      <c r="F167" s="38">
        <v>118.71922</v>
      </c>
      <c r="G167" s="38">
        <v>475.122225</v>
      </c>
      <c r="H167" s="38">
        <v>3065.773978</v>
      </c>
      <c r="I167" s="38">
        <v>0</v>
      </c>
      <c r="J167" s="38">
        <v>235.136116</v>
      </c>
      <c r="K167" s="38">
        <v>0.191395</v>
      </c>
      <c r="L167" s="21"/>
      <c r="M167" s="21"/>
      <c r="N167" s="21"/>
      <c r="O167" s="21"/>
      <c r="P167" s="21"/>
      <c r="Q167" s="21"/>
    </row>
    <row r="168" spans="3:17" ht="14.25">
      <c r="C168" s="36"/>
      <c r="D168" s="37" t="s">
        <v>71</v>
      </c>
      <c r="E168" s="38">
        <v>136.276479</v>
      </c>
      <c r="F168" s="38">
        <v>120.96048</v>
      </c>
      <c r="G168" s="38">
        <v>507.752939</v>
      </c>
      <c r="H168" s="38">
        <v>3432.215964</v>
      </c>
      <c r="I168" s="38">
        <v>0</v>
      </c>
      <c r="J168" s="38">
        <v>298.405738</v>
      </c>
      <c r="K168" s="38">
        <v>0.31439</v>
      </c>
      <c r="L168" s="21"/>
      <c r="M168" s="21"/>
      <c r="N168" s="21"/>
      <c r="O168" s="21"/>
      <c r="P168" s="21"/>
      <c r="Q168" s="21"/>
    </row>
    <row r="169" spans="3:17" ht="14.25">
      <c r="C169" s="36"/>
      <c r="D169" s="37" t="s">
        <v>72</v>
      </c>
      <c r="E169" s="38">
        <v>131.92393</v>
      </c>
      <c r="F169" s="38">
        <v>145.42293</v>
      </c>
      <c r="G169" s="38">
        <v>521.137755</v>
      </c>
      <c r="H169" s="38">
        <v>3249.755384</v>
      </c>
      <c r="I169" s="38">
        <v>0</v>
      </c>
      <c r="J169" s="38">
        <v>268.046552</v>
      </c>
      <c r="K169" s="38">
        <v>0.539064</v>
      </c>
      <c r="L169" s="21"/>
      <c r="M169" s="21"/>
      <c r="N169" s="21"/>
      <c r="O169" s="21"/>
      <c r="P169" s="21"/>
      <c r="Q169" s="21"/>
    </row>
    <row r="170" spans="3:17" ht="14.25">
      <c r="C170" s="36"/>
      <c r="D170" s="37" t="s">
        <v>73</v>
      </c>
      <c r="E170" s="38">
        <v>146.109256</v>
      </c>
      <c r="F170" s="38">
        <v>135.45832</v>
      </c>
      <c r="G170" s="38">
        <v>448.732349</v>
      </c>
      <c r="H170" s="38">
        <v>3046.471411</v>
      </c>
      <c r="I170" s="38">
        <v>0</v>
      </c>
      <c r="J170" s="38">
        <v>265.581488</v>
      </c>
      <c r="K170" s="38">
        <v>0.351652</v>
      </c>
      <c r="L170" s="21"/>
      <c r="M170" s="21"/>
      <c r="N170" s="21"/>
      <c r="O170" s="21"/>
      <c r="P170" s="21"/>
      <c r="Q170" s="21"/>
    </row>
    <row r="171" spans="3:17" ht="14.25">
      <c r="C171" s="36"/>
      <c r="D171" s="37" t="s">
        <v>74</v>
      </c>
      <c r="E171" s="38">
        <v>152.334593</v>
      </c>
      <c r="F171" s="38">
        <v>141.45978</v>
      </c>
      <c r="G171" s="38">
        <v>514.198118</v>
      </c>
      <c r="H171" s="38">
        <v>3387.579221</v>
      </c>
      <c r="I171" s="38">
        <v>0</v>
      </c>
      <c r="J171" s="38">
        <v>290.831358</v>
      </c>
      <c r="K171" s="38">
        <v>0.122036</v>
      </c>
      <c r="L171" s="21"/>
      <c r="M171" s="21"/>
      <c r="N171" s="21"/>
      <c r="O171" s="21"/>
      <c r="P171" s="21"/>
      <c r="Q171" s="21"/>
    </row>
    <row r="172" spans="3:17" ht="14.25">
      <c r="C172" s="36"/>
      <c r="D172" s="37" t="s">
        <v>75</v>
      </c>
      <c r="E172" s="38">
        <v>174.045421</v>
      </c>
      <c r="F172" s="38">
        <v>129.1365</v>
      </c>
      <c r="G172" s="38">
        <v>658.303539</v>
      </c>
      <c r="H172" s="38">
        <v>3485.280983</v>
      </c>
      <c r="I172" s="38">
        <v>0</v>
      </c>
      <c r="J172" s="38">
        <v>304.063149</v>
      </c>
      <c r="K172" s="38">
        <v>1.249218</v>
      </c>
      <c r="L172" s="21"/>
      <c r="M172" s="21"/>
      <c r="N172" s="21"/>
      <c r="O172" s="21"/>
      <c r="P172" s="21"/>
      <c r="Q172" s="21"/>
    </row>
    <row r="173" spans="3:17" ht="14.25">
      <c r="C173" s="36"/>
      <c r="D173" s="37" t="s">
        <v>76</v>
      </c>
      <c r="E173" s="38">
        <v>170.258178</v>
      </c>
      <c r="F173" s="38">
        <v>118.60914</v>
      </c>
      <c r="G173" s="38">
        <v>561.183591</v>
      </c>
      <c r="H173" s="38">
        <v>3417.913348</v>
      </c>
      <c r="I173" s="38">
        <v>0</v>
      </c>
      <c r="J173" s="38">
        <v>265.110953</v>
      </c>
      <c r="K173" s="38">
        <v>0.565068</v>
      </c>
      <c r="L173" s="21"/>
      <c r="M173" s="21"/>
      <c r="N173" s="21"/>
      <c r="O173" s="21"/>
      <c r="P173" s="21"/>
      <c r="Q173" s="21"/>
    </row>
    <row r="174" spans="3:17" ht="14.25">
      <c r="C174" s="36"/>
      <c r="D174" s="37" t="s">
        <v>77</v>
      </c>
      <c r="E174" s="38">
        <v>184.69422</v>
      </c>
      <c r="F174" s="38">
        <v>126.08293</v>
      </c>
      <c r="G174" s="38">
        <v>629.102641</v>
      </c>
      <c r="H174" s="38">
        <v>4303.093655</v>
      </c>
      <c r="I174" s="38">
        <v>0</v>
      </c>
      <c r="J174" s="38">
        <v>287.895395</v>
      </c>
      <c r="K174" s="38">
        <v>0.14619500000000002</v>
      </c>
      <c r="L174" s="21"/>
      <c r="M174" s="21"/>
      <c r="N174" s="21"/>
      <c r="O174" s="21"/>
      <c r="P174" s="21"/>
      <c r="Q174" s="21"/>
    </row>
    <row r="175" spans="3:17" ht="14.25">
      <c r="C175" s="36">
        <v>2012</v>
      </c>
      <c r="D175" s="37" t="s">
        <v>66</v>
      </c>
      <c r="E175" s="38">
        <v>152.116968</v>
      </c>
      <c r="F175" s="38">
        <v>105.42605</v>
      </c>
      <c r="G175" s="38">
        <v>554.221808</v>
      </c>
      <c r="H175" s="38">
        <v>3792.459138</v>
      </c>
      <c r="I175" s="38">
        <v>0</v>
      </c>
      <c r="J175" s="38">
        <v>342.598202</v>
      </c>
      <c r="K175" s="38">
        <v>0.14619500000000002</v>
      </c>
      <c r="L175" s="21"/>
      <c r="M175" s="21"/>
      <c r="N175" s="21"/>
      <c r="O175" s="21"/>
      <c r="P175" s="21"/>
      <c r="Q175" s="21"/>
    </row>
    <row r="176" spans="3:17" ht="14.25">
      <c r="C176" s="36"/>
      <c r="D176" s="37" t="s">
        <v>67</v>
      </c>
      <c r="E176" s="38">
        <v>167.092595</v>
      </c>
      <c r="F176" s="38">
        <v>99.22091</v>
      </c>
      <c r="G176" s="38">
        <v>535.250238</v>
      </c>
      <c r="H176" s="38">
        <v>3848.986701</v>
      </c>
      <c r="I176" s="38">
        <v>0</v>
      </c>
      <c r="J176" s="38">
        <v>315.158332</v>
      </c>
      <c r="K176" s="38">
        <v>0.5377460000000001</v>
      </c>
      <c r="L176" s="21"/>
      <c r="M176" s="21"/>
      <c r="N176" s="21"/>
      <c r="O176" s="21"/>
      <c r="P176" s="21"/>
      <c r="Q176" s="21"/>
    </row>
    <row r="177" spans="3:17" ht="14.25">
      <c r="C177" s="36"/>
      <c r="D177" s="37" t="s">
        <v>68</v>
      </c>
      <c r="E177" s="38">
        <v>153.70712</v>
      </c>
      <c r="F177" s="38">
        <v>94.53451</v>
      </c>
      <c r="G177" s="38">
        <v>557.510401</v>
      </c>
      <c r="H177" s="38">
        <v>4033.281918</v>
      </c>
      <c r="I177" s="38">
        <v>0</v>
      </c>
      <c r="J177" s="38">
        <v>327.61135</v>
      </c>
      <c r="K177" s="38">
        <v>0.6277010000000001</v>
      </c>
      <c r="L177" s="21"/>
      <c r="M177" s="21"/>
      <c r="N177" s="21"/>
      <c r="O177" s="21"/>
      <c r="P177" s="21"/>
      <c r="Q177" s="21"/>
    </row>
    <row r="178" spans="3:17" ht="14.25">
      <c r="C178" s="36"/>
      <c r="D178" s="37" t="s">
        <v>69</v>
      </c>
      <c r="E178" s="38">
        <v>138.755217</v>
      </c>
      <c r="F178" s="38">
        <v>91.65016</v>
      </c>
      <c r="G178" s="38">
        <v>516.521928</v>
      </c>
      <c r="H178" s="38">
        <v>3935.652776</v>
      </c>
      <c r="I178" s="38">
        <v>0</v>
      </c>
      <c r="J178" s="38">
        <v>318.090416</v>
      </c>
      <c r="K178" s="38">
        <v>0.9123500000000002</v>
      </c>
      <c r="L178" s="21"/>
      <c r="M178" s="21"/>
      <c r="N178" s="21"/>
      <c r="O178" s="21"/>
      <c r="P178" s="21"/>
      <c r="Q178" s="21"/>
    </row>
    <row r="179" spans="3:17" ht="14.25">
      <c r="C179" s="36"/>
      <c r="D179" s="37" t="s">
        <v>70</v>
      </c>
      <c r="E179" s="38">
        <v>183.253471</v>
      </c>
      <c r="F179" s="38">
        <v>128.53611</v>
      </c>
      <c r="G179" s="38">
        <v>524.842369</v>
      </c>
      <c r="H179" s="38">
        <v>4205.085276</v>
      </c>
      <c r="I179" s="38">
        <v>0</v>
      </c>
      <c r="J179" s="38">
        <v>349.739014</v>
      </c>
      <c r="K179" s="38">
        <v>0.38122100000000003</v>
      </c>
      <c r="L179" s="21"/>
      <c r="M179" s="21"/>
      <c r="N179" s="21"/>
      <c r="O179" s="21"/>
      <c r="P179" s="21"/>
      <c r="Q179" s="21"/>
    </row>
    <row r="180" spans="3:17" ht="14.25">
      <c r="C180" s="36"/>
      <c r="D180" s="37" t="s">
        <v>71</v>
      </c>
      <c r="E180" s="38">
        <v>218.297475</v>
      </c>
      <c r="F180" s="38">
        <v>165.34852</v>
      </c>
      <c r="G180" s="38">
        <v>569.779127</v>
      </c>
      <c r="H180" s="38">
        <v>4546.57977</v>
      </c>
      <c r="I180" s="38">
        <v>0</v>
      </c>
      <c r="J180" s="38">
        <v>369.542926</v>
      </c>
      <c r="K180" s="38">
        <v>0.6886720000000001</v>
      </c>
      <c r="L180" s="21"/>
      <c r="M180" s="21"/>
      <c r="N180" s="21"/>
      <c r="O180" s="21"/>
      <c r="P180" s="21"/>
      <c r="Q180" s="21"/>
    </row>
    <row r="181" spans="3:17" ht="14.25">
      <c r="C181" s="36"/>
      <c r="D181" s="37" t="s">
        <v>72</v>
      </c>
      <c r="E181" s="38">
        <v>183.621159</v>
      </c>
      <c r="F181" s="38">
        <v>129.64991</v>
      </c>
      <c r="G181" s="38">
        <v>504.647952</v>
      </c>
      <c r="H181" s="38">
        <v>3941.353429</v>
      </c>
      <c r="I181" s="38">
        <v>0</v>
      </c>
      <c r="J181" s="38">
        <v>300.245945</v>
      </c>
      <c r="K181" s="38">
        <v>0.9838760000000001</v>
      </c>
      <c r="L181" s="21"/>
      <c r="M181" s="21"/>
      <c r="N181" s="21"/>
      <c r="O181" s="21"/>
      <c r="P181" s="21"/>
      <c r="Q181" s="21"/>
    </row>
    <row r="182" spans="3:17" ht="14.25">
      <c r="C182" s="36"/>
      <c r="D182" s="37" t="s">
        <v>73</v>
      </c>
      <c r="E182" s="38">
        <v>175.194721</v>
      </c>
      <c r="F182" s="38">
        <v>153.10241</v>
      </c>
      <c r="G182" s="38">
        <v>482.411707</v>
      </c>
      <c r="H182" s="38">
        <v>3855.082017</v>
      </c>
      <c r="I182" s="38">
        <v>0</v>
      </c>
      <c r="J182" s="38">
        <v>313.59745</v>
      </c>
      <c r="K182" s="38">
        <v>1.293983</v>
      </c>
      <c r="L182" s="21"/>
      <c r="M182" s="21"/>
      <c r="N182" s="21"/>
      <c r="O182" s="21"/>
      <c r="P182" s="21"/>
      <c r="Q182" s="21"/>
    </row>
    <row r="183" spans="3:17" ht="14.25">
      <c r="C183" s="36"/>
      <c r="D183" s="37" t="s">
        <v>74</v>
      </c>
      <c r="E183" s="38">
        <v>235.352233</v>
      </c>
      <c r="F183" s="38">
        <v>152.8123</v>
      </c>
      <c r="G183" s="38">
        <v>563.521489</v>
      </c>
      <c r="H183" s="38">
        <v>4192.922853</v>
      </c>
      <c r="I183" s="38">
        <v>0</v>
      </c>
      <c r="J183" s="38">
        <v>321.496313</v>
      </c>
      <c r="K183" s="38">
        <v>1.708976</v>
      </c>
      <c r="L183" s="21"/>
      <c r="M183" s="21"/>
      <c r="N183" s="21"/>
      <c r="O183" s="21"/>
      <c r="P183" s="21"/>
      <c r="Q183" s="21"/>
    </row>
    <row r="184" spans="3:17" ht="14.25">
      <c r="C184" s="36"/>
      <c r="D184" s="37" t="s">
        <v>75</v>
      </c>
      <c r="E184" s="38">
        <v>198.724918</v>
      </c>
      <c r="F184" s="38">
        <v>183.9438</v>
      </c>
      <c r="G184" s="38">
        <v>449.24517</v>
      </c>
      <c r="H184" s="38">
        <v>4188.236509</v>
      </c>
      <c r="I184" s="38">
        <v>0</v>
      </c>
      <c r="J184" s="38">
        <v>321.932023</v>
      </c>
      <c r="K184" s="38">
        <v>1.655327</v>
      </c>
      <c r="L184" s="21"/>
      <c r="M184" s="21"/>
      <c r="N184" s="21"/>
      <c r="O184" s="21"/>
      <c r="P184" s="21"/>
      <c r="Q184" s="21"/>
    </row>
    <row r="185" spans="3:17" ht="14.25">
      <c r="C185" s="36"/>
      <c r="D185" s="37" t="s">
        <v>76</v>
      </c>
      <c r="E185" s="38">
        <v>181.54362</v>
      </c>
      <c r="F185" s="38">
        <v>191.17166</v>
      </c>
      <c r="G185" s="38">
        <v>485.196551</v>
      </c>
      <c r="H185" s="38">
        <v>4270.80435</v>
      </c>
      <c r="I185" s="38">
        <v>0</v>
      </c>
      <c r="J185" s="38">
        <v>296.420932</v>
      </c>
      <c r="K185" s="38">
        <v>2.04415</v>
      </c>
      <c r="L185" s="21"/>
      <c r="M185" s="21"/>
      <c r="N185" s="21"/>
      <c r="O185" s="21"/>
      <c r="P185" s="21"/>
      <c r="Q185" s="21"/>
    </row>
    <row r="186" spans="3:17" ht="14.25">
      <c r="C186" s="36"/>
      <c r="D186" s="37" t="s">
        <v>77</v>
      </c>
      <c r="E186" s="38">
        <v>202.906708</v>
      </c>
      <c r="F186" s="38">
        <v>200.4315</v>
      </c>
      <c r="G186" s="38">
        <v>625.927246</v>
      </c>
      <c r="H186" s="38">
        <v>5012.719516</v>
      </c>
      <c r="I186" s="38">
        <v>0</v>
      </c>
      <c r="J186" s="38">
        <v>344.086506</v>
      </c>
      <c r="K186" s="38">
        <v>4.861542</v>
      </c>
      <c r="L186" s="21"/>
      <c r="M186" s="21"/>
      <c r="N186" s="21"/>
      <c r="O186" s="21"/>
      <c r="P186" s="21"/>
      <c r="Q186" s="21"/>
    </row>
    <row r="187" spans="3:17" ht="14.25">
      <c r="C187" s="36">
        <v>2013</v>
      </c>
      <c r="D187" s="37" t="s">
        <v>66</v>
      </c>
      <c r="E187" s="38">
        <v>172.185093</v>
      </c>
      <c r="F187" s="38">
        <v>184.29793</v>
      </c>
      <c r="G187" s="38">
        <v>574.005504</v>
      </c>
      <c r="H187" s="38">
        <v>4415.754327</v>
      </c>
      <c r="I187" s="38">
        <v>0</v>
      </c>
      <c r="J187" s="38">
        <v>316.79173</v>
      </c>
      <c r="K187" s="38">
        <v>3.600115</v>
      </c>
      <c r="L187" s="21"/>
      <c r="M187" s="21"/>
      <c r="N187" s="21"/>
      <c r="O187" s="21"/>
      <c r="P187" s="21"/>
      <c r="Q187" s="21"/>
    </row>
    <row r="188" spans="3:17" ht="14.25">
      <c r="C188" s="36"/>
      <c r="D188" s="37" t="s">
        <v>67</v>
      </c>
      <c r="E188" s="38">
        <v>159.847138</v>
      </c>
      <c r="F188" s="38">
        <v>181.73529</v>
      </c>
      <c r="G188" s="38">
        <v>583.888479</v>
      </c>
      <c r="H188" s="38">
        <v>4584.693903</v>
      </c>
      <c r="I188" s="38">
        <v>0</v>
      </c>
      <c r="J188" s="38">
        <v>294.739111</v>
      </c>
      <c r="K188" s="38">
        <v>2.262699</v>
      </c>
      <c r="L188" s="21"/>
      <c r="M188" s="21"/>
      <c r="N188" s="21"/>
      <c r="O188" s="21"/>
      <c r="P188" s="21"/>
      <c r="Q188" s="21"/>
    </row>
    <row r="189" spans="3:17" ht="14.25">
      <c r="C189" s="36"/>
      <c r="D189" s="37" t="s">
        <v>68</v>
      </c>
      <c r="E189" s="38">
        <v>186.916655</v>
      </c>
      <c r="F189" s="38">
        <v>185.89597</v>
      </c>
      <c r="G189" s="38">
        <v>550.343964</v>
      </c>
      <c r="H189" s="38">
        <v>4942.049972</v>
      </c>
      <c r="I189" s="38">
        <v>0</v>
      </c>
      <c r="J189" s="38">
        <v>346.049604</v>
      </c>
      <c r="K189" s="38">
        <v>1.7674949999999998</v>
      </c>
      <c r="L189" s="21"/>
      <c r="M189" s="21"/>
      <c r="N189" s="21"/>
      <c r="O189" s="21"/>
      <c r="P189" s="21"/>
      <c r="Q189" s="21"/>
    </row>
    <row r="190" spans="3:17" ht="14.25">
      <c r="C190" s="36"/>
      <c r="D190" s="37" t="s">
        <v>69</v>
      </c>
      <c r="E190" s="38">
        <v>203.226052</v>
      </c>
      <c r="F190" s="38">
        <v>157.63717</v>
      </c>
      <c r="G190" s="38">
        <v>510.92526</v>
      </c>
      <c r="H190" s="38">
        <v>4655.855187</v>
      </c>
      <c r="I190" s="38">
        <v>0</v>
      </c>
      <c r="J190" s="38">
        <v>304.248551</v>
      </c>
      <c r="K190" s="38">
        <v>3.034658</v>
      </c>
      <c r="L190" s="21"/>
      <c r="M190" s="21"/>
      <c r="N190" s="21"/>
      <c r="O190" s="21"/>
      <c r="P190" s="21"/>
      <c r="Q190" s="21"/>
    </row>
    <row r="191" spans="3:17" ht="14.25">
      <c r="C191" s="36"/>
      <c r="D191" s="37" t="s">
        <v>70</v>
      </c>
      <c r="E191" s="38">
        <v>206.027636</v>
      </c>
      <c r="F191" s="38">
        <v>174.44187</v>
      </c>
      <c r="G191" s="38">
        <v>538.423471</v>
      </c>
      <c r="H191" s="38">
        <v>5118.484673</v>
      </c>
      <c r="I191" s="38">
        <v>0</v>
      </c>
      <c r="J191" s="38">
        <v>340.716178</v>
      </c>
      <c r="K191" s="38">
        <v>2.617538</v>
      </c>
      <c r="L191" s="21"/>
      <c r="M191" s="21"/>
      <c r="N191" s="21"/>
      <c r="O191" s="21"/>
      <c r="P191" s="21"/>
      <c r="Q191" s="21"/>
    </row>
    <row r="192" spans="3:17" ht="14.25">
      <c r="C192" s="36"/>
      <c r="D192" s="37" t="s">
        <v>71</v>
      </c>
      <c r="E192" s="38">
        <v>207.067215</v>
      </c>
      <c r="F192" s="38">
        <v>168.29337</v>
      </c>
      <c r="G192" s="38">
        <v>612.381495</v>
      </c>
      <c r="H192" s="38">
        <v>5738.332588</v>
      </c>
      <c r="I192" s="38">
        <v>0</v>
      </c>
      <c r="J192" s="38">
        <v>410.579049</v>
      </c>
      <c r="K192" s="38">
        <v>2.978927</v>
      </c>
      <c r="L192" s="21"/>
      <c r="M192" s="21"/>
      <c r="N192" s="21"/>
      <c r="O192" s="21"/>
      <c r="P192" s="21"/>
      <c r="Q192" s="21"/>
    </row>
    <row r="193" spans="3:17" ht="14.25">
      <c r="C193" s="36"/>
      <c r="D193" s="37" t="s">
        <v>72</v>
      </c>
      <c r="E193" s="38">
        <v>227.317447</v>
      </c>
      <c r="F193" s="38">
        <v>174.16362</v>
      </c>
      <c r="G193" s="38">
        <v>562.470573</v>
      </c>
      <c r="H193" s="38">
        <v>5086.613184</v>
      </c>
      <c r="I193" s="38">
        <v>0</v>
      </c>
      <c r="J193" s="38">
        <v>334.254983</v>
      </c>
      <c r="K193" s="38">
        <v>2.922166</v>
      </c>
      <c r="L193" s="21"/>
      <c r="M193" s="21"/>
      <c r="N193" s="21"/>
      <c r="O193" s="21"/>
      <c r="P193" s="21"/>
      <c r="Q193" s="21"/>
    </row>
    <row r="194" spans="3:17" ht="14.25">
      <c r="C194" s="36"/>
      <c r="D194" s="37" t="s">
        <v>73</v>
      </c>
      <c r="E194" s="38">
        <v>214.547956</v>
      </c>
      <c r="F194" s="38">
        <v>182.45275</v>
      </c>
      <c r="G194" s="38">
        <v>583.65924</v>
      </c>
      <c r="H194" s="38">
        <v>5107.633437</v>
      </c>
      <c r="I194" s="38">
        <v>0</v>
      </c>
      <c r="J194" s="38">
        <v>365.490889</v>
      </c>
      <c r="K194" s="38">
        <v>3.186844</v>
      </c>
      <c r="L194" s="21"/>
      <c r="M194" s="21"/>
      <c r="N194" s="21"/>
      <c r="O194" s="21"/>
      <c r="P194" s="21"/>
      <c r="Q194" s="21"/>
    </row>
    <row r="195" spans="3:17" ht="14.25">
      <c r="C195" s="36"/>
      <c r="D195" s="37" t="s">
        <v>74</v>
      </c>
      <c r="E195" s="38">
        <v>199.812583</v>
      </c>
      <c r="F195" s="38">
        <v>163.61599</v>
      </c>
      <c r="G195" s="38">
        <v>541.030099</v>
      </c>
      <c r="H195" s="38">
        <v>5128.397308</v>
      </c>
      <c r="I195" s="38">
        <v>0</v>
      </c>
      <c r="J195" s="38">
        <v>370.463267</v>
      </c>
      <c r="K195" s="38">
        <v>2.944093</v>
      </c>
      <c r="L195" s="21"/>
      <c r="M195" s="21"/>
      <c r="N195" s="21"/>
      <c r="O195" s="21"/>
      <c r="P195" s="21"/>
      <c r="Q195" s="21"/>
    </row>
    <row r="196" spans="3:17" ht="14.25">
      <c r="C196" s="36"/>
      <c r="D196" s="37" t="s">
        <v>75</v>
      </c>
      <c r="E196" s="38">
        <v>221.464769</v>
      </c>
      <c r="F196" s="38">
        <v>182.10443</v>
      </c>
      <c r="G196" s="38">
        <v>665.349876</v>
      </c>
      <c r="H196" s="38">
        <v>5546.20109</v>
      </c>
      <c r="I196" s="38">
        <v>0</v>
      </c>
      <c r="J196" s="38">
        <v>358.029174</v>
      </c>
      <c r="K196" s="38">
        <v>3.329842</v>
      </c>
      <c r="L196" s="21"/>
      <c r="M196" s="21"/>
      <c r="N196" s="21"/>
      <c r="O196" s="21"/>
      <c r="P196" s="21"/>
      <c r="Q196" s="21"/>
    </row>
    <row r="197" spans="3:17" ht="14.25">
      <c r="C197" s="36"/>
      <c r="D197" s="37" t="s">
        <v>76</v>
      </c>
      <c r="E197" s="38">
        <v>199.757364</v>
      </c>
      <c r="F197" s="38">
        <v>194.55904</v>
      </c>
      <c r="G197" s="38">
        <v>611.862411</v>
      </c>
      <c r="H197" s="38">
        <v>5526.223976</v>
      </c>
      <c r="I197" s="38">
        <v>0</v>
      </c>
      <c r="J197" s="38">
        <v>408.513556</v>
      </c>
      <c r="K197" s="38">
        <v>5.893362</v>
      </c>
      <c r="L197" s="21"/>
      <c r="M197" s="21"/>
      <c r="N197" s="21"/>
      <c r="O197" s="21"/>
      <c r="P197" s="21"/>
      <c r="Q197" s="21"/>
    </row>
    <row r="198" spans="3:17" ht="14.25">
      <c r="C198" s="36"/>
      <c r="D198" s="37" t="s">
        <v>77</v>
      </c>
      <c r="E198" s="38">
        <v>214.822468</v>
      </c>
      <c r="F198" s="38">
        <v>202.62158</v>
      </c>
      <c r="G198" s="38">
        <v>605.740253</v>
      </c>
      <c r="H198" s="38">
        <v>6005.765927</v>
      </c>
      <c r="I198" s="38">
        <v>0</v>
      </c>
      <c r="J198" s="38">
        <v>344.397063</v>
      </c>
      <c r="K198" s="38">
        <v>1.629644</v>
      </c>
      <c r="L198" s="21"/>
      <c r="M198" s="21"/>
      <c r="N198" s="21"/>
      <c r="O198" s="21"/>
      <c r="P198" s="21"/>
      <c r="Q198" s="21"/>
    </row>
    <row r="199" spans="3:17" ht="14.25">
      <c r="C199" s="36">
        <v>2014</v>
      </c>
      <c r="D199" s="37" t="s">
        <v>66</v>
      </c>
      <c r="E199" s="38">
        <v>209.427635</v>
      </c>
      <c r="F199" s="38">
        <v>201.49427</v>
      </c>
      <c r="G199" s="38">
        <v>610.562336</v>
      </c>
      <c r="H199" s="38">
        <v>5909.489862</v>
      </c>
      <c r="I199" s="38">
        <v>0</v>
      </c>
      <c r="J199" s="38">
        <v>458.875913</v>
      </c>
      <c r="K199" s="38">
        <v>2.398927</v>
      </c>
      <c r="L199" s="21"/>
      <c r="M199" s="21"/>
      <c r="N199" s="21"/>
      <c r="O199" s="21"/>
      <c r="P199" s="21"/>
      <c r="Q199" s="21"/>
    </row>
    <row r="200" spans="3:17" ht="14.25">
      <c r="C200" s="36"/>
      <c r="D200" s="37" t="s">
        <v>67</v>
      </c>
      <c r="E200" s="38">
        <v>207.074621</v>
      </c>
      <c r="F200" s="38">
        <v>208.64074</v>
      </c>
      <c r="G200" s="38">
        <v>619.817596</v>
      </c>
      <c r="H200" s="38">
        <v>5997.447889</v>
      </c>
      <c r="I200" s="38">
        <v>0</v>
      </c>
      <c r="J200" s="38">
        <v>438.604031</v>
      </c>
      <c r="K200" s="38">
        <v>1.777625</v>
      </c>
      <c r="L200" s="21"/>
      <c r="M200" s="21"/>
      <c r="N200" s="21"/>
      <c r="O200" s="21"/>
      <c r="P200" s="21"/>
      <c r="Q200" s="21"/>
    </row>
    <row r="201" spans="3:17" ht="14.25">
      <c r="C201" s="36"/>
      <c r="D201" s="37" t="s">
        <v>68</v>
      </c>
      <c r="E201" s="38">
        <v>210.899929</v>
      </c>
      <c r="F201" s="38">
        <v>192.44822</v>
      </c>
      <c r="G201" s="38">
        <v>572.07605</v>
      </c>
      <c r="H201" s="38">
        <v>5697.329282</v>
      </c>
      <c r="I201" s="38">
        <v>0</v>
      </c>
      <c r="J201" s="38">
        <v>422.358032</v>
      </c>
      <c r="K201" s="38">
        <v>1.457777</v>
      </c>
      <c r="L201" s="21"/>
      <c r="M201" s="21"/>
      <c r="N201" s="21"/>
      <c r="O201" s="21"/>
      <c r="P201" s="21"/>
      <c r="Q201" s="21"/>
    </row>
    <row r="202" spans="3:17" ht="14.25">
      <c r="C202" s="36"/>
      <c r="D202" s="37" t="s">
        <v>69</v>
      </c>
      <c r="E202" s="38">
        <v>242.135283</v>
      </c>
      <c r="F202" s="38">
        <v>217.42208</v>
      </c>
      <c r="G202" s="38">
        <v>643.164865</v>
      </c>
      <c r="H202" s="38">
        <v>5924.793254</v>
      </c>
      <c r="I202" s="38">
        <v>0</v>
      </c>
      <c r="J202" s="38">
        <v>475.804095</v>
      </c>
      <c r="K202" s="38">
        <v>1.592414</v>
      </c>
      <c r="L202" s="21"/>
      <c r="M202" s="21"/>
      <c r="N202" s="21"/>
      <c r="O202" s="21"/>
      <c r="P202" s="21"/>
      <c r="Q202" s="21"/>
    </row>
    <row r="203" spans="3:17" ht="14.25">
      <c r="C203" s="36"/>
      <c r="D203" s="37" t="s">
        <v>70</v>
      </c>
      <c r="E203" s="38">
        <v>168.427865</v>
      </c>
      <c r="F203" s="38">
        <v>258.97801</v>
      </c>
      <c r="G203" s="38">
        <v>618.012698</v>
      </c>
      <c r="H203" s="38">
        <v>6692.506378</v>
      </c>
      <c r="I203" s="38">
        <v>0</v>
      </c>
      <c r="J203" s="38">
        <v>467.398736</v>
      </c>
      <c r="K203" s="38">
        <v>1.361929</v>
      </c>
      <c r="L203" s="21"/>
      <c r="M203" s="21"/>
      <c r="N203" s="21"/>
      <c r="O203" s="21"/>
      <c r="P203" s="21"/>
      <c r="Q203" s="21"/>
    </row>
    <row r="204" spans="3:17" ht="14.25">
      <c r="C204" s="36"/>
      <c r="D204" s="37" t="s">
        <v>71</v>
      </c>
      <c r="E204" s="38">
        <v>188.578006</v>
      </c>
      <c r="F204" s="38">
        <v>235.0852</v>
      </c>
      <c r="G204" s="38">
        <v>532.29939</v>
      </c>
      <c r="H204" s="38">
        <v>6652.594455</v>
      </c>
      <c r="I204" s="38">
        <v>0</v>
      </c>
      <c r="J204" s="38">
        <v>479.909686</v>
      </c>
      <c r="K204" s="38">
        <v>0.858831</v>
      </c>
      <c r="L204" s="21"/>
      <c r="M204" s="21"/>
      <c r="N204" s="21"/>
      <c r="O204" s="21"/>
      <c r="P204" s="21"/>
      <c r="Q204" s="21"/>
    </row>
    <row r="205" spans="3:17" ht="14.25">
      <c r="C205" s="36"/>
      <c r="D205" s="37" t="s">
        <v>72</v>
      </c>
      <c r="E205" s="38">
        <v>161.440647</v>
      </c>
      <c r="F205" s="38">
        <v>241.17172</v>
      </c>
      <c r="G205" s="38">
        <v>600.516627</v>
      </c>
      <c r="H205" s="38">
        <v>6225.503262</v>
      </c>
      <c r="I205" s="38">
        <v>0</v>
      </c>
      <c r="J205" s="38">
        <v>461.154189</v>
      </c>
      <c r="K205" s="38">
        <v>0.9741780000000002</v>
      </c>
      <c r="L205" s="21"/>
      <c r="M205" s="21"/>
      <c r="N205" s="21"/>
      <c r="O205" s="21"/>
      <c r="P205" s="21"/>
      <c r="Q205" s="21"/>
    </row>
    <row r="206" spans="3:17" ht="14.25">
      <c r="C206" s="36"/>
      <c r="D206" s="37" t="s">
        <v>73</v>
      </c>
      <c r="E206" s="38">
        <v>160.589083</v>
      </c>
      <c r="F206" s="38">
        <v>257.45966</v>
      </c>
      <c r="G206" s="38">
        <v>583.950217</v>
      </c>
      <c r="H206" s="38">
        <v>6586.646066</v>
      </c>
      <c r="I206" s="38">
        <v>0</v>
      </c>
      <c r="J206" s="38">
        <v>453.042631</v>
      </c>
      <c r="K206" s="38">
        <v>1.374972</v>
      </c>
      <c r="L206" s="21"/>
      <c r="M206" s="21"/>
      <c r="N206" s="21"/>
      <c r="O206" s="21"/>
      <c r="P206" s="21"/>
      <c r="Q206" s="21"/>
    </row>
    <row r="207" spans="3:17" ht="14.25">
      <c r="C207" s="36"/>
      <c r="D207" s="37" t="s">
        <v>74</v>
      </c>
      <c r="E207" s="38">
        <v>210.740289</v>
      </c>
      <c r="F207" s="38">
        <v>256.77353</v>
      </c>
      <c r="G207" s="38">
        <v>543.658629</v>
      </c>
      <c r="H207" s="38">
        <v>6586.646066</v>
      </c>
      <c r="I207" s="38">
        <v>0</v>
      </c>
      <c r="J207" s="38">
        <v>471.254678</v>
      </c>
      <c r="K207" s="38">
        <v>1.568804</v>
      </c>
      <c r="L207" s="21"/>
      <c r="M207" s="21"/>
      <c r="N207" s="21"/>
      <c r="O207" s="21"/>
      <c r="P207" s="21"/>
      <c r="Q207" s="21"/>
    </row>
    <row r="208" spans="3:17" ht="14.25">
      <c r="C208" s="36"/>
      <c r="D208" s="37" t="s">
        <v>75</v>
      </c>
      <c r="E208" s="38">
        <v>239.452914</v>
      </c>
      <c r="F208" s="38">
        <v>270.30739</v>
      </c>
      <c r="G208" s="38">
        <v>579.277411</v>
      </c>
      <c r="H208" s="38">
        <v>6867.904877</v>
      </c>
      <c r="I208" s="38">
        <v>0</v>
      </c>
      <c r="J208" s="38">
        <v>469.876409</v>
      </c>
      <c r="K208" s="38">
        <v>1.197086</v>
      </c>
      <c r="L208" s="21"/>
      <c r="M208" s="21"/>
      <c r="N208" s="21"/>
      <c r="O208" s="21"/>
      <c r="P208" s="21"/>
      <c r="Q208" s="21"/>
    </row>
    <row r="209" spans="3:17" ht="14.25">
      <c r="C209" s="36"/>
      <c r="D209" s="37" t="s">
        <v>76</v>
      </c>
      <c r="E209" s="38">
        <v>168.637053</v>
      </c>
      <c r="F209" s="38">
        <v>211.19679</v>
      </c>
      <c r="G209" s="38">
        <v>630.126977</v>
      </c>
      <c r="H209" s="38">
        <v>7138.677555</v>
      </c>
      <c r="I209" s="38">
        <v>0</v>
      </c>
      <c r="J209" s="38">
        <v>479.480487</v>
      </c>
      <c r="K209" s="38">
        <v>1.693569</v>
      </c>
      <c r="L209" s="21"/>
      <c r="M209" s="21"/>
      <c r="N209" s="21"/>
      <c r="O209" s="21"/>
      <c r="P209" s="21"/>
      <c r="Q209" s="21"/>
    </row>
    <row r="210" spans="3:17" ht="14.25">
      <c r="C210" s="36"/>
      <c r="D210" s="37" t="s">
        <v>77</v>
      </c>
      <c r="E210" s="38">
        <v>184.971902</v>
      </c>
      <c r="F210" s="38">
        <v>264.3067</v>
      </c>
      <c r="G210" s="38">
        <v>637.544049</v>
      </c>
      <c r="H210" s="38">
        <v>8012.424902</v>
      </c>
      <c r="I210" s="38">
        <v>0</v>
      </c>
      <c r="J210" s="38">
        <v>505.64845</v>
      </c>
      <c r="K210" s="38">
        <v>1.739142</v>
      </c>
      <c r="L210" s="21"/>
      <c r="M210" s="21"/>
      <c r="N210" s="21"/>
      <c r="O210" s="21"/>
      <c r="P210" s="21"/>
      <c r="Q210" s="21"/>
    </row>
    <row r="211" spans="3:17" ht="14.25">
      <c r="C211" s="36">
        <v>2015</v>
      </c>
      <c r="D211" s="37" t="s">
        <v>66</v>
      </c>
      <c r="E211" s="38">
        <v>231.715398</v>
      </c>
      <c r="F211" s="38">
        <v>237.48733</v>
      </c>
      <c r="G211" s="38">
        <v>737.169521</v>
      </c>
      <c r="H211" s="38">
        <v>7762.861371</v>
      </c>
      <c r="I211" s="38">
        <v>0</v>
      </c>
      <c r="J211" s="38">
        <v>546.493749</v>
      </c>
      <c r="K211" s="38">
        <v>1.382713</v>
      </c>
      <c r="L211" s="21"/>
      <c r="M211" s="21"/>
      <c r="N211" s="21"/>
      <c r="O211" s="21"/>
      <c r="P211" s="21"/>
      <c r="Q211" s="21"/>
    </row>
    <row r="212" spans="3:17" ht="14.25">
      <c r="C212" s="36"/>
      <c r="D212" s="37" t="s">
        <v>67</v>
      </c>
      <c r="E212" s="38">
        <v>228.271795</v>
      </c>
      <c r="F212" s="38">
        <v>234.95854</v>
      </c>
      <c r="G212" s="38">
        <v>743.989019</v>
      </c>
      <c r="H212" s="38">
        <v>7948.129563</v>
      </c>
      <c r="I212" s="38">
        <v>0</v>
      </c>
      <c r="J212" s="38">
        <v>512.336883</v>
      </c>
      <c r="K212" s="38">
        <v>1.860116</v>
      </c>
      <c r="L212" s="21"/>
      <c r="M212" s="21"/>
      <c r="N212" s="21"/>
      <c r="O212" s="21"/>
      <c r="P212" s="21"/>
      <c r="Q212" s="21"/>
    </row>
    <row r="213" spans="3:17" ht="14.25">
      <c r="C213" s="36"/>
      <c r="D213" s="37" t="s">
        <v>68</v>
      </c>
      <c r="E213" s="38">
        <v>215.95071</v>
      </c>
      <c r="F213" s="38">
        <v>261.42217</v>
      </c>
      <c r="G213" s="38">
        <v>695.937597</v>
      </c>
      <c r="H213" s="38">
        <v>8122.537743</v>
      </c>
      <c r="I213" s="38">
        <v>0</v>
      </c>
      <c r="J213" s="38">
        <v>516.268451</v>
      </c>
      <c r="K213" s="38">
        <v>1.329277</v>
      </c>
      <c r="L213" s="21"/>
      <c r="M213" s="21"/>
      <c r="N213" s="21"/>
      <c r="O213" s="21"/>
      <c r="P213" s="21"/>
      <c r="Q213" s="21"/>
    </row>
    <row r="214" spans="3:17" ht="14.25">
      <c r="C214" s="36"/>
      <c r="D214" s="37" t="s">
        <v>69</v>
      </c>
      <c r="E214" s="38">
        <v>194.199706</v>
      </c>
      <c r="F214" s="38">
        <v>296.35351</v>
      </c>
      <c r="G214" s="38">
        <v>699.634168</v>
      </c>
      <c r="H214" s="38">
        <v>8122.537743</v>
      </c>
      <c r="I214" s="38">
        <v>0</v>
      </c>
      <c r="J214" s="38">
        <v>536.244308</v>
      </c>
      <c r="K214" s="38">
        <v>1.582417</v>
      </c>
      <c r="L214" s="21"/>
      <c r="M214" s="21"/>
      <c r="N214" s="21"/>
      <c r="O214" s="21"/>
      <c r="P214" s="21"/>
      <c r="Q214" s="21"/>
    </row>
    <row r="215" spans="3:17" ht="14.25">
      <c r="C215" s="36"/>
      <c r="D215" s="37" t="s">
        <v>70</v>
      </c>
      <c r="E215" s="38">
        <v>226.754716</v>
      </c>
      <c r="F215" s="38">
        <v>288.53118</v>
      </c>
      <c r="G215" s="38">
        <v>735.286892</v>
      </c>
      <c r="H215" s="38">
        <v>8125.66562</v>
      </c>
      <c r="I215" s="38">
        <v>0</v>
      </c>
      <c r="J215" s="38">
        <v>548.150331</v>
      </c>
      <c r="K215" s="38">
        <v>3.436716</v>
      </c>
      <c r="L215" s="21"/>
      <c r="M215" s="21"/>
      <c r="N215" s="21"/>
      <c r="O215" s="21"/>
      <c r="P215" s="21"/>
      <c r="Q215" s="21"/>
    </row>
    <row r="216" spans="3:17" ht="14.25">
      <c r="C216" s="36"/>
      <c r="D216" s="37" t="s">
        <v>71</v>
      </c>
      <c r="E216" s="38">
        <v>198.933538</v>
      </c>
      <c r="F216" s="38">
        <v>231.32065</v>
      </c>
      <c r="G216" s="38">
        <v>640.063676</v>
      </c>
      <c r="H216" s="38">
        <v>8487.008968</v>
      </c>
      <c r="I216" s="38">
        <v>0</v>
      </c>
      <c r="J216" s="38">
        <v>544.635028</v>
      </c>
      <c r="K216" s="38">
        <v>2.885001</v>
      </c>
      <c r="L216" s="21"/>
      <c r="M216" s="21"/>
      <c r="N216" s="21"/>
      <c r="O216" s="21"/>
      <c r="P216" s="21"/>
      <c r="Q216" s="21"/>
    </row>
    <row r="217" spans="3:17" ht="14.25">
      <c r="C217" s="36"/>
      <c r="D217" s="37" t="s">
        <v>72</v>
      </c>
      <c r="E217" s="38">
        <v>192.753921</v>
      </c>
      <c r="F217" s="38">
        <v>302.05663</v>
      </c>
      <c r="G217" s="38">
        <v>714.783032</v>
      </c>
      <c r="H217" s="38">
        <v>8618.647468</v>
      </c>
      <c r="I217" s="38">
        <v>0</v>
      </c>
      <c r="J217" s="38">
        <v>527.440233</v>
      </c>
      <c r="K217" s="38">
        <v>2.593591</v>
      </c>
      <c r="L217" s="21"/>
      <c r="M217" s="21"/>
      <c r="N217" s="21"/>
      <c r="O217" s="21"/>
      <c r="P217" s="21"/>
      <c r="Q217" s="21"/>
    </row>
    <row r="218" spans="3:17" ht="14.25">
      <c r="C218" s="36"/>
      <c r="D218" s="37" t="s">
        <v>73</v>
      </c>
      <c r="E218" s="38">
        <v>202.7623</v>
      </c>
      <c r="F218" s="38">
        <v>249.34881</v>
      </c>
      <c r="G218" s="38">
        <v>621.255542</v>
      </c>
      <c r="H218" s="38">
        <v>7761.16625</v>
      </c>
      <c r="I218" s="38">
        <v>0</v>
      </c>
      <c r="J218" s="38">
        <v>504.344855</v>
      </c>
      <c r="K218" s="38">
        <v>2.822258</v>
      </c>
      <c r="L218" s="21"/>
      <c r="M218" s="21"/>
      <c r="N218" s="21"/>
      <c r="O218" s="21"/>
      <c r="P218" s="21"/>
      <c r="Q218" s="21"/>
    </row>
    <row r="219" spans="3:17" ht="14.25">
      <c r="C219" s="36"/>
      <c r="D219" s="37" t="s">
        <v>74</v>
      </c>
      <c r="E219" s="38">
        <v>252.750259</v>
      </c>
      <c r="F219" s="38">
        <v>280.05727</v>
      </c>
      <c r="G219" s="38">
        <v>729.515553</v>
      </c>
      <c r="H219" s="38">
        <v>8726.852258</v>
      </c>
      <c r="I219" s="38">
        <v>0</v>
      </c>
      <c r="J219" s="38">
        <v>566.781466</v>
      </c>
      <c r="K219" s="38">
        <v>1.9401389999999998</v>
      </c>
      <c r="L219" s="21"/>
      <c r="M219" s="21"/>
      <c r="N219" s="21"/>
      <c r="O219" s="21"/>
      <c r="P219" s="21"/>
      <c r="Q219" s="21"/>
    </row>
    <row r="220" spans="3:17" ht="14.25">
      <c r="C220" s="36"/>
      <c r="D220" s="37" t="s">
        <v>75</v>
      </c>
      <c r="E220" s="38">
        <v>226.878115</v>
      </c>
      <c r="F220" s="38">
        <v>311.91744</v>
      </c>
      <c r="G220" s="38">
        <v>703.003274</v>
      </c>
      <c r="H220" s="38">
        <v>8782.463832</v>
      </c>
      <c r="I220" s="38">
        <v>0</v>
      </c>
      <c r="J220" s="38">
        <v>543.364035</v>
      </c>
      <c r="K220" s="38">
        <v>2.498037</v>
      </c>
      <c r="L220" s="21"/>
      <c r="M220" s="21"/>
      <c r="N220" s="21"/>
      <c r="O220" s="21"/>
      <c r="P220" s="21"/>
      <c r="Q220" s="21"/>
    </row>
    <row r="221" spans="3:17" ht="14.25">
      <c r="C221" s="36"/>
      <c r="D221" s="37" t="s">
        <v>76</v>
      </c>
      <c r="E221" s="38">
        <v>214.577225</v>
      </c>
      <c r="F221" s="38">
        <v>290.19468</v>
      </c>
      <c r="G221" s="38">
        <v>687.948789</v>
      </c>
      <c r="H221" s="38">
        <v>8772.618804</v>
      </c>
      <c r="I221" s="38">
        <v>0</v>
      </c>
      <c r="J221" s="38">
        <v>498.581364</v>
      </c>
      <c r="K221" s="38">
        <v>3.189548</v>
      </c>
      <c r="L221" s="21"/>
      <c r="M221" s="21"/>
      <c r="N221" s="21"/>
      <c r="O221" s="21"/>
      <c r="P221" s="21"/>
      <c r="Q221" s="21"/>
    </row>
    <row r="222" spans="3:17" ht="14.25">
      <c r="C222" s="36"/>
      <c r="D222" s="37" t="s">
        <v>77</v>
      </c>
      <c r="E222" s="38">
        <v>232.097163</v>
      </c>
      <c r="F222" s="38">
        <v>347.64732</v>
      </c>
      <c r="G222" s="38">
        <v>773.697936</v>
      </c>
      <c r="H222" s="38">
        <v>10052.705806</v>
      </c>
      <c r="I222" s="38">
        <v>0</v>
      </c>
      <c r="J222" s="38">
        <v>622.100189</v>
      </c>
      <c r="K222" s="38">
        <v>4.509833</v>
      </c>
      <c r="L222" s="21"/>
      <c r="M222" s="21"/>
      <c r="N222" s="21"/>
      <c r="O222" s="21"/>
      <c r="P222" s="21"/>
      <c r="Q222" s="21"/>
    </row>
    <row r="223" spans="3:17" ht="14.25">
      <c r="C223" s="36">
        <v>2016</v>
      </c>
      <c r="D223" s="37" t="s">
        <v>66</v>
      </c>
      <c r="E223" s="38">
        <v>261.20667</v>
      </c>
      <c r="F223" s="38">
        <v>351.17527</v>
      </c>
      <c r="G223" s="38">
        <v>740.519866</v>
      </c>
      <c r="H223" s="38">
        <v>9687.352775</v>
      </c>
      <c r="I223" s="38">
        <v>0</v>
      </c>
      <c r="J223" s="38">
        <v>678.357408</v>
      </c>
      <c r="K223" s="38">
        <v>4.201339</v>
      </c>
      <c r="L223" s="21"/>
      <c r="M223" s="21"/>
      <c r="N223" s="21"/>
      <c r="O223" s="21"/>
      <c r="P223" s="21"/>
      <c r="Q223" s="21"/>
    </row>
    <row r="224" spans="3:17" ht="14.25">
      <c r="C224" s="36"/>
      <c r="D224" s="37" t="s">
        <v>67</v>
      </c>
      <c r="E224" s="38">
        <v>210.556044</v>
      </c>
      <c r="F224" s="38">
        <v>315.731</v>
      </c>
      <c r="G224" s="38">
        <v>679.348913</v>
      </c>
      <c r="H224" s="38">
        <v>9461.559446</v>
      </c>
      <c r="I224" s="38">
        <v>0</v>
      </c>
      <c r="J224" s="38">
        <v>562.937704</v>
      </c>
      <c r="K224" s="38">
        <v>3.143406</v>
      </c>
      <c r="L224" s="21"/>
      <c r="M224" s="21"/>
      <c r="N224" s="21"/>
      <c r="O224" s="21"/>
      <c r="P224" s="21"/>
      <c r="Q224" s="21"/>
    </row>
    <row r="225" spans="3:17" ht="14.25">
      <c r="C225" s="36"/>
      <c r="D225" s="37" t="s">
        <v>68</v>
      </c>
      <c r="E225" s="38">
        <v>207.946418</v>
      </c>
      <c r="F225" s="38">
        <v>369.1042</v>
      </c>
      <c r="G225" s="38">
        <v>782.955016</v>
      </c>
      <c r="H225" s="38">
        <v>10099.56752</v>
      </c>
      <c r="I225" s="38">
        <v>0</v>
      </c>
      <c r="J225" s="38">
        <v>596.32408</v>
      </c>
      <c r="K225" s="38">
        <v>2.83862</v>
      </c>
      <c r="L225" s="21"/>
      <c r="M225" s="21"/>
      <c r="N225" s="21"/>
      <c r="O225" s="21"/>
      <c r="P225" s="21"/>
      <c r="Q225" s="21"/>
    </row>
    <row r="226" spans="3:17" ht="14.25">
      <c r="C226" s="36"/>
      <c r="D226" s="37" t="s">
        <v>69</v>
      </c>
      <c r="E226" s="38">
        <v>239.15464</v>
      </c>
      <c r="F226" s="38">
        <v>382.06908</v>
      </c>
      <c r="G226" s="38">
        <v>753.804298</v>
      </c>
      <c r="H226" s="38">
        <v>9716.248788</v>
      </c>
      <c r="I226" s="38">
        <v>2.560191</v>
      </c>
      <c r="J226" s="38">
        <v>656.092475</v>
      </c>
      <c r="K226" s="38">
        <v>0</v>
      </c>
      <c r="L226" s="21"/>
      <c r="M226" s="21"/>
      <c r="N226" s="21"/>
      <c r="O226" s="21"/>
      <c r="P226" s="21"/>
      <c r="Q226" s="21"/>
    </row>
    <row r="227" spans="3:17" ht="14.25">
      <c r="C227" s="36"/>
      <c r="D227" s="37" t="s">
        <v>70</v>
      </c>
      <c r="E227" s="38">
        <v>240.55768</v>
      </c>
      <c r="F227" s="38">
        <v>373.14157</v>
      </c>
      <c r="G227" s="38">
        <v>820.510937</v>
      </c>
      <c r="H227" s="38">
        <v>10745.603706</v>
      </c>
      <c r="I227" s="38">
        <v>2.071172</v>
      </c>
      <c r="J227" s="38">
        <v>535.284214</v>
      </c>
      <c r="K227" s="38">
        <v>0</v>
      </c>
      <c r="L227" s="21"/>
      <c r="M227" s="21"/>
      <c r="N227" s="21"/>
      <c r="O227" s="21"/>
      <c r="P227" s="21"/>
      <c r="Q227" s="21"/>
    </row>
    <row r="228" spans="3:17" ht="14.25">
      <c r="C228" s="36"/>
      <c r="D228" s="37" t="s">
        <v>71</v>
      </c>
      <c r="E228" s="38">
        <v>217.939624</v>
      </c>
      <c r="F228" s="38">
        <v>379.17064</v>
      </c>
      <c r="G228" s="38">
        <v>828.003414</v>
      </c>
      <c r="H228" s="38">
        <v>10901.710302</v>
      </c>
      <c r="I228" s="38">
        <v>2.522954</v>
      </c>
      <c r="J228" s="38">
        <v>598.547716</v>
      </c>
      <c r="K228" s="38">
        <v>0</v>
      </c>
      <c r="L228" s="21"/>
      <c r="M228" s="21"/>
      <c r="N228" s="21"/>
      <c r="O228" s="21"/>
      <c r="P228" s="21"/>
      <c r="Q228" s="21"/>
    </row>
    <row r="229" spans="3:17" ht="14.25">
      <c r="C229" s="36"/>
      <c r="D229" s="37" t="s">
        <v>72</v>
      </c>
      <c r="E229" s="38">
        <v>214.904059</v>
      </c>
      <c r="F229" s="38">
        <v>371.25337</v>
      </c>
      <c r="G229" s="38">
        <v>836.398167</v>
      </c>
      <c r="H229" s="38">
        <v>10528.886612</v>
      </c>
      <c r="I229" s="38">
        <v>3.188135</v>
      </c>
      <c r="J229" s="38">
        <v>524.457052</v>
      </c>
      <c r="K229" s="38">
        <v>0</v>
      </c>
      <c r="L229" s="21"/>
      <c r="M229" s="21"/>
      <c r="N229" s="21"/>
      <c r="O229" s="21"/>
      <c r="P229" s="21"/>
      <c r="Q229" s="21"/>
    </row>
    <row r="230" spans="3:17" ht="14.25">
      <c r="C230" s="36"/>
      <c r="D230" s="37" t="s">
        <v>73</v>
      </c>
      <c r="E230" s="38">
        <v>196.464773</v>
      </c>
      <c r="F230" s="38">
        <v>343.863739</v>
      </c>
      <c r="G230" s="38">
        <v>715.272744</v>
      </c>
      <c r="H230" s="38">
        <v>10033.133693</v>
      </c>
      <c r="I230" s="38">
        <v>2.608107</v>
      </c>
      <c r="J230" s="38">
        <v>479.544636</v>
      </c>
      <c r="K230" s="38">
        <v>0</v>
      </c>
      <c r="L230" s="21"/>
      <c r="M230" s="21"/>
      <c r="N230" s="21"/>
      <c r="O230" s="21"/>
      <c r="P230" s="21"/>
      <c r="Q230" s="21"/>
    </row>
    <row r="231" spans="3:17" ht="14.25">
      <c r="C231" s="36"/>
      <c r="D231" s="37" t="s">
        <v>74</v>
      </c>
      <c r="E231" s="38">
        <v>228.728747</v>
      </c>
      <c r="F231" s="38">
        <v>399.083611</v>
      </c>
      <c r="G231" s="38">
        <v>770.835239</v>
      </c>
      <c r="H231" s="38">
        <v>10346.144294</v>
      </c>
      <c r="I231" s="38">
        <v>2.654964</v>
      </c>
      <c r="J231" s="38">
        <v>540.828083</v>
      </c>
      <c r="K231" s="38">
        <v>0</v>
      </c>
      <c r="L231" s="21"/>
      <c r="M231" s="21"/>
      <c r="N231" s="21"/>
      <c r="O231" s="21"/>
      <c r="P231" s="21"/>
      <c r="Q231" s="21"/>
    </row>
    <row r="232" spans="3:17" ht="14.25">
      <c r="C232" s="36"/>
      <c r="D232" s="37" t="s">
        <v>75</v>
      </c>
      <c r="E232" s="38">
        <v>232.093653</v>
      </c>
      <c r="F232" s="38">
        <v>393.090678</v>
      </c>
      <c r="G232" s="38">
        <v>867.482148</v>
      </c>
      <c r="H232" s="38">
        <v>10317.221619</v>
      </c>
      <c r="I232" s="38">
        <v>2.550506</v>
      </c>
      <c r="J232" s="38">
        <v>531.274612</v>
      </c>
      <c r="K232" s="38">
        <v>0</v>
      </c>
      <c r="L232" s="21"/>
      <c r="M232" s="21"/>
      <c r="N232" s="21"/>
      <c r="O232" s="21"/>
      <c r="P232" s="21"/>
      <c r="Q232" s="21"/>
    </row>
    <row r="233" spans="3:17" ht="14.25">
      <c r="C233" s="36"/>
      <c r="D233" s="37" t="s">
        <v>76</v>
      </c>
      <c r="E233" s="38">
        <v>214.696285</v>
      </c>
      <c r="F233" s="38">
        <v>451.225318</v>
      </c>
      <c r="G233" s="38">
        <v>827.041643</v>
      </c>
      <c r="H233" s="38">
        <v>9953.839308</v>
      </c>
      <c r="I233" s="38">
        <v>1.862374</v>
      </c>
      <c r="J233" s="38">
        <v>495.479871</v>
      </c>
      <c r="K233" s="38">
        <v>0</v>
      </c>
      <c r="L233" s="21"/>
      <c r="M233" s="21"/>
      <c r="N233" s="21"/>
      <c r="O233" s="21"/>
      <c r="P233" s="21"/>
      <c r="Q233" s="21"/>
    </row>
    <row r="234" spans="3:17" ht="14.25">
      <c r="C234" s="36"/>
      <c r="D234" s="37" t="s">
        <v>77</v>
      </c>
      <c r="E234" s="38">
        <v>227.725566</v>
      </c>
      <c r="F234" s="38">
        <v>509.294823</v>
      </c>
      <c r="G234" s="38">
        <v>839.378131</v>
      </c>
      <c r="H234" s="38">
        <v>11262.225813</v>
      </c>
      <c r="I234" s="38">
        <v>2.373538</v>
      </c>
      <c r="J234" s="38">
        <v>522.639641</v>
      </c>
      <c r="K234" s="38">
        <v>0</v>
      </c>
      <c r="L234" s="21"/>
      <c r="M234" s="21"/>
      <c r="N234" s="21"/>
      <c r="O234" s="21"/>
      <c r="P234" s="21"/>
      <c r="Q234" s="21"/>
    </row>
    <row r="235" spans="3:17" ht="14.25">
      <c r="C235" s="36">
        <v>2017</v>
      </c>
      <c r="D235" s="37" t="s">
        <v>66</v>
      </c>
      <c r="E235" s="38">
        <v>240.481523</v>
      </c>
      <c r="F235" s="38">
        <v>525.44362</v>
      </c>
      <c r="G235" s="38">
        <v>837.788482</v>
      </c>
      <c r="H235" s="38">
        <v>10680.394757</v>
      </c>
      <c r="I235" s="38">
        <v>2.619536</v>
      </c>
      <c r="J235" s="38">
        <v>539.097796</v>
      </c>
      <c r="K235" s="38">
        <v>0</v>
      </c>
      <c r="L235" s="21"/>
      <c r="M235" s="21"/>
      <c r="N235" s="21"/>
      <c r="O235" s="21"/>
      <c r="P235" s="21"/>
      <c r="Q235" s="21"/>
    </row>
    <row r="236" spans="3:17" ht="14.25">
      <c r="C236" s="36"/>
      <c r="D236" s="37" t="s">
        <v>67</v>
      </c>
      <c r="E236" s="38">
        <v>197.510515</v>
      </c>
      <c r="F236" s="38">
        <v>524.252942</v>
      </c>
      <c r="G236" s="38">
        <v>755.877269</v>
      </c>
      <c r="H236" s="38">
        <v>10745.596921</v>
      </c>
      <c r="I236" s="38">
        <v>2.23354</v>
      </c>
      <c r="J236" s="38">
        <v>570.602896</v>
      </c>
      <c r="K236" s="38">
        <v>0</v>
      </c>
      <c r="L236" s="21"/>
      <c r="M236" s="21"/>
      <c r="N236" s="21"/>
      <c r="O236" s="21"/>
      <c r="P236" s="21"/>
      <c r="Q236" s="21"/>
    </row>
    <row r="237" spans="3:17" ht="14.25">
      <c r="C237" s="36"/>
      <c r="D237" s="37" t="s">
        <v>68</v>
      </c>
      <c r="E237" s="38">
        <v>206.721935</v>
      </c>
      <c r="F237" s="38">
        <v>515.287271</v>
      </c>
      <c r="G237" s="38">
        <v>803.849132</v>
      </c>
      <c r="H237" s="38">
        <v>11203.396326</v>
      </c>
      <c r="I237" s="38">
        <v>2.120225</v>
      </c>
      <c r="J237" s="38">
        <v>663.645717</v>
      </c>
      <c r="K237" s="38">
        <v>0</v>
      </c>
      <c r="L237" s="21"/>
      <c r="M237" s="21"/>
      <c r="N237" s="21"/>
      <c r="O237" s="21"/>
      <c r="P237" s="21"/>
      <c r="Q237" s="21"/>
    </row>
    <row r="238" spans="3:17" ht="14.25">
      <c r="C238" s="36"/>
      <c r="D238" s="37" t="s">
        <v>69</v>
      </c>
      <c r="E238" s="38">
        <v>278.003589</v>
      </c>
      <c r="F238" s="38">
        <v>520.08821</v>
      </c>
      <c r="G238" s="38">
        <v>740.921659</v>
      </c>
      <c r="H238" s="38">
        <v>11369.369222</v>
      </c>
      <c r="I238" s="38">
        <v>2.090244</v>
      </c>
      <c r="J238" s="38">
        <v>689.28543</v>
      </c>
      <c r="K238" s="38">
        <v>0</v>
      </c>
      <c r="L238" s="21"/>
      <c r="M238" s="21"/>
      <c r="N238" s="21"/>
      <c r="O238" s="21"/>
      <c r="P238" s="21"/>
      <c r="Q238" s="21"/>
    </row>
    <row r="239" spans="3:17" ht="14.25">
      <c r="C239" s="36"/>
      <c r="D239" s="37" t="s">
        <v>70</v>
      </c>
      <c r="E239" s="38">
        <v>214.457148</v>
      </c>
      <c r="F239" s="38">
        <v>509.39479</v>
      </c>
      <c r="G239" s="38">
        <v>750.299281</v>
      </c>
      <c r="H239" s="38">
        <v>11992.361413</v>
      </c>
      <c r="I239" s="38">
        <v>2.728905</v>
      </c>
      <c r="J239" s="38">
        <v>618.001788</v>
      </c>
      <c r="K239" s="38">
        <v>0</v>
      </c>
      <c r="L239" s="21"/>
      <c r="M239" s="21"/>
      <c r="N239" s="21"/>
      <c r="O239" s="21"/>
      <c r="P239" s="21"/>
      <c r="Q239" s="21"/>
    </row>
    <row r="240" spans="3:17" ht="14.25">
      <c r="C240" s="36"/>
      <c r="D240" s="37" t="s">
        <v>71</v>
      </c>
      <c r="E240" s="38">
        <v>222.054504</v>
      </c>
      <c r="F240" s="38">
        <v>496.127852</v>
      </c>
      <c r="G240" s="38">
        <v>807.484094</v>
      </c>
      <c r="H240" s="38">
        <v>12366.834842</v>
      </c>
      <c r="I240" s="38">
        <v>2.494817</v>
      </c>
      <c r="J240" s="38">
        <v>639.001579</v>
      </c>
      <c r="K240" s="38">
        <v>0</v>
      </c>
      <c r="L240" s="21"/>
      <c r="M240" s="21"/>
      <c r="N240" s="21"/>
      <c r="O240" s="21"/>
      <c r="P240" s="21"/>
      <c r="Q240" s="21"/>
    </row>
    <row r="241" spans="3:17" ht="14.25">
      <c r="C241" s="36"/>
      <c r="D241" s="37" t="s">
        <v>72</v>
      </c>
      <c r="E241" s="38">
        <v>225.724675</v>
      </c>
      <c r="F241" s="38">
        <v>464.202762</v>
      </c>
      <c r="G241" s="38">
        <v>672.125586</v>
      </c>
      <c r="H241" s="38">
        <v>11303.662545</v>
      </c>
      <c r="I241" s="38">
        <v>2.843738</v>
      </c>
      <c r="J241" s="38">
        <v>531.955242</v>
      </c>
      <c r="K241" s="38">
        <v>0</v>
      </c>
      <c r="L241" s="21"/>
      <c r="M241" s="21"/>
      <c r="N241" s="21"/>
      <c r="O241" s="21"/>
      <c r="P241" s="21"/>
      <c r="Q241" s="21"/>
    </row>
    <row r="242" spans="3:17" ht="14.25">
      <c r="C242" s="36"/>
      <c r="D242" s="37" t="s">
        <v>73</v>
      </c>
      <c r="E242" s="38">
        <v>254.182133</v>
      </c>
      <c r="F242" s="38">
        <v>528.326429</v>
      </c>
      <c r="G242" s="38">
        <v>639.897748</v>
      </c>
      <c r="H242" s="38">
        <v>11523.447509</v>
      </c>
      <c r="I242" s="38">
        <v>2.347536</v>
      </c>
      <c r="J242" s="38">
        <v>508.943359</v>
      </c>
      <c r="K242" s="38">
        <v>0</v>
      </c>
      <c r="L242" s="21"/>
      <c r="M242" s="21"/>
      <c r="N242" s="21"/>
      <c r="O242" s="21"/>
      <c r="P242" s="21"/>
      <c r="Q242" s="21"/>
    </row>
    <row r="243" spans="3:17" ht="14.25">
      <c r="C243" s="36"/>
      <c r="D243" s="37" t="s">
        <v>74</v>
      </c>
      <c r="E243" s="38">
        <v>319.354125</v>
      </c>
      <c r="F243" s="38">
        <v>535.796618</v>
      </c>
      <c r="G243" s="38">
        <v>718.578222</v>
      </c>
      <c r="H243" s="38">
        <v>12192.747224</v>
      </c>
      <c r="I243" s="38">
        <v>3.205221</v>
      </c>
      <c r="J243" s="38">
        <v>526.306154</v>
      </c>
      <c r="K243" s="38">
        <v>0</v>
      </c>
      <c r="L243" s="21"/>
      <c r="M243" s="21"/>
      <c r="N243" s="21"/>
      <c r="O243" s="21"/>
      <c r="P243" s="21"/>
      <c r="Q243" s="21"/>
    </row>
    <row r="244" spans="3:17" ht="14.25">
      <c r="C244" s="36"/>
      <c r="D244" s="37" t="s">
        <v>75</v>
      </c>
      <c r="E244" s="38">
        <v>265.684297</v>
      </c>
      <c r="F244" s="38">
        <v>509.580969</v>
      </c>
      <c r="G244" s="38">
        <v>675.067388</v>
      </c>
      <c r="H244" s="38">
        <v>11750.877728</v>
      </c>
      <c r="I244" s="38">
        <v>3.521144</v>
      </c>
      <c r="J244" s="38">
        <v>434.179508</v>
      </c>
      <c r="K244" s="38">
        <v>0</v>
      </c>
      <c r="L244" s="21"/>
      <c r="M244" s="21"/>
      <c r="N244" s="21"/>
      <c r="O244" s="21"/>
      <c r="P244" s="21"/>
      <c r="Q244" s="21"/>
    </row>
    <row r="245" spans="3:17" ht="14.25">
      <c r="C245" s="36"/>
      <c r="D245" s="37" t="s">
        <v>76</v>
      </c>
      <c r="E245" s="38">
        <v>315.664827</v>
      </c>
      <c r="F245" s="38">
        <v>572.660013</v>
      </c>
      <c r="G245" s="38">
        <v>641.128982</v>
      </c>
      <c r="H245" s="38">
        <v>12207.189007</v>
      </c>
      <c r="I245" s="38">
        <v>3.51108</v>
      </c>
      <c r="J245" s="38">
        <v>434.340241</v>
      </c>
      <c r="K245" s="38">
        <v>0</v>
      </c>
      <c r="L245" s="21"/>
      <c r="M245" s="21"/>
      <c r="N245" s="21"/>
      <c r="O245" s="21"/>
      <c r="P245" s="21"/>
      <c r="Q24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L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71875" style="10" customWidth="1"/>
    <col min="2" max="2" width="11.421875" style="10" customWidth="1"/>
    <col min="3" max="3" width="5.7109375" style="10" customWidth="1"/>
    <col min="4" max="4" width="5.7109375" style="21" customWidth="1"/>
    <col min="5" max="15" width="23.00390625" style="21" customWidth="1"/>
    <col min="16" max="16384" width="11.421875" style="10" customWidth="1"/>
  </cols>
  <sheetData>
    <row r="1" spans="2:38" s="10" customFormat="1" ht="14.25">
      <c r="B1"/>
      <c r="C1"/>
      <c r="X1" s="21"/>
      <c r="Y1" s="21"/>
      <c r="AC1"/>
      <c r="AD1"/>
      <c r="AE1"/>
      <c r="AF1" s="13">
        <f>SUM(Y5:AO84,Y95:AO144)</f>
        <v>0</v>
      </c>
      <c r="AG1"/>
      <c r="AH1"/>
      <c r="AI1"/>
      <c r="AJ1"/>
      <c r="AK1"/>
      <c r="AL1"/>
    </row>
    <row r="2" spans="2:38" s="10" customFormat="1" ht="25.5">
      <c r="B2" s="15" t="s">
        <v>58</v>
      </c>
      <c r="C2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2:38" s="10" customFormat="1" ht="18">
      <c r="B3" s="30" t="s">
        <v>97</v>
      </c>
      <c r="C3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2:38" s="10" customFormat="1" ht="15.75" customHeight="1">
      <c r="B4" s="31" t="s">
        <v>60</v>
      </c>
      <c r="C4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2:14" s="10" customFormat="1" ht="12.75" customHeight="1">
      <c r="B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5" ht="28.5">
      <c r="B6" s="20" t="s">
        <v>61</v>
      </c>
      <c r="C6" s="34" t="s">
        <v>62</v>
      </c>
      <c r="D6" s="34"/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80</v>
      </c>
      <c r="K6" s="20" t="s">
        <v>51</v>
      </c>
      <c r="L6" s="20" t="s">
        <v>52</v>
      </c>
      <c r="M6" s="20" t="s">
        <v>63</v>
      </c>
      <c r="N6" s="20" t="s">
        <v>64</v>
      </c>
      <c r="O6" s="20" t="s">
        <v>55</v>
      </c>
    </row>
    <row r="7" spans="2:15" ht="14.25">
      <c r="B7" s="35" t="s">
        <v>65</v>
      </c>
      <c r="C7" s="36">
        <v>2008</v>
      </c>
      <c r="D7" s="37" t="s">
        <v>66</v>
      </c>
      <c r="E7" s="38">
        <v>926.5</v>
      </c>
      <c r="F7" s="38">
        <v>11774</v>
      </c>
      <c r="G7" s="38">
        <v>4897</v>
      </c>
      <c r="H7" s="38">
        <v>20964</v>
      </c>
      <c r="I7" s="38"/>
      <c r="J7" s="38"/>
      <c r="K7" s="38"/>
      <c r="L7" s="38">
        <v>12838</v>
      </c>
      <c r="M7" s="38">
        <v>311</v>
      </c>
      <c r="N7" s="38">
        <v>3289</v>
      </c>
      <c r="O7" s="38"/>
    </row>
    <row r="8" spans="2:15" ht="14.25">
      <c r="B8"/>
      <c r="C8" s="36"/>
      <c r="D8" s="37" t="s">
        <v>67</v>
      </c>
      <c r="E8" s="38">
        <v>908</v>
      </c>
      <c r="F8" s="38">
        <v>11891</v>
      </c>
      <c r="G8" s="38">
        <v>4900</v>
      </c>
      <c r="H8" s="38">
        <v>21349</v>
      </c>
      <c r="I8" s="38"/>
      <c r="J8" s="38"/>
      <c r="K8" s="38"/>
      <c r="L8" s="38">
        <v>12965</v>
      </c>
      <c r="M8" s="38">
        <v>324</v>
      </c>
      <c r="N8" s="38">
        <v>3289</v>
      </c>
      <c r="O8" s="38"/>
    </row>
    <row r="9" spans="2:15" ht="14.25">
      <c r="B9"/>
      <c r="C9" s="36"/>
      <c r="D9" s="37" t="s">
        <v>68</v>
      </c>
      <c r="E9" s="38">
        <v>920</v>
      </c>
      <c r="F9" s="38">
        <v>12059</v>
      </c>
      <c r="G9" s="38">
        <v>4946</v>
      </c>
      <c r="H9" s="38">
        <v>21829</v>
      </c>
      <c r="I9" s="38"/>
      <c r="J9" s="38"/>
      <c r="K9" s="38"/>
      <c r="L9" s="38">
        <v>13046</v>
      </c>
      <c r="M9" s="38">
        <v>321</v>
      </c>
      <c r="N9" s="38">
        <v>3500</v>
      </c>
      <c r="O9" s="38"/>
    </row>
    <row r="10" spans="2:15" ht="14.25">
      <c r="B10"/>
      <c r="C10" s="36"/>
      <c r="D10" s="37" t="s">
        <v>69</v>
      </c>
      <c r="E10" s="38">
        <v>926</v>
      </c>
      <c r="F10" s="38">
        <v>12194</v>
      </c>
      <c r="G10" s="38">
        <v>5070</v>
      </c>
      <c r="H10" s="38">
        <v>22876</v>
      </c>
      <c r="I10" s="38"/>
      <c r="J10" s="38"/>
      <c r="K10" s="38"/>
      <c r="L10" s="38">
        <v>13209</v>
      </c>
      <c r="M10" s="38">
        <v>336</v>
      </c>
      <c r="N10" s="38">
        <v>3496</v>
      </c>
      <c r="O10" s="38"/>
    </row>
    <row r="11" spans="2:15" ht="14.25">
      <c r="B11"/>
      <c r="C11" s="36"/>
      <c r="D11" s="37" t="s">
        <v>70</v>
      </c>
      <c r="E11" s="38">
        <v>924</v>
      </c>
      <c r="F11" s="38">
        <v>12309</v>
      </c>
      <c r="G11" s="38">
        <v>5036</v>
      </c>
      <c r="H11" s="38">
        <v>25213</v>
      </c>
      <c r="I11" s="38"/>
      <c r="J11" s="38"/>
      <c r="K11" s="38"/>
      <c r="L11" s="38">
        <v>13322</v>
      </c>
      <c r="M11" s="38">
        <v>345</v>
      </c>
      <c r="N11" s="38">
        <v>3456</v>
      </c>
      <c r="O11" s="38"/>
    </row>
    <row r="12" spans="2:15" ht="14.25">
      <c r="B12"/>
      <c r="C12" s="36"/>
      <c r="D12" s="37" t="s">
        <v>71</v>
      </c>
      <c r="E12" s="38">
        <v>929</v>
      </c>
      <c r="F12" s="38">
        <v>12497</v>
      </c>
      <c r="G12" s="38">
        <v>5052</v>
      </c>
      <c r="H12" s="38">
        <v>25619</v>
      </c>
      <c r="I12" s="38"/>
      <c r="J12" s="38"/>
      <c r="K12" s="38"/>
      <c r="L12" s="38">
        <v>13433</v>
      </c>
      <c r="M12" s="38">
        <v>349</v>
      </c>
      <c r="N12" s="38">
        <v>3475</v>
      </c>
      <c r="O12" s="38"/>
    </row>
    <row r="13" spans="2:15" ht="14.25">
      <c r="B13"/>
      <c r="C13" s="36"/>
      <c r="D13" s="37" t="s">
        <v>72</v>
      </c>
      <c r="E13" s="38">
        <v>939</v>
      </c>
      <c r="F13" s="38">
        <v>12741</v>
      </c>
      <c r="G13" s="38">
        <v>5089</v>
      </c>
      <c r="H13" s="38">
        <v>26010</v>
      </c>
      <c r="I13" s="38"/>
      <c r="J13" s="38"/>
      <c r="K13" s="38"/>
      <c r="L13" s="38">
        <v>13594</v>
      </c>
      <c r="M13" s="38">
        <v>361</v>
      </c>
      <c r="N13" s="38">
        <v>3263</v>
      </c>
      <c r="O13" s="38"/>
    </row>
    <row r="14" spans="2:15" ht="14.25">
      <c r="B14"/>
      <c r="C14" s="36"/>
      <c r="D14" s="37" t="s">
        <v>73</v>
      </c>
      <c r="E14" s="38">
        <v>945</v>
      </c>
      <c r="F14" s="38">
        <v>12996</v>
      </c>
      <c r="G14" s="38">
        <v>5113</v>
      </c>
      <c r="H14" s="38">
        <v>26353</v>
      </c>
      <c r="I14" s="38"/>
      <c r="J14" s="38">
        <v>1</v>
      </c>
      <c r="K14" s="38"/>
      <c r="L14" s="38">
        <v>13704</v>
      </c>
      <c r="M14" s="38">
        <v>374</v>
      </c>
      <c r="N14" s="38">
        <v>3049</v>
      </c>
      <c r="O14" s="38"/>
    </row>
    <row r="15" spans="2:15" ht="14.25">
      <c r="B15"/>
      <c r="C15" s="36"/>
      <c r="D15" s="37" t="s">
        <v>74</v>
      </c>
      <c r="E15" s="38">
        <v>957</v>
      </c>
      <c r="F15" s="38">
        <v>13216</v>
      </c>
      <c r="G15" s="38">
        <v>5143</v>
      </c>
      <c r="H15" s="38">
        <v>26830</v>
      </c>
      <c r="I15" s="38"/>
      <c r="J15" s="38">
        <v>1</v>
      </c>
      <c r="K15" s="38"/>
      <c r="L15" s="38">
        <v>13800</v>
      </c>
      <c r="M15" s="38">
        <v>374</v>
      </c>
      <c r="N15" s="38">
        <v>3016</v>
      </c>
      <c r="O15" s="38"/>
    </row>
    <row r="16" spans="2:15" ht="14.25">
      <c r="B16"/>
      <c r="C16" s="36"/>
      <c r="D16" s="37" t="s">
        <v>75</v>
      </c>
      <c r="E16" s="38">
        <v>967</v>
      </c>
      <c r="F16" s="38">
        <v>13412</v>
      </c>
      <c r="G16" s="38">
        <v>5244</v>
      </c>
      <c r="H16" s="38">
        <v>27476</v>
      </c>
      <c r="I16" s="38"/>
      <c r="J16" s="38">
        <v>1</v>
      </c>
      <c r="K16" s="38"/>
      <c r="L16" s="38">
        <v>13990</v>
      </c>
      <c r="M16" s="38">
        <v>376</v>
      </c>
      <c r="N16" s="38">
        <v>2989</v>
      </c>
      <c r="O16" s="38"/>
    </row>
    <row r="17" spans="2:15" ht="14.25">
      <c r="B17"/>
      <c r="C17" s="36"/>
      <c r="D17" s="37" t="s">
        <v>76</v>
      </c>
      <c r="E17" s="38">
        <v>963</v>
      </c>
      <c r="F17" s="38">
        <v>13726</v>
      </c>
      <c r="G17" s="38">
        <v>5195</v>
      </c>
      <c r="H17" s="38">
        <v>27789</v>
      </c>
      <c r="I17" s="38"/>
      <c r="J17" s="38">
        <v>1</v>
      </c>
      <c r="K17" s="38"/>
      <c r="L17" s="38">
        <v>14118</v>
      </c>
      <c r="M17" s="38">
        <v>382</v>
      </c>
      <c r="N17" s="38">
        <v>2916</v>
      </c>
      <c r="O17" s="38"/>
    </row>
    <row r="18" spans="2:15" ht="14.25">
      <c r="B18"/>
      <c r="C18" s="36"/>
      <c r="D18" s="37" t="s">
        <v>77</v>
      </c>
      <c r="E18" s="38">
        <v>966</v>
      </c>
      <c r="F18" s="38">
        <v>13939</v>
      </c>
      <c r="G18" s="38">
        <v>5121</v>
      </c>
      <c r="H18" s="38">
        <v>28474</v>
      </c>
      <c r="I18" s="38"/>
      <c r="J18" s="38">
        <v>1</v>
      </c>
      <c r="K18" s="38"/>
      <c r="L18" s="38">
        <v>14296</v>
      </c>
      <c r="M18" s="38">
        <v>385</v>
      </c>
      <c r="N18" s="38">
        <v>2724</v>
      </c>
      <c r="O18" s="38"/>
    </row>
    <row r="19" spans="2:15" ht="14.25">
      <c r="B19"/>
      <c r="C19" s="36">
        <v>2009</v>
      </c>
      <c r="D19" s="37" t="s">
        <v>66</v>
      </c>
      <c r="E19" s="38">
        <v>965</v>
      </c>
      <c r="F19" s="38">
        <v>14219</v>
      </c>
      <c r="G19" s="38">
        <v>5162</v>
      </c>
      <c r="H19" s="38">
        <v>29170</v>
      </c>
      <c r="I19" s="38"/>
      <c r="J19" s="38">
        <v>1</v>
      </c>
      <c r="K19" s="38"/>
      <c r="L19" s="38">
        <v>14406</v>
      </c>
      <c r="M19" s="38">
        <v>390</v>
      </c>
      <c r="N19" s="38">
        <v>2699</v>
      </c>
      <c r="O19" s="38"/>
    </row>
    <row r="20" spans="2:15" ht="14.25">
      <c r="B20"/>
      <c r="C20" s="36"/>
      <c r="D20" s="37" t="s">
        <v>67</v>
      </c>
      <c r="E20" s="38">
        <v>971</v>
      </c>
      <c r="F20" s="38">
        <v>14507</v>
      </c>
      <c r="G20" s="38">
        <v>5208</v>
      </c>
      <c r="H20" s="38">
        <v>29954</v>
      </c>
      <c r="I20" s="38"/>
      <c r="J20" s="38">
        <v>1</v>
      </c>
      <c r="K20" s="38"/>
      <c r="L20" s="38">
        <v>14472</v>
      </c>
      <c r="M20" s="38">
        <v>385</v>
      </c>
      <c r="N20" s="38">
        <v>2600</v>
      </c>
      <c r="O20" s="38"/>
    </row>
    <row r="21" spans="2:15" ht="14.25">
      <c r="B21"/>
      <c r="C21" s="36"/>
      <c r="D21" s="37" t="s">
        <v>68</v>
      </c>
      <c r="E21" s="38">
        <v>967</v>
      </c>
      <c r="F21" s="38">
        <v>14676</v>
      </c>
      <c r="G21" s="38">
        <v>5229</v>
      </c>
      <c r="H21" s="38">
        <v>30585</v>
      </c>
      <c r="I21" s="38"/>
      <c r="J21" s="38">
        <v>1</v>
      </c>
      <c r="K21" s="38"/>
      <c r="L21" s="38">
        <v>14576</v>
      </c>
      <c r="M21" s="38">
        <v>383</v>
      </c>
      <c r="N21" s="38">
        <v>2594</v>
      </c>
      <c r="O21" s="38"/>
    </row>
    <row r="22" spans="2:15" ht="14.25">
      <c r="B22"/>
      <c r="C22" s="36"/>
      <c r="D22" s="37" t="s">
        <v>69</v>
      </c>
      <c r="E22" s="38">
        <v>971</v>
      </c>
      <c r="F22" s="38">
        <v>14902</v>
      </c>
      <c r="G22" s="38">
        <v>5255</v>
      </c>
      <c r="H22" s="38">
        <v>31831</v>
      </c>
      <c r="I22" s="38"/>
      <c r="J22" s="38">
        <v>1</v>
      </c>
      <c r="K22" s="38"/>
      <c r="L22" s="38">
        <v>14887</v>
      </c>
      <c r="M22" s="38">
        <v>386</v>
      </c>
      <c r="N22" s="38">
        <v>1817</v>
      </c>
      <c r="O22" s="38"/>
    </row>
    <row r="23" spans="2:15" ht="14.25">
      <c r="B23"/>
      <c r="C23" s="36"/>
      <c r="D23" s="37" t="s">
        <v>70</v>
      </c>
      <c r="E23" s="38">
        <v>977</v>
      </c>
      <c r="F23" s="38">
        <v>15024</v>
      </c>
      <c r="G23" s="38">
        <v>5293</v>
      </c>
      <c r="H23" s="38">
        <v>34473</v>
      </c>
      <c r="I23" s="38"/>
      <c r="J23" s="38">
        <v>1</v>
      </c>
      <c r="K23" s="38"/>
      <c r="L23" s="38">
        <v>14904</v>
      </c>
      <c r="M23" s="38">
        <v>388</v>
      </c>
      <c r="N23" s="38">
        <v>1806</v>
      </c>
      <c r="O23" s="38"/>
    </row>
    <row r="24" spans="2:15" ht="14.25">
      <c r="B24"/>
      <c r="C24" s="36"/>
      <c r="D24" s="37" t="s">
        <v>71</v>
      </c>
      <c r="E24" s="38">
        <v>982</v>
      </c>
      <c r="F24" s="38">
        <v>15173</v>
      </c>
      <c r="G24" s="38">
        <v>5335</v>
      </c>
      <c r="H24" s="38">
        <v>35172</v>
      </c>
      <c r="I24" s="38"/>
      <c r="J24" s="38">
        <v>1</v>
      </c>
      <c r="K24" s="38"/>
      <c r="L24" s="38">
        <v>14874</v>
      </c>
      <c r="M24" s="38">
        <v>412</v>
      </c>
      <c r="N24" s="38">
        <v>1794</v>
      </c>
      <c r="O24" s="38"/>
    </row>
    <row r="25" spans="2:15" ht="14.25">
      <c r="B25"/>
      <c r="C25" s="36"/>
      <c r="D25" s="37" t="s">
        <v>72</v>
      </c>
      <c r="E25" s="38">
        <v>1000</v>
      </c>
      <c r="F25" s="38">
        <v>15289</v>
      </c>
      <c r="G25" s="38">
        <v>5406</v>
      </c>
      <c r="H25" s="38">
        <v>36019</v>
      </c>
      <c r="I25" s="38"/>
      <c r="J25" s="38">
        <v>1</v>
      </c>
      <c r="K25" s="38"/>
      <c r="L25" s="38">
        <v>14902</v>
      </c>
      <c r="M25" s="38">
        <v>413</v>
      </c>
      <c r="N25" s="38">
        <v>1059</v>
      </c>
      <c r="O25" s="38"/>
    </row>
    <row r="26" spans="2:15" ht="14.25">
      <c r="B26"/>
      <c r="C26" s="36"/>
      <c r="D26" s="37" t="s">
        <v>73</v>
      </c>
      <c r="E26" s="38">
        <v>994</v>
      </c>
      <c r="F26" s="38">
        <v>15452</v>
      </c>
      <c r="G26" s="38">
        <v>5418</v>
      </c>
      <c r="H26" s="38">
        <v>37002</v>
      </c>
      <c r="I26" s="38"/>
      <c r="J26" s="38">
        <v>1</v>
      </c>
      <c r="K26" s="38"/>
      <c r="L26" s="38">
        <v>14955</v>
      </c>
      <c r="M26" s="38">
        <v>417</v>
      </c>
      <c r="N26" s="38">
        <v>1035</v>
      </c>
      <c r="O26" s="38"/>
    </row>
    <row r="27" spans="2:15" ht="14.25">
      <c r="B27"/>
      <c r="C27" s="36"/>
      <c r="D27" s="37" t="s">
        <v>74</v>
      </c>
      <c r="E27" s="38">
        <v>1005</v>
      </c>
      <c r="F27" s="38">
        <v>15603</v>
      </c>
      <c r="G27" s="38">
        <v>5417</v>
      </c>
      <c r="H27" s="38">
        <v>37716</v>
      </c>
      <c r="I27" s="38"/>
      <c r="J27" s="38">
        <v>1</v>
      </c>
      <c r="K27" s="38"/>
      <c r="L27" s="38">
        <v>14981</v>
      </c>
      <c r="M27" s="38">
        <v>410</v>
      </c>
      <c r="N27" s="38">
        <v>1022</v>
      </c>
      <c r="O27" s="38"/>
    </row>
    <row r="28" spans="2:15" ht="14.25">
      <c r="B28"/>
      <c r="C28" s="36"/>
      <c r="D28" s="37" t="s">
        <v>75</v>
      </c>
      <c r="E28" s="38">
        <v>1005</v>
      </c>
      <c r="F28" s="38">
        <v>15818</v>
      </c>
      <c r="G28" s="38">
        <v>5228</v>
      </c>
      <c r="H28" s="38">
        <v>38643</v>
      </c>
      <c r="I28" s="38"/>
      <c r="J28" s="38">
        <v>1</v>
      </c>
      <c r="K28" s="38"/>
      <c r="L28" s="38">
        <v>15009</v>
      </c>
      <c r="M28" s="38">
        <v>736</v>
      </c>
      <c r="N28" s="38">
        <v>1019</v>
      </c>
      <c r="O28" s="38"/>
    </row>
    <row r="29" spans="2:15" ht="14.25">
      <c r="B29"/>
      <c r="C29" s="36"/>
      <c r="D29" s="37" t="s">
        <v>76</v>
      </c>
      <c r="E29" s="38">
        <v>1009</v>
      </c>
      <c r="F29" s="38">
        <v>16081</v>
      </c>
      <c r="G29" s="38">
        <v>5135</v>
      </c>
      <c r="H29" s="38">
        <v>39479</v>
      </c>
      <c r="I29" s="38"/>
      <c r="J29" s="38">
        <v>1</v>
      </c>
      <c r="K29" s="38"/>
      <c r="L29" s="38">
        <v>15107</v>
      </c>
      <c r="M29" s="38">
        <v>1194</v>
      </c>
      <c r="N29" s="38"/>
      <c r="O29" s="38">
        <v>860</v>
      </c>
    </row>
    <row r="30" spans="2:15" ht="14.25">
      <c r="B30"/>
      <c r="C30" s="36"/>
      <c r="D30" s="37" t="s">
        <v>77</v>
      </c>
      <c r="E30" s="38">
        <v>1022</v>
      </c>
      <c r="F30" s="38">
        <v>16226</v>
      </c>
      <c r="G30" s="38">
        <v>4974</v>
      </c>
      <c r="H30" s="38">
        <v>40515</v>
      </c>
      <c r="I30" s="38"/>
      <c r="J30" s="38">
        <v>1</v>
      </c>
      <c r="K30" s="38"/>
      <c r="L30" s="38">
        <v>15158</v>
      </c>
      <c r="M30" s="38">
        <v>1332</v>
      </c>
      <c r="N30" s="38"/>
      <c r="O30" s="38">
        <v>837</v>
      </c>
    </row>
    <row r="31" spans="2:15" ht="14.25">
      <c r="B31"/>
      <c r="C31" s="36">
        <v>2010</v>
      </c>
      <c r="D31" s="37" t="s">
        <v>66</v>
      </c>
      <c r="E31" s="38">
        <v>1075</v>
      </c>
      <c r="F31" s="38">
        <v>16519</v>
      </c>
      <c r="G31" s="38">
        <v>5016</v>
      </c>
      <c r="H31" s="38">
        <v>42024</v>
      </c>
      <c r="I31" s="38"/>
      <c r="J31" s="38">
        <v>1</v>
      </c>
      <c r="K31" s="38"/>
      <c r="L31" s="38">
        <v>15447</v>
      </c>
      <c r="M31" s="38">
        <v>1324</v>
      </c>
      <c r="N31" s="38"/>
      <c r="O31" s="38">
        <v>792</v>
      </c>
    </row>
    <row r="32" spans="2:15" ht="14.25">
      <c r="B32"/>
      <c r="C32" s="36"/>
      <c r="D32" s="37" t="s">
        <v>67</v>
      </c>
      <c r="E32" s="38">
        <v>1062</v>
      </c>
      <c r="F32" s="38">
        <v>16842</v>
      </c>
      <c r="G32" s="38">
        <v>5110</v>
      </c>
      <c r="H32" s="38">
        <v>43851</v>
      </c>
      <c r="I32" s="38"/>
      <c r="J32" s="38">
        <v>1</v>
      </c>
      <c r="K32" s="38"/>
      <c r="L32" s="38">
        <v>15512</v>
      </c>
      <c r="M32" s="38">
        <v>1367</v>
      </c>
      <c r="N32" s="38"/>
      <c r="O32" s="38">
        <v>774</v>
      </c>
    </row>
    <row r="33" spans="2:15" ht="14.25">
      <c r="B33"/>
      <c r="C33" s="36"/>
      <c r="D33" s="37" t="s">
        <v>68</v>
      </c>
      <c r="E33" s="38">
        <v>1080</v>
      </c>
      <c r="F33" s="38">
        <v>16999</v>
      </c>
      <c r="G33" s="38">
        <v>5138</v>
      </c>
      <c r="H33" s="38">
        <v>46151</v>
      </c>
      <c r="I33" s="38"/>
      <c r="J33" s="38">
        <v>2</v>
      </c>
      <c r="K33" s="38"/>
      <c r="L33" s="38">
        <v>15503</v>
      </c>
      <c r="M33" s="38">
        <v>1701</v>
      </c>
      <c r="N33" s="38"/>
      <c r="O33" s="38">
        <v>760</v>
      </c>
    </row>
    <row r="34" spans="2:15" ht="14.25">
      <c r="B34"/>
      <c r="C34" s="36"/>
      <c r="D34" s="37" t="s">
        <v>69</v>
      </c>
      <c r="E34" s="38">
        <v>1098</v>
      </c>
      <c r="F34" s="38">
        <v>17109</v>
      </c>
      <c r="G34" s="38">
        <v>4881</v>
      </c>
      <c r="H34" s="38">
        <v>49023</v>
      </c>
      <c r="I34" s="38"/>
      <c r="J34" s="38">
        <v>2</v>
      </c>
      <c r="K34" s="38"/>
      <c r="L34" s="38">
        <v>15563</v>
      </c>
      <c r="M34" s="38">
        <v>1737</v>
      </c>
      <c r="N34" s="38"/>
      <c r="O34" s="38">
        <v>819</v>
      </c>
    </row>
    <row r="35" spans="2:15" ht="14.25">
      <c r="B35"/>
      <c r="C35" s="36"/>
      <c r="D35" s="37" t="s">
        <v>70</v>
      </c>
      <c r="E35" s="38">
        <v>1110</v>
      </c>
      <c r="F35" s="38">
        <v>12992</v>
      </c>
      <c r="G35" s="38">
        <v>4923</v>
      </c>
      <c r="H35" s="38">
        <v>50416</v>
      </c>
      <c r="I35" s="38"/>
      <c r="J35" s="38">
        <v>2</v>
      </c>
      <c r="K35" s="38"/>
      <c r="L35" s="38">
        <v>15601</v>
      </c>
      <c r="M35" s="38">
        <v>1744</v>
      </c>
      <c r="N35" s="38"/>
      <c r="O35" s="38">
        <v>738</v>
      </c>
    </row>
    <row r="36" spans="2:15" ht="14.25">
      <c r="B36"/>
      <c r="C36" s="36"/>
      <c r="D36" s="37" t="s">
        <v>71</v>
      </c>
      <c r="E36" s="38">
        <v>1112</v>
      </c>
      <c r="F36" s="38">
        <v>13177</v>
      </c>
      <c r="G36" s="38">
        <v>4797</v>
      </c>
      <c r="H36" s="38">
        <v>52450</v>
      </c>
      <c r="I36" s="38"/>
      <c r="J36" s="38">
        <v>2</v>
      </c>
      <c r="K36" s="38"/>
      <c r="L36" s="38">
        <v>15589</v>
      </c>
      <c r="M36" s="38">
        <v>1745</v>
      </c>
      <c r="N36" s="38"/>
      <c r="O36" s="38">
        <v>742</v>
      </c>
    </row>
    <row r="37" spans="2:15" ht="14.25">
      <c r="B37"/>
      <c r="C37" s="36"/>
      <c r="D37" s="37" t="s">
        <v>72</v>
      </c>
      <c r="E37" s="38">
        <v>1110</v>
      </c>
      <c r="F37" s="38">
        <v>13373</v>
      </c>
      <c r="G37" s="38">
        <v>4829</v>
      </c>
      <c r="H37" s="38">
        <v>53502</v>
      </c>
      <c r="I37" s="38"/>
      <c r="J37" s="38">
        <v>1</v>
      </c>
      <c r="K37" s="38"/>
      <c r="L37" s="38">
        <v>15624</v>
      </c>
      <c r="M37" s="38">
        <v>1781</v>
      </c>
      <c r="N37" s="38"/>
      <c r="O37" s="38">
        <v>753</v>
      </c>
    </row>
    <row r="38" spans="2:15" ht="14.25">
      <c r="B38"/>
      <c r="C38" s="36"/>
      <c r="D38" s="37" t="s">
        <v>73</v>
      </c>
      <c r="E38" s="38">
        <v>1155</v>
      </c>
      <c r="F38" s="38">
        <v>13564</v>
      </c>
      <c r="G38" s="38">
        <v>4844</v>
      </c>
      <c r="H38" s="38">
        <v>54479</v>
      </c>
      <c r="I38" s="38"/>
      <c r="J38" s="38">
        <v>1</v>
      </c>
      <c r="K38" s="38"/>
      <c r="L38" s="38">
        <v>15637</v>
      </c>
      <c r="M38" s="38">
        <v>1856</v>
      </c>
      <c r="N38" s="38"/>
      <c r="O38" s="38">
        <v>746</v>
      </c>
    </row>
    <row r="39" spans="2:15" ht="14.25">
      <c r="B39"/>
      <c r="C39" s="36"/>
      <c r="D39" s="37" t="s">
        <v>74</v>
      </c>
      <c r="E39" s="38">
        <v>1161</v>
      </c>
      <c r="F39" s="38">
        <v>13703</v>
      </c>
      <c r="G39" s="38">
        <v>4857</v>
      </c>
      <c r="H39" s="38">
        <v>55262</v>
      </c>
      <c r="I39" s="38"/>
      <c r="J39" s="38">
        <v>2</v>
      </c>
      <c r="K39" s="38"/>
      <c r="L39" s="38">
        <v>15728</v>
      </c>
      <c r="M39" s="38">
        <v>1890</v>
      </c>
      <c r="N39" s="38"/>
      <c r="O39" s="38">
        <v>747</v>
      </c>
    </row>
    <row r="40" spans="2:15" ht="14.25">
      <c r="B40"/>
      <c r="C40" s="36"/>
      <c r="D40" s="37" t="s">
        <v>75</v>
      </c>
      <c r="E40" s="38">
        <v>1130</v>
      </c>
      <c r="F40" s="38">
        <v>13845</v>
      </c>
      <c r="G40" s="38">
        <v>4863</v>
      </c>
      <c r="H40" s="38">
        <v>55714</v>
      </c>
      <c r="I40" s="38"/>
      <c r="J40" s="38">
        <v>1</v>
      </c>
      <c r="K40" s="38"/>
      <c r="L40" s="38">
        <v>15734</v>
      </c>
      <c r="M40" s="38">
        <v>1925</v>
      </c>
      <c r="N40" s="38"/>
      <c r="O40" s="38">
        <v>750</v>
      </c>
    </row>
    <row r="41" spans="2:15" ht="14.25">
      <c r="B41"/>
      <c r="C41" s="36"/>
      <c r="D41" s="37" t="s">
        <v>76</v>
      </c>
      <c r="E41" s="38">
        <v>1151</v>
      </c>
      <c r="F41" s="38">
        <v>14015</v>
      </c>
      <c r="G41" s="38">
        <v>4737</v>
      </c>
      <c r="H41" s="38">
        <v>56742</v>
      </c>
      <c r="I41" s="38"/>
      <c r="J41" s="38">
        <v>2</v>
      </c>
      <c r="K41" s="38"/>
      <c r="L41" s="38">
        <v>15781</v>
      </c>
      <c r="M41" s="38">
        <v>1943</v>
      </c>
      <c r="N41" s="38"/>
      <c r="O41" s="38">
        <v>732</v>
      </c>
    </row>
    <row r="42" spans="2:15" ht="14.25">
      <c r="B42"/>
      <c r="C42" s="36"/>
      <c r="D42" s="37" t="s">
        <v>77</v>
      </c>
      <c r="E42" s="38">
        <v>1178</v>
      </c>
      <c r="F42" s="38">
        <v>14237</v>
      </c>
      <c r="G42" s="38">
        <v>4791</v>
      </c>
      <c r="H42" s="38">
        <v>57548</v>
      </c>
      <c r="I42" s="38"/>
      <c r="J42" s="38">
        <v>1</v>
      </c>
      <c r="K42" s="38"/>
      <c r="L42" s="38">
        <v>15861</v>
      </c>
      <c r="M42" s="38">
        <v>1931</v>
      </c>
      <c r="N42" s="38"/>
      <c r="O42" s="38">
        <v>158</v>
      </c>
    </row>
    <row r="43" spans="2:15" ht="14.25">
      <c r="B43"/>
      <c r="C43" s="36">
        <v>2011</v>
      </c>
      <c r="D43" s="37" t="s">
        <v>66</v>
      </c>
      <c r="E43" s="38">
        <v>1216</v>
      </c>
      <c r="F43" s="38">
        <v>14423</v>
      </c>
      <c r="G43" s="38">
        <v>4830</v>
      </c>
      <c r="H43" s="38">
        <v>58504</v>
      </c>
      <c r="I43" s="38"/>
      <c r="J43" s="38">
        <v>2</v>
      </c>
      <c r="K43" s="38"/>
      <c r="L43" s="38">
        <v>15869</v>
      </c>
      <c r="M43" s="38">
        <v>1924</v>
      </c>
      <c r="N43" s="38"/>
      <c r="O43" s="38">
        <v>162</v>
      </c>
    </row>
    <row r="44" spans="2:15" ht="14.25">
      <c r="B44"/>
      <c r="C44" s="36"/>
      <c r="D44" s="37" t="s">
        <v>67</v>
      </c>
      <c r="E44" s="38">
        <v>1243</v>
      </c>
      <c r="F44" s="38">
        <v>14658</v>
      </c>
      <c r="G44" s="38">
        <v>4850</v>
      </c>
      <c r="H44" s="38">
        <v>59446</v>
      </c>
      <c r="I44" s="38"/>
      <c r="J44" s="38">
        <v>2</v>
      </c>
      <c r="K44" s="38"/>
      <c r="L44" s="38">
        <v>15910</v>
      </c>
      <c r="M44" s="38">
        <v>1944</v>
      </c>
      <c r="N44" s="38"/>
      <c r="O44" s="38">
        <v>153</v>
      </c>
    </row>
    <row r="45" spans="2:15" ht="14.25">
      <c r="B45"/>
      <c r="C45" s="36"/>
      <c r="D45" s="37" t="s">
        <v>68</v>
      </c>
      <c r="E45" s="38">
        <v>1216</v>
      </c>
      <c r="F45" s="38">
        <v>14921</v>
      </c>
      <c r="G45" s="38">
        <v>5099</v>
      </c>
      <c r="H45" s="38">
        <v>61189</v>
      </c>
      <c r="I45" s="38"/>
      <c r="J45" s="38">
        <v>2</v>
      </c>
      <c r="K45" s="38"/>
      <c r="L45" s="38">
        <v>15918</v>
      </c>
      <c r="M45" s="38">
        <v>1559</v>
      </c>
      <c r="N45" s="38"/>
      <c r="O45" s="38">
        <v>161</v>
      </c>
    </row>
    <row r="46" spans="2:15" ht="14.25">
      <c r="B46"/>
      <c r="C46" s="36"/>
      <c r="D46" s="37" t="s">
        <v>69</v>
      </c>
      <c r="E46" s="38">
        <v>1225</v>
      </c>
      <c r="F46" s="38">
        <v>15087</v>
      </c>
      <c r="G46" s="38">
        <v>5220</v>
      </c>
      <c r="H46" s="38">
        <v>62551</v>
      </c>
      <c r="I46" s="38"/>
      <c r="J46" s="38">
        <v>3</v>
      </c>
      <c r="K46" s="38"/>
      <c r="L46" s="38">
        <v>15971</v>
      </c>
      <c r="M46" s="38">
        <v>1558</v>
      </c>
      <c r="N46" s="38"/>
      <c r="O46" s="38">
        <v>154</v>
      </c>
    </row>
    <row r="47" spans="2:15" ht="14.25">
      <c r="B47"/>
      <c r="C47" s="36"/>
      <c r="D47" s="37" t="s">
        <v>70</v>
      </c>
      <c r="E47" s="38">
        <v>1244</v>
      </c>
      <c r="F47" s="38">
        <v>15260</v>
      </c>
      <c r="G47" s="38">
        <v>5252</v>
      </c>
      <c r="H47" s="38">
        <v>63309</v>
      </c>
      <c r="I47" s="38"/>
      <c r="J47" s="38">
        <v>4</v>
      </c>
      <c r="K47" s="38"/>
      <c r="L47" s="38">
        <v>16004</v>
      </c>
      <c r="M47" s="38">
        <v>1610</v>
      </c>
      <c r="N47" s="38"/>
      <c r="O47" s="38">
        <v>159</v>
      </c>
    </row>
    <row r="48" spans="2:15" ht="14.25">
      <c r="B48"/>
      <c r="C48" s="36"/>
      <c r="D48" s="37" t="s">
        <v>71</v>
      </c>
      <c r="E48" s="38">
        <v>1255</v>
      </c>
      <c r="F48" s="38">
        <v>15553</v>
      </c>
      <c r="G48" s="38">
        <v>5050</v>
      </c>
      <c r="H48" s="38">
        <v>63223</v>
      </c>
      <c r="I48" s="38"/>
      <c r="J48" s="38">
        <v>4</v>
      </c>
      <c r="K48" s="38"/>
      <c r="L48" s="38">
        <v>15998</v>
      </c>
      <c r="M48" s="38">
        <v>1616</v>
      </c>
      <c r="N48" s="38"/>
      <c r="O48" s="38">
        <v>150</v>
      </c>
    </row>
    <row r="49" spans="2:15" ht="14.25">
      <c r="B49"/>
      <c r="C49" s="36"/>
      <c r="D49" s="37" t="s">
        <v>72</v>
      </c>
      <c r="E49" s="38">
        <v>1270</v>
      </c>
      <c r="F49" s="38">
        <v>15812</v>
      </c>
      <c r="G49" s="38">
        <v>5059</v>
      </c>
      <c r="H49" s="38">
        <v>63853</v>
      </c>
      <c r="I49" s="38"/>
      <c r="J49" s="38">
        <v>4</v>
      </c>
      <c r="K49" s="38"/>
      <c r="L49" s="38">
        <v>16042</v>
      </c>
      <c r="M49" s="38">
        <v>1615</v>
      </c>
      <c r="N49" s="38"/>
      <c r="O49" s="38">
        <v>149</v>
      </c>
    </row>
    <row r="50" spans="2:15" ht="14.25">
      <c r="B50"/>
      <c r="C50" s="36"/>
      <c r="D50" s="37" t="s">
        <v>73</v>
      </c>
      <c r="E50" s="38">
        <v>1298</v>
      </c>
      <c r="F50" s="38">
        <v>15973</v>
      </c>
      <c r="G50" s="38">
        <v>5066</v>
      </c>
      <c r="H50" s="38">
        <v>64625</v>
      </c>
      <c r="I50" s="38"/>
      <c r="J50" s="38">
        <v>4</v>
      </c>
      <c r="K50" s="38"/>
      <c r="L50" s="38">
        <v>16068</v>
      </c>
      <c r="M50" s="38">
        <v>1606</v>
      </c>
      <c r="N50" s="38"/>
      <c r="O50" s="38">
        <v>148</v>
      </c>
    </row>
    <row r="51" spans="2:15" ht="14.25">
      <c r="B51"/>
      <c r="C51" s="36"/>
      <c r="D51" s="37" t="s">
        <v>74</v>
      </c>
      <c r="E51" s="38">
        <v>1318</v>
      </c>
      <c r="F51" s="38">
        <v>16107</v>
      </c>
      <c r="G51" s="38">
        <v>5065</v>
      </c>
      <c r="H51" s="38">
        <v>65246</v>
      </c>
      <c r="I51" s="38"/>
      <c r="J51" s="38">
        <v>5</v>
      </c>
      <c r="K51" s="38"/>
      <c r="L51" s="38">
        <v>16091</v>
      </c>
      <c r="M51" s="38">
        <v>1632</v>
      </c>
      <c r="N51" s="38"/>
      <c r="O51" s="38">
        <v>143</v>
      </c>
    </row>
    <row r="52" spans="2:15" ht="14.25">
      <c r="B52"/>
      <c r="C52" s="36"/>
      <c r="D52" s="37" t="s">
        <v>75</v>
      </c>
      <c r="E52" s="38">
        <v>1339</v>
      </c>
      <c r="F52" s="38">
        <v>16310</v>
      </c>
      <c r="G52" s="38">
        <v>5122</v>
      </c>
      <c r="H52" s="38">
        <v>65820</v>
      </c>
      <c r="I52" s="38"/>
      <c r="J52" s="38">
        <v>6</v>
      </c>
      <c r="K52" s="38"/>
      <c r="L52" s="38">
        <v>16121</v>
      </c>
      <c r="M52" s="38">
        <v>1543</v>
      </c>
      <c r="N52" s="38"/>
      <c r="O52" s="38">
        <v>96</v>
      </c>
    </row>
    <row r="53" spans="2:15" ht="14.25">
      <c r="B53"/>
      <c r="C53" s="36"/>
      <c r="D53" s="37" t="s">
        <v>76</v>
      </c>
      <c r="E53" s="38">
        <v>1354</v>
      </c>
      <c r="F53" s="38">
        <v>16542</v>
      </c>
      <c r="G53" s="38">
        <v>5269</v>
      </c>
      <c r="H53" s="38">
        <v>66552</v>
      </c>
      <c r="I53" s="38"/>
      <c r="J53" s="38">
        <v>7</v>
      </c>
      <c r="K53" s="38"/>
      <c r="L53" s="38">
        <v>16102</v>
      </c>
      <c r="M53" s="38">
        <v>1550</v>
      </c>
      <c r="N53" s="38"/>
      <c r="O53" s="38">
        <v>91</v>
      </c>
    </row>
    <row r="54" spans="2:15" ht="14.25">
      <c r="B54"/>
      <c r="C54" s="36"/>
      <c r="D54" s="37" t="s">
        <v>77</v>
      </c>
      <c r="E54" s="38">
        <v>1382</v>
      </c>
      <c r="F54" s="38">
        <v>16723</v>
      </c>
      <c r="G54" s="38">
        <v>5375</v>
      </c>
      <c r="H54" s="38">
        <v>67462</v>
      </c>
      <c r="I54" s="38"/>
      <c r="J54" s="38">
        <v>7</v>
      </c>
      <c r="K54" s="38"/>
      <c r="L54" s="38">
        <v>16128</v>
      </c>
      <c r="M54" s="38">
        <v>1355</v>
      </c>
      <c r="N54" s="38"/>
      <c r="O54" s="38">
        <v>98</v>
      </c>
    </row>
    <row r="55" spans="2:15" ht="14.25">
      <c r="B55"/>
      <c r="C55" s="36">
        <v>2012</v>
      </c>
      <c r="D55" s="37" t="s">
        <v>66</v>
      </c>
      <c r="E55" s="38">
        <v>1362</v>
      </c>
      <c r="F55" s="38">
        <v>16979</v>
      </c>
      <c r="G55" s="38">
        <v>5549</v>
      </c>
      <c r="H55" s="38">
        <v>68621</v>
      </c>
      <c r="I55" s="38"/>
      <c r="J55" s="38">
        <v>7</v>
      </c>
      <c r="K55" s="38"/>
      <c r="L55" s="38">
        <v>16121</v>
      </c>
      <c r="M55" s="38">
        <v>1355</v>
      </c>
      <c r="N55" s="38"/>
      <c r="O55" s="38">
        <v>93</v>
      </c>
    </row>
    <row r="56" spans="2:15" ht="14.25">
      <c r="B56"/>
      <c r="C56" s="36"/>
      <c r="D56" s="37" t="s">
        <v>67</v>
      </c>
      <c r="E56" s="38">
        <v>1399</v>
      </c>
      <c r="F56" s="38">
        <v>17165</v>
      </c>
      <c r="G56" s="38">
        <v>5626</v>
      </c>
      <c r="H56" s="38">
        <v>69606</v>
      </c>
      <c r="I56" s="38"/>
      <c r="J56" s="38">
        <v>7</v>
      </c>
      <c r="K56" s="38"/>
      <c r="L56" s="38">
        <v>16164</v>
      </c>
      <c r="M56" s="38">
        <v>1366</v>
      </c>
      <c r="N56" s="38"/>
      <c r="O56" s="38">
        <v>91</v>
      </c>
    </row>
    <row r="57" spans="2:15" ht="14.25">
      <c r="B57"/>
      <c r="C57" s="36"/>
      <c r="D57" s="37" t="s">
        <v>68</v>
      </c>
      <c r="E57" s="38">
        <v>1421</v>
      </c>
      <c r="F57" s="38">
        <v>17368</v>
      </c>
      <c r="G57" s="38">
        <v>6081</v>
      </c>
      <c r="H57" s="38">
        <v>70871</v>
      </c>
      <c r="I57" s="38"/>
      <c r="J57" s="38">
        <v>7</v>
      </c>
      <c r="K57" s="38"/>
      <c r="L57" s="38">
        <v>16177</v>
      </c>
      <c r="M57" s="38">
        <v>1433</v>
      </c>
      <c r="N57" s="38"/>
      <c r="O57" s="38">
        <v>92</v>
      </c>
    </row>
    <row r="58" spans="2:15" ht="14.25">
      <c r="B58"/>
      <c r="C58" s="36"/>
      <c r="D58" s="37" t="s">
        <v>69</v>
      </c>
      <c r="E58" s="38">
        <v>1414</v>
      </c>
      <c r="F58" s="38">
        <v>17484</v>
      </c>
      <c r="G58" s="38">
        <v>6261</v>
      </c>
      <c r="H58" s="38">
        <v>71985</v>
      </c>
      <c r="I58" s="38"/>
      <c r="J58" s="38">
        <v>8</v>
      </c>
      <c r="K58" s="38"/>
      <c r="L58" s="38">
        <v>16176</v>
      </c>
      <c r="M58" s="38">
        <v>1453</v>
      </c>
      <c r="N58" s="38"/>
      <c r="O58" s="38">
        <v>87</v>
      </c>
    </row>
    <row r="59" spans="2:15" ht="14.25">
      <c r="B59"/>
      <c r="C59" s="36"/>
      <c r="D59" s="37" t="s">
        <v>70</v>
      </c>
      <c r="E59" s="38">
        <v>1434</v>
      </c>
      <c r="F59" s="38">
        <v>17614</v>
      </c>
      <c r="G59" s="38">
        <v>6747</v>
      </c>
      <c r="H59" s="38">
        <v>72737</v>
      </c>
      <c r="I59" s="38"/>
      <c r="J59" s="38">
        <v>8</v>
      </c>
      <c r="K59" s="38"/>
      <c r="L59" s="38">
        <v>16179</v>
      </c>
      <c r="M59" s="38">
        <v>1477</v>
      </c>
      <c r="N59" s="38"/>
      <c r="O59" s="38">
        <v>90</v>
      </c>
    </row>
    <row r="60" spans="2:15" ht="14.25">
      <c r="B60"/>
      <c r="C60" s="36"/>
      <c r="D60" s="37" t="s">
        <v>71</v>
      </c>
      <c r="E60" s="38">
        <v>1428</v>
      </c>
      <c r="F60" s="38">
        <v>17848</v>
      </c>
      <c r="G60" s="38">
        <v>6253</v>
      </c>
      <c r="H60" s="38">
        <v>73974</v>
      </c>
      <c r="I60" s="38"/>
      <c r="J60" s="38">
        <v>8</v>
      </c>
      <c r="K60" s="38"/>
      <c r="L60" s="38">
        <v>16167</v>
      </c>
      <c r="M60" s="38">
        <v>1498</v>
      </c>
      <c r="N60" s="38"/>
      <c r="O60" s="38">
        <v>91</v>
      </c>
    </row>
    <row r="61" spans="2:15" ht="14.25">
      <c r="B61"/>
      <c r="C61" s="36"/>
      <c r="D61" s="37" t="s">
        <v>72</v>
      </c>
      <c r="E61" s="38">
        <v>1423</v>
      </c>
      <c r="F61" s="38">
        <v>18040</v>
      </c>
      <c r="G61" s="38">
        <v>6329</v>
      </c>
      <c r="H61" s="38">
        <v>74743</v>
      </c>
      <c r="I61" s="38"/>
      <c r="J61" s="38">
        <v>8</v>
      </c>
      <c r="K61" s="38"/>
      <c r="L61" s="38">
        <v>16164</v>
      </c>
      <c r="M61" s="38">
        <v>1516</v>
      </c>
      <c r="N61" s="38"/>
      <c r="O61" s="38">
        <v>94</v>
      </c>
    </row>
    <row r="62" spans="2:15" ht="14.25">
      <c r="B62"/>
      <c r="C62" s="36"/>
      <c r="D62" s="37" t="s">
        <v>73</v>
      </c>
      <c r="E62" s="38">
        <v>1434</v>
      </c>
      <c r="F62" s="38">
        <v>18239</v>
      </c>
      <c r="G62" s="38">
        <v>6436</v>
      </c>
      <c r="H62" s="38">
        <v>75404</v>
      </c>
      <c r="I62" s="38"/>
      <c r="J62" s="38">
        <v>8</v>
      </c>
      <c r="K62" s="38"/>
      <c r="L62" s="38">
        <v>16169</v>
      </c>
      <c r="M62" s="38">
        <v>1510</v>
      </c>
      <c r="N62" s="38"/>
      <c r="O62" s="38">
        <v>92</v>
      </c>
    </row>
    <row r="63" spans="2:15" ht="14.25">
      <c r="B63"/>
      <c r="C63" s="36"/>
      <c r="D63" s="37" t="s">
        <v>74</v>
      </c>
      <c r="E63" s="38">
        <v>1439</v>
      </c>
      <c r="F63" s="38">
        <v>17889</v>
      </c>
      <c r="G63" s="38">
        <v>6490</v>
      </c>
      <c r="H63" s="38">
        <v>75893</v>
      </c>
      <c r="I63" s="38"/>
      <c r="J63" s="38">
        <v>9</v>
      </c>
      <c r="K63" s="38"/>
      <c r="L63" s="38">
        <v>16197</v>
      </c>
      <c r="M63" s="38">
        <v>1416</v>
      </c>
      <c r="N63" s="38"/>
      <c r="O63" s="38">
        <v>93</v>
      </c>
    </row>
    <row r="64" spans="2:15" ht="14.25">
      <c r="B64"/>
      <c r="C64" s="36"/>
      <c r="D64" s="37" t="s">
        <v>75</v>
      </c>
      <c r="E64" s="38">
        <v>1452</v>
      </c>
      <c r="F64" s="38">
        <v>18058</v>
      </c>
      <c r="G64" s="38">
        <v>6854</v>
      </c>
      <c r="H64" s="38">
        <v>76748</v>
      </c>
      <c r="I64" s="38"/>
      <c r="J64" s="38">
        <v>9</v>
      </c>
      <c r="K64" s="38"/>
      <c r="L64" s="38">
        <v>16188</v>
      </c>
      <c r="M64" s="38">
        <v>1411</v>
      </c>
      <c r="N64" s="38"/>
      <c r="O64" s="38">
        <v>112</v>
      </c>
    </row>
    <row r="65" spans="2:15" ht="14.25">
      <c r="B65"/>
      <c r="C65" s="36"/>
      <c r="D65" s="37" t="s">
        <v>76</v>
      </c>
      <c r="E65" s="38">
        <v>1460</v>
      </c>
      <c r="F65" s="38">
        <v>18202</v>
      </c>
      <c r="G65" s="38">
        <v>7191</v>
      </c>
      <c r="H65" s="38">
        <v>77386</v>
      </c>
      <c r="I65" s="38"/>
      <c r="J65" s="38">
        <v>8</v>
      </c>
      <c r="K65" s="38"/>
      <c r="L65" s="38">
        <v>16235</v>
      </c>
      <c r="M65" s="38">
        <v>1417</v>
      </c>
      <c r="N65" s="38"/>
      <c r="O65" s="38">
        <v>95</v>
      </c>
    </row>
    <row r="66" spans="2:15" ht="14.25">
      <c r="B66"/>
      <c r="C66" s="36"/>
      <c r="D66" s="37" t="s">
        <v>77</v>
      </c>
      <c r="E66" s="38">
        <v>1499</v>
      </c>
      <c r="F66" s="38">
        <v>14854</v>
      </c>
      <c r="G66" s="38">
        <v>7302</v>
      </c>
      <c r="H66" s="38">
        <v>78079</v>
      </c>
      <c r="I66" s="38"/>
      <c r="J66" s="38">
        <v>8</v>
      </c>
      <c r="K66" s="38"/>
      <c r="L66" s="38">
        <v>16251</v>
      </c>
      <c r="M66" s="38">
        <v>1412</v>
      </c>
      <c r="N66" s="38"/>
      <c r="O66" s="38">
        <v>98</v>
      </c>
    </row>
    <row r="67" spans="2:15" ht="14.25">
      <c r="B67"/>
      <c r="C67" s="36">
        <v>2013</v>
      </c>
      <c r="D67" s="37" t="s">
        <v>66</v>
      </c>
      <c r="E67" s="38">
        <v>1488</v>
      </c>
      <c r="F67" s="38">
        <v>15006</v>
      </c>
      <c r="G67" s="38">
        <v>7493</v>
      </c>
      <c r="H67" s="38">
        <v>79221</v>
      </c>
      <c r="I67" s="38"/>
      <c r="J67" s="38">
        <v>8</v>
      </c>
      <c r="K67" s="38"/>
      <c r="L67" s="38">
        <v>16211</v>
      </c>
      <c r="M67" s="38">
        <v>1436</v>
      </c>
      <c r="N67" s="38"/>
      <c r="O67" s="38">
        <v>98</v>
      </c>
    </row>
    <row r="68" spans="2:15" ht="14.25">
      <c r="B68"/>
      <c r="C68" s="36"/>
      <c r="D68" s="37" t="s">
        <v>67</v>
      </c>
      <c r="E68" s="38">
        <v>1484</v>
      </c>
      <c r="F68" s="38">
        <v>14825</v>
      </c>
      <c r="G68" s="38">
        <v>7635</v>
      </c>
      <c r="H68" s="38">
        <v>80051</v>
      </c>
      <c r="I68" s="38"/>
      <c r="J68" s="38">
        <v>9</v>
      </c>
      <c r="K68" s="38"/>
      <c r="L68" s="38">
        <v>16261</v>
      </c>
      <c r="M68" s="38">
        <v>1424</v>
      </c>
      <c r="N68" s="38"/>
      <c r="O68" s="38">
        <v>97</v>
      </c>
    </row>
    <row r="69" spans="2:15" ht="14.25">
      <c r="B69"/>
      <c r="C69" s="36"/>
      <c r="D69" s="37" t="s">
        <v>68</v>
      </c>
      <c r="E69" s="38">
        <v>1496</v>
      </c>
      <c r="F69" s="38">
        <v>14942</v>
      </c>
      <c r="G69" s="38">
        <v>7757</v>
      </c>
      <c r="H69" s="38">
        <v>80938</v>
      </c>
      <c r="I69" s="38"/>
      <c r="J69" s="38">
        <v>9</v>
      </c>
      <c r="K69" s="38"/>
      <c r="L69" s="38">
        <v>16301</v>
      </c>
      <c r="M69" s="38">
        <v>1435</v>
      </c>
      <c r="N69" s="38"/>
      <c r="O69" s="38">
        <v>95</v>
      </c>
    </row>
    <row r="70" spans="2:15" ht="14.25">
      <c r="B70"/>
      <c r="C70" s="36"/>
      <c r="D70" s="37" t="s">
        <v>69</v>
      </c>
      <c r="E70" s="38">
        <v>1507</v>
      </c>
      <c r="F70" s="38">
        <v>15068</v>
      </c>
      <c r="G70" s="38">
        <v>8014</v>
      </c>
      <c r="H70" s="38">
        <v>82231</v>
      </c>
      <c r="I70" s="38"/>
      <c r="J70" s="38">
        <v>9</v>
      </c>
      <c r="K70" s="38"/>
      <c r="L70" s="38">
        <v>16294</v>
      </c>
      <c r="M70" s="38">
        <v>1458</v>
      </c>
      <c r="N70" s="38"/>
      <c r="O70" s="38">
        <v>100</v>
      </c>
    </row>
    <row r="71" spans="2:15" ht="14.25">
      <c r="B71"/>
      <c r="C71" s="36"/>
      <c r="D71" s="37" t="s">
        <v>70</v>
      </c>
      <c r="E71" s="38">
        <v>1549</v>
      </c>
      <c r="F71" s="38">
        <v>15220</v>
      </c>
      <c r="G71" s="38">
        <v>8304</v>
      </c>
      <c r="H71" s="38">
        <v>83491</v>
      </c>
      <c r="I71" s="38"/>
      <c r="J71" s="38">
        <v>9</v>
      </c>
      <c r="K71" s="38"/>
      <c r="L71" s="38">
        <v>16289</v>
      </c>
      <c r="M71" s="38">
        <v>1448</v>
      </c>
      <c r="N71" s="38"/>
      <c r="O71" s="38">
        <v>99</v>
      </c>
    </row>
    <row r="72" spans="2:15" ht="14.25">
      <c r="B72"/>
      <c r="C72" s="36"/>
      <c r="D72" s="37" t="s">
        <v>71</v>
      </c>
      <c r="E72" s="38">
        <v>1595</v>
      </c>
      <c r="F72" s="38">
        <v>15355</v>
      </c>
      <c r="G72" s="38">
        <v>8213</v>
      </c>
      <c r="H72" s="38">
        <v>83936</v>
      </c>
      <c r="I72" s="38"/>
      <c r="J72" s="38">
        <v>9</v>
      </c>
      <c r="K72" s="38"/>
      <c r="L72" s="38">
        <v>16256</v>
      </c>
      <c r="M72" s="38">
        <v>1458</v>
      </c>
      <c r="N72" s="38"/>
      <c r="O72" s="38">
        <v>99</v>
      </c>
    </row>
    <row r="73" spans="2:15" ht="14.25">
      <c r="B73"/>
      <c r="C73" s="36"/>
      <c r="D73" s="37" t="s">
        <v>72</v>
      </c>
      <c r="E73" s="38">
        <v>1586</v>
      </c>
      <c r="F73" s="38">
        <v>15530</v>
      </c>
      <c r="G73" s="38">
        <v>8010</v>
      </c>
      <c r="H73" s="38">
        <v>84432</v>
      </c>
      <c r="I73" s="38"/>
      <c r="J73" s="38">
        <v>9</v>
      </c>
      <c r="K73" s="38"/>
      <c r="L73" s="38">
        <v>16221</v>
      </c>
      <c r="M73" s="38">
        <v>1522</v>
      </c>
      <c r="N73" s="38"/>
      <c r="O73" s="38">
        <v>105</v>
      </c>
    </row>
    <row r="74" spans="2:15" ht="14.25">
      <c r="B74"/>
      <c r="C74" s="36"/>
      <c r="D74" s="37" t="s">
        <v>73</v>
      </c>
      <c r="E74" s="38">
        <v>1620</v>
      </c>
      <c r="F74" s="38">
        <v>15663</v>
      </c>
      <c r="G74" s="38">
        <v>8106</v>
      </c>
      <c r="H74" s="38">
        <v>85009</v>
      </c>
      <c r="I74" s="38"/>
      <c r="J74" s="38">
        <v>9</v>
      </c>
      <c r="K74" s="38"/>
      <c r="L74" s="38">
        <v>16234</v>
      </c>
      <c r="M74" s="38">
        <v>1524</v>
      </c>
      <c r="N74" s="38"/>
      <c r="O74" s="38">
        <v>105</v>
      </c>
    </row>
    <row r="75" spans="2:15" ht="14.25">
      <c r="B75"/>
      <c r="C75" s="36"/>
      <c r="D75" s="37" t="s">
        <v>74</v>
      </c>
      <c r="E75" s="38">
        <v>1625</v>
      </c>
      <c r="F75" s="38">
        <v>15258</v>
      </c>
      <c r="G75" s="38">
        <v>8186</v>
      </c>
      <c r="H75" s="38">
        <v>85511</v>
      </c>
      <c r="I75" s="38"/>
      <c r="J75" s="38">
        <v>9</v>
      </c>
      <c r="K75" s="38"/>
      <c r="L75" s="38">
        <v>16263</v>
      </c>
      <c r="M75" s="38">
        <v>1541</v>
      </c>
      <c r="N75" s="38"/>
      <c r="O75" s="38">
        <v>103</v>
      </c>
    </row>
    <row r="76" spans="2:15" ht="14.25">
      <c r="B76"/>
      <c r="C76" s="36"/>
      <c r="D76" s="37" t="s">
        <v>75</v>
      </c>
      <c r="E76" s="38">
        <v>1659</v>
      </c>
      <c r="F76" s="38">
        <v>15399</v>
      </c>
      <c r="G76" s="38">
        <v>8153</v>
      </c>
      <c r="H76" s="38">
        <v>86120</v>
      </c>
      <c r="I76" s="38"/>
      <c r="J76" s="38">
        <v>13</v>
      </c>
      <c r="K76" s="38"/>
      <c r="L76" s="38">
        <v>16260</v>
      </c>
      <c r="M76" s="38">
        <v>1544</v>
      </c>
      <c r="N76" s="38"/>
      <c r="O76" s="38">
        <v>101</v>
      </c>
    </row>
    <row r="77" spans="2:15" ht="14.25">
      <c r="B77"/>
      <c r="C77" s="36"/>
      <c r="D77" s="37" t="s">
        <v>76</v>
      </c>
      <c r="E77" s="38">
        <v>1660</v>
      </c>
      <c r="F77" s="38">
        <v>15483</v>
      </c>
      <c r="G77" s="38">
        <v>8162</v>
      </c>
      <c r="H77" s="38">
        <v>86686</v>
      </c>
      <c r="I77" s="38"/>
      <c r="J77" s="38">
        <v>13</v>
      </c>
      <c r="K77" s="38"/>
      <c r="L77" s="38">
        <v>16273</v>
      </c>
      <c r="M77" s="38">
        <v>1566</v>
      </c>
      <c r="N77" s="38"/>
      <c r="O77" s="38">
        <v>106</v>
      </c>
    </row>
    <row r="78" spans="2:15" ht="14.25">
      <c r="B78"/>
      <c r="C78" s="36"/>
      <c r="D78" s="37" t="s">
        <v>77</v>
      </c>
      <c r="E78" s="38">
        <v>1721</v>
      </c>
      <c r="F78" s="38">
        <v>14107</v>
      </c>
      <c r="G78" s="38">
        <v>8266</v>
      </c>
      <c r="H78" s="38">
        <v>87371</v>
      </c>
      <c r="I78" s="38"/>
      <c r="J78" s="38">
        <v>13</v>
      </c>
      <c r="K78" s="38"/>
      <c r="L78" s="38">
        <v>16298</v>
      </c>
      <c r="M78" s="38">
        <v>1562</v>
      </c>
      <c r="N78" s="38"/>
      <c r="O78" s="38">
        <v>108</v>
      </c>
    </row>
    <row r="79" spans="2:15" ht="14.25">
      <c r="B79"/>
      <c r="C79" s="36">
        <v>2014</v>
      </c>
      <c r="D79" s="37" t="s">
        <v>66</v>
      </c>
      <c r="E79" s="38">
        <v>1720</v>
      </c>
      <c r="F79" s="38">
        <v>14109</v>
      </c>
      <c r="G79" s="38">
        <v>8345</v>
      </c>
      <c r="H79" s="38">
        <v>88249</v>
      </c>
      <c r="I79" s="38"/>
      <c r="J79" s="38">
        <v>13</v>
      </c>
      <c r="K79" s="38"/>
      <c r="L79" s="38">
        <v>16278</v>
      </c>
      <c r="M79" s="38">
        <v>1572</v>
      </c>
      <c r="N79" s="38"/>
      <c r="O79" s="38">
        <v>110</v>
      </c>
    </row>
    <row r="80" spans="2:15" ht="14.25">
      <c r="B80"/>
      <c r="C80" s="36"/>
      <c r="D80" s="37" t="s">
        <v>67</v>
      </c>
      <c r="E80" s="38">
        <v>1746</v>
      </c>
      <c r="F80" s="38">
        <v>13654</v>
      </c>
      <c r="G80" s="38">
        <v>8371</v>
      </c>
      <c r="H80" s="38">
        <v>88948</v>
      </c>
      <c r="I80" s="38"/>
      <c r="J80" s="38">
        <v>13</v>
      </c>
      <c r="K80" s="38"/>
      <c r="L80" s="38">
        <v>15887</v>
      </c>
      <c r="M80" s="38">
        <v>1766</v>
      </c>
      <c r="N80" s="38"/>
      <c r="O80" s="38">
        <v>113</v>
      </c>
    </row>
    <row r="81" spans="2:15" ht="14.25">
      <c r="B81"/>
      <c r="C81" s="36"/>
      <c r="D81" s="37" t="s">
        <v>68</v>
      </c>
      <c r="E81" s="38">
        <v>1753</v>
      </c>
      <c r="F81" s="38">
        <v>13297</v>
      </c>
      <c r="G81" s="38">
        <v>8737</v>
      </c>
      <c r="H81" s="38">
        <v>89665</v>
      </c>
      <c r="I81" s="38"/>
      <c r="J81" s="38">
        <v>13</v>
      </c>
      <c r="K81" s="38"/>
      <c r="L81" s="38">
        <v>15908</v>
      </c>
      <c r="M81" s="38">
        <v>1761</v>
      </c>
      <c r="N81" s="38"/>
      <c r="O81" s="38">
        <v>108</v>
      </c>
    </row>
    <row r="82" spans="2:15" ht="14.25">
      <c r="B82"/>
      <c r="C82" s="36"/>
      <c r="D82" s="37" t="s">
        <v>69</v>
      </c>
      <c r="E82" s="38">
        <v>1755</v>
      </c>
      <c r="F82" s="38">
        <v>13481</v>
      </c>
      <c r="G82" s="38">
        <v>8930</v>
      </c>
      <c r="H82" s="38">
        <v>90436</v>
      </c>
      <c r="I82" s="38"/>
      <c r="J82" s="38">
        <v>13</v>
      </c>
      <c r="K82" s="38"/>
      <c r="L82" s="38">
        <v>15904</v>
      </c>
      <c r="M82" s="38">
        <v>1773</v>
      </c>
      <c r="N82" s="38"/>
      <c r="O82" s="38">
        <v>109</v>
      </c>
    </row>
    <row r="83" spans="2:15" ht="14.25">
      <c r="B83"/>
      <c r="C83" s="36"/>
      <c r="D83" s="37" t="s">
        <v>70</v>
      </c>
      <c r="E83" s="38">
        <v>1753</v>
      </c>
      <c r="F83" s="38">
        <v>13648</v>
      </c>
      <c r="G83" s="38">
        <v>9057</v>
      </c>
      <c r="H83" s="38">
        <v>91440</v>
      </c>
      <c r="I83" s="38"/>
      <c r="J83" s="38">
        <v>13</v>
      </c>
      <c r="K83" s="38"/>
      <c r="L83" s="38">
        <v>15913</v>
      </c>
      <c r="M83" s="38">
        <v>1799</v>
      </c>
      <c r="N83" s="38"/>
      <c r="O83" s="38">
        <v>108</v>
      </c>
    </row>
    <row r="84" spans="2:15" ht="14.25">
      <c r="B84"/>
      <c r="C84" s="36"/>
      <c r="D84" s="37" t="s">
        <v>71</v>
      </c>
      <c r="E84" s="38">
        <v>1768</v>
      </c>
      <c r="F84" s="38">
        <v>13796</v>
      </c>
      <c r="G84" s="38">
        <v>9156</v>
      </c>
      <c r="H84" s="38">
        <v>91985</v>
      </c>
      <c r="I84" s="38"/>
      <c r="J84" s="38">
        <v>13</v>
      </c>
      <c r="K84" s="38"/>
      <c r="L84" s="38">
        <v>15909</v>
      </c>
      <c r="M84" s="38">
        <v>1794</v>
      </c>
      <c r="N84" s="38"/>
      <c r="O84" s="38">
        <v>271</v>
      </c>
    </row>
    <row r="85" spans="2:15" ht="14.25">
      <c r="B85"/>
      <c r="C85" s="36"/>
      <c r="D85" s="37" t="s">
        <v>72</v>
      </c>
      <c r="E85" s="38">
        <v>1779</v>
      </c>
      <c r="F85" s="38">
        <v>14000</v>
      </c>
      <c r="G85" s="38">
        <v>9278</v>
      </c>
      <c r="H85" s="38">
        <v>92554</v>
      </c>
      <c r="I85" s="38"/>
      <c r="J85" s="38">
        <v>13</v>
      </c>
      <c r="K85" s="38"/>
      <c r="L85" s="38">
        <v>15901</v>
      </c>
      <c r="M85" s="38">
        <v>1796</v>
      </c>
      <c r="N85" s="38"/>
      <c r="O85" s="38">
        <v>262</v>
      </c>
    </row>
    <row r="86" spans="2:15" ht="14.25">
      <c r="B86"/>
      <c r="C86" s="36"/>
      <c r="D86" s="37" t="s">
        <v>73</v>
      </c>
      <c r="E86" s="38">
        <v>1794</v>
      </c>
      <c r="F86" s="38">
        <v>14104</v>
      </c>
      <c r="G86" s="38">
        <v>8874</v>
      </c>
      <c r="H86" s="38">
        <v>93119</v>
      </c>
      <c r="I86" s="38"/>
      <c r="J86" s="38">
        <v>13</v>
      </c>
      <c r="K86" s="38"/>
      <c r="L86" s="38">
        <v>15903</v>
      </c>
      <c r="M86" s="38">
        <v>1870</v>
      </c>
      <c r="N86" s="38"/>
      <c r="O86" s="38">
        <v>259</v>
      </c>
    </row>
    <row r="87" spans="2:15" ht="14.25">
      <c r="B87"/>
      <c r="C87" s="36"/>
      <c r="D87" s="37" t="s">
        <v>74</v>
      </c>
      <c r="E87" s="38">
        <v>1799</v>
      </c>
      <c r="F87" s="38">
        <v>14230</v>
      </c>
      <c r="G87" s="38">
        <v>7357</v>
      </c>
      <c r="H87" s="38">
        <v>93119</v>
      </c>
      <c r="I87" s="38"/>
      <c r="J87" s="38">
        <v>13</v>
      </c>
      <c r="K87" s="38"/>
      <c r="L87" s="38">
        <v>15898</v>
      </c>
      <c r="M87" s="38">
        <v>1878</v>
      </c>
      <c r="N87" s="38"/>
      <c r="O87" s="38">
        <v>257</v>
      </c>
    </row>
    <row r="88" spans="2:15" ht="14.25">
      <c r="B88"/>
      <c r="C88" s="36"/>
      <c r="D88" s="37" t="s">
        <v>75</v>
      </c>
      <c r="E88" s="38">
        <v>1797</v>
      </c>
      <c r="F88" s="38">
        <v>14367</v>
      </c>
      <c r="G88" s="38">
        <v>7454</v>
      </c>
      <c r="H88" s="38">
        <v>94363</v>
      </c>
      <c r="I88" s="38"/>
      <c r="J88" s="38">
        <v>13</v>
      </c>
      <c r="K88" s="38"/>
      <c r="L88" s="38">
        <v>15898</v>
      </c>
      <c r="M88" s="38">
        <v>1880</v>
      </c>
      <c r="N88" s="38"/>
      <c r="O88" s="38">
        <v>326</v>
      </c>
    </row>
    <row r="89" spans="2:15" ht="14.25">
      <c r="B89"/>
      <c r="C89" s="36"/>
      <c r="D89" s="37" t="s">
        <v>76</v>
      </c>
      <c r="E89" s="38">
        <v>1816</v>
      </c>
      <c r="F89" s="38">
        <v>14530</v>
      </c>
      <c r="G89" s="38">
        <v>7529</v>
      </c>
      <c r="H89" s="38">
        <v>95118</v>
      </c>
      <c r="I89" s="38"/>
      <c r="J89" s="38">
        <v>13</v>
      </c>
      <c r="K89" s="38"/>
      <c r="L89" s="38">
        <v>15896</v>
      </c>
      <c r="M89" s="38">
        <v>1893</v>
      </c>
      <c r="N89" s="38"/>
      <c r="O89" s="38">
        <v>319</v>
      </c>
    </row>
    <row r="90" spans="2:15" ht="14.25">
      <c r="B90"/>
      <c r="C90" s="36"/>
      <c r="D90" s="37" t="s">
        <v>77</v>
      </c>
      <c r="E90" s="38">
        <v>1836</v>
      </c>
      <c r="F90" s="38">
        <v>14692</v>
      </c>
      <c r="G90" s="38">
        <v>7569</v>
      </c>
      <c r="H90" s="38">
        <v>95885</v>
      </c>
      <c r="I90" s="38"/>
      <c r="J90" s="38">
        <v>13</v>
      </c>
      <c r="K90" s="38"/>
      <c r="L90" s="38">
        <v>15900</v>
      </c>
      <c r="M90" s="38">
        <v>1896</v>
      </c>
      <c r="N90" s="38"/>
      <c r="O90" s="38">
        <v>327</v>
      </c>
    </row>
    <row r="91" spans="2:15" ht="14.25">
      <c r="B91"/>
      <c r="C91" s="36">
        <v>2015</v>
      </c>
      <c r="D91" s="37" t="s">
        <v>66</v>
      </c>
      <c r="E91" s="38">
        <v>1852</v>
      </c>
      <c r="F91" s="38">
        <v>14803</v>
      </c>
      <c r="G91" s="38">
        <v>7708</v>
      </c>
      <c r="H91" s="38">
        <v>96792</v>
      </c>
      <c r="I91" s="38"/>
      <c r="J91" s="38">
        <v>13</v>
      </c>
      <c r="K91" s="38"/>
      <c r="L91" s="38">
        <v>15907</v>
      </c>
      <c r="M91" s="38">
        <v>1890</v>
      </c>
      <c r="N91" s="38"/>
      <c r="O91" s="38">
        <v>327</v>
      </c>
    </row>
    <row r="92" spans="2:15" ht="14.25">
      <c r="B92"/>
      <c r="C92" s="36"/>
      <c r="D92" s="37" t="s">
        <v>67</v>
      </c>
      <c r="E92" s="38">
        <v>1832</v>
      </c>
      <c r="F92" s="38">
        <v>14962</v>
      </c>
      <c r="G92" s="38">
        <v>7808</v>
      </c>
      <c r="H92" s="38">
        <v>97507</v>
      </c>
      <c r="I92" s="38"/>
      <c r="J92" s="38">
        <v>13</v>
      </c>
      <c r="K92" s="38"/>
      <c r="L92" s="38">
        <v>15774</v>
      </c>
      <c r="M92" s="38">
        <v>1902</v>
      </c>
      <c r="N92" s="38"/>
      <c r="O92" s="38">
        <v>326</v>
      </c>
    </row>
    <row r="93" spans="2:15" ht="14.25">
      <c r="B93"/>
      <c r="C93" s="36"/>
      <c r="D93" s="37" t="s">
        <v>68</v>
      </c>
      <c r="E93" s="38">
        <v>1818</v>
      </c>
      <c r="F93" s="38">
        <v>15096</v>
      </c>
      <c r="G93" s="38">
        <v>7990</v>
      </c>
      <c r="H93" s="38">
        <v>98312</v>
      </c>
      <c r="I93" s="38"/>
      <c r="J93" s="38">
        <v>14</v>
      </c>
      <c r="K93" s="38"/>
      <c r="L93" s="38">
        <v>15841</v>
      </c>
      <c r="M93" s="38">
        <v>1925</v>
      </c>
      <c r="N93" s="38"/>
      <c r="O93" s="38">
        <v>328</v>
      </c>
    </row>
    <row r="94" spans="2:15" ht="14.25">
      <c r="B94"/>
      <c r="C94" s="36"/>
      <c r="D94" s="37" t="s">
        <v>69</v>
      </c>
      <c r="E94" s="38">
        <v>1822</v>
      </c>
      <c r="F94" s="38">
        <v>15182</v>
      </c>
      <c r="G94" s="38">
        <v>8046</v>
      </c>
      <c r="H94" s="38">
        <v>98312</v>
      </c>
      <c r="I94" s="38"/>
      <c r="J94" s="38">
        <v>13</v>
      </c>
      <c r="K94" s="38"/>
      <c r="L94" s="38">
        <v>15847</v>
      </c>
      <c r="M94" s="38">
        <v>1942</v>
      </c>
      <c r="N94" s="38"/>
      <c r="O94" s="38">
        <v>335</v>
      </c>
    </row>
    <row r="95" spans="2:15" ht="14.25">
      <c r="B95"/>
      <c r="C95" s="36"/>
      <c r="D95" s="37" t="s">
        <v>70</v>
      </c>
      <c r="E95" s="38">
        <v>1837</v>
      </c>
      <c r="F95" s="38">
        <v>15307</v>
      </c>
      <c r="G95" s="38">
        <v>8149</v>
      </c>
      <c r="H95" s="38">
        <v>99081</v>
      </c>
      <c r="I95" s="38"/>
      <c r="J95" s="38">
        <v>13</v>
      </c>
      <c r="K95" s="38"/>
      <c r="L95" s="38">
        <v>15739</v>
      </c>
      <c r="M95" s="38">
        <v>1938</v>
      </c>
      <c r="N95" s="38"/>
      <c r="O95" s="38">
        <v>341</v>
      </c>
    </row>
    <row r="96" spans="2:15" ht="14.25">
      <c r="B96"/>
      <c r="C96" s="36"/>
      <c r="D96" s="37" t="s">
        <v>71</v>
      </c>
      <c r="E96" s="38">
        <v>1875</v>
      </c>
      <c r="F96" s="38">
        <v>15539</v>
      </c>
      <c r="G96" s="38">
        <v>8258</v>
      </c>
      <c r="H96" s="38">
        <v>100637</v>
      </c>
      <c r="I96" s="38"/>
      <c r="J96" s="38">
        <v>13</v>
      </c>
      <c r="K96" s="38"/>
      <c r="L96" s="38">
        <v>15760</v>
      </c>
      <c r="M96" s="38">
        <v>1936</v>
      </c>
      <c r="N96" s="38"/>
      <c r="O96" s="38">
        <v>343</v>
      </c>
    </row>
    <row r="97" spans="2:15" ht="14.25">
      <c r="B97"/>
      <c r="C97" s="36"/>
      <c r="D97" s="37" t="s">
        <v>72</v>
      </c>
      <c r="E97" s="38">
        <v>1880</v>
      </c>
      <c r="F97" s="38">
        <v>15685</v>
      </c>
      <c r="G97" s="38">
        <v>8327</v>
      </c>
      <c r="H97" s="38">
        <v>101159</v>
      </c>
      <c r="I97" s="38"/>
      <c r="J97" s="38">
        <v>14</v>
      </c>
      <c r="K97" s="38"/>
      <c r="L97" s="38">
        <v>15744</v>
      </c>
      <c r="M97" s="38">
        <v>1931</v>
      </c>
      <c r="N97" s="38"/>
      <c r="O97" s="38">
        <v>351</v>
      </c>
    </row>
    <row r="98" spans="2:15" ht="14.25">
      <c r="B98"/>
      <c r="C98" s="36"/>
      <c r="D98" s="37" t="s">
        <v>73</v>
      </c>
      <c r="E98" s="38">
        <v>1870</v>
      </c>
      <c r="F98" s="38">
        <v>15818</v>
      </c>
      <c r="G98" s="38">
        <v>8355</v>
      </c>
      <c r="H98" s="38">
        <v>101674</v>
      </c>
      <c r="I98" s="38"/>
      <c r="J98" s="38">
        <v>17</v>
      </c>
      <c r="K98" s="38"/>
      <c r="L98" s="38">
        <v>15744</v>
      </c>
      <c r="M98" s="38">
        <v>1946</v>
      </c>
      <c r="N98" s="38"/>
      <c r="O98" s="38">
        <v>361</v>
      </c>
    </row>
    <row r="99" spans="2:15" ht="14.25">
      <c r="B99"/>
      <c r="C99" s="36"/>
      <c r="D99" s="37" t="s">
        <v>74</v>
      </c>
      <c r="E99" s="38">
        <v>1886</v>
      </c>
      <c r="F99" s="38">
        <v>15966</v>
      </c>
      <c r="G99" s="38">
        <v>8407</v>
      </c>
      <c r="H99" s="38">
        <v>102268</v>
      </c>
      <c r="I99" s="38"/>
      <c r="J99" s="38">
        <v>18</v>
      </c>
      <c r="K99" s="38"/>
      <c r="L99" s="38">
        <v>15734</v>
      </c>
      <c r="M99" s="38">
        <v>1954</v>
      </c>
      <c r="N99" s="38"/>
      <c r="O99" s="38">
        <v>365</v>
      </c>
    </row>
    <row r="100" spans="2:15" ht="14.25">
      <c r="B100"/>
      <c r="C100" s="36"/>
      <c r="D100" s="37" t="s">
        <v>75</v>
      </c>
      <c r="E100" s="38">
        <v>1900</v>
      </c>
      <c r="F100" s="38">
        <v>16157</v>
      </c>
      <c r="G100" s="38">
        <v>8546</v>
      </c>
      <c r="H100" s="38">
        <v>102817</v>
      </c>
      <c r="I100" s="38"/>
      <c r="J100" s="38">
        <v>18</v>
      </c>
      <c r="K100" s="38"/>
      <c r="L100" s="38">
        <v>15736</v>
      </c>
      <c r="M100" s="38">
        <v>1952</v>
      </c>
      <c r="N100" s="38"/>
      <c r="O100" s="38">
        <v>363</v>
      </c>
    </row>
    <row r="101" spans="2:15" ht="14.25">
      <c r="B101"/>
      <c r="C101" s="36"/>
      <c r="D101" s="37" t="s">
        <v>76</v>
      </c>
      <c r="E101" s="38">
        <v>1911</v>
      </c>
      <c r="F101" s="38">
        <v>16327</v>
      </c>
      <c r="G101" s="38">
        <v>8580</v>
      </c>
      <c r="H101" s="38">
        <v>103301</v>
      </c>
      <c r="I101" s="38"/>
      <c r="J101" s="38">
        <v>21</v>
      </c>
      <c r="K101" s="38"/>
      <c r="L101" s="38">
        <v>15732</v>
      </c>
      <c r="M101" s="38">
        <v>1948</v>
      </c>
      <c r="N101" s="38"/>
      <c r="O101" s="38">
        <v>368</v>
      </c>
    </row>
    <row r="102" spans="2:15" ht="14.25">
      <c r="B102"/>
      <c r="C102" s="36"/>
      <c r="D102" s="37" t="s">
        <v>77</v>
      </c>
      <c r="E102" s="38">
        <v>1922</v>
      </c>
      <c r="F102" s="38">
        <v>16436</v>
      </c>
      <c r="G102" s="38">
        <v>8706</v>
      </c>
      <c r="H102" s="38">
        <v>103936</v>
      </c>
      <c r="I102" s="38"/>
      <c r="J102" s="38">
        <v>26</v>
      </c>
      <c r="K102" s="38"/>
      <c r="L102" s="38">
        <v>15543</v>
      </c>
      <c r="M102" s="38">
        <v>1960</v>
      </c>
      <c r="N102" s="38"/>
      <c r="O102" s="38">
        <v>371</v>
      </c>
    </row>
    <row r="103" spans="2:15" ht="14.25">
      <c r="B103"/>
      <c r="C103" s="36">
        <v>2016</v>
      </c>
      <c r="D103" s="37" t="s">
        <v>66</v>
      </c>
      <c r="E103" s="38">
        <v>1913</v>
      </c>
      <c r="F103" s="38">
        <v>16534</v>
      </c>
      <c r="G103" s="38">
        <v>8763</v>
      </c>
      <c r="H103" s="38">
        <v>104785</v>
      </c>
      <c r="I103" s="38"/>
      <c r="J103" s="38">
        <v>26</v>
      </c>
      <c r="K103" s="38"/>
      <c r="L103" s="38">
        <v>15494</v>
      </c>
      <c r="M103" s="38">
        <v>1966</v>
      </c>
      <c r="N103" s="38"/>
      <c r="O103" s="38">
        <v>375</v>
      </c>
    </row>
    <row r="104" spans="2:15" ht="14.25">
      <c r="B104"/>
      <c r="C104" s="36"/>
      <c r="D104" s="37" t="s">
        <v>67</v>
      </c>
      <c r="E104" s="38">
        <v>1936</v>
      </c>
      <c r="F104" s="38">
        <v>16700</v>
      </c>
      <c r="G104" s="38">
        <v>8917</v>
      </c>
      <c r="H104" s="38">
        <v>105462</v>
      </c>
      <c r="I104" s="38"/>
      <c r="J104" s="38">
        <v>27</v>
      </c>
      <c r="K104" s="38"/>
      <c r="L104" s="38">
        <v>15452</v>
      </c>
      <c r="M104" s="38">
        <v>1976</v>
      </c>
      <c r="N104" s="38"/>
      <c r="O104" s="38">
        <v>379</v>
      </c>
    </row>
    <row r="105" spans="2:15" ht="14.25">
      <c r="B105"/>
      <c r="C105" s="36"/>
      <c r="D105" s="37" t="s">
        <v>68</v>
      </c>
      <c r="E105" s="38">
        <v>1944</v>
      </c>
      <c r="F105" s="38">
        <v>16656</v>
      </c>
      <c r="G105" s="38">
        <v>9092</v>
      </c>
      <c r="H105" s="38">
        <v>106123</v>
      </c>
      <c r="I105" s="38"/>
      <c r="J105" s="38">
        <v>27</v>
      </c>
      <c r="K105" s="38"/>
      <c r="L105" s="38">
        <v>15420</v>
      </c>
      <c r="M105" s="38">
        <v>1971</v>
      </c>
      <c r="N105" s="38"/>
      <c r="O105" s="38">
        <v>400</v>
      </c>
    </row>
    <row r="106" spans="2:15" ht="14.25">
      <c r="B106"/>
      <c r="C106" s="36"/>
      <c r="D106" s="37" t="s">
        <v>69</v>
      </c>
      <c r="E106" s="38">
        <v>1932</v>
      </c>
      <c r="F106" s="38">
        <v>16823</v>
      </c>
      <c r="G106" s="38">
        <v>9167</v>
      </c>
      <c r="H106" s="38">
        <v>106759</v>
      </c>
      <c r="I106" s="38">
        <v>2014</v>
      </c>
      <c r="J106" s="38"/>
      <c r="K106" s="38"/>
      <c r="L106" s="38">
        <v>15424</v>
      </c>
      <c r="M106" s="38"/>
      <c r="N106" s="38"/>
      <c r="O106" s="38">
        <v>411</v>
      </c>
    </row>
    <row r="107" spans="2:15" ht="14.25">
      <c r="B107"/>
      <c r="C107" s="36"/>
      <c r="D107" s="37" t="s">
        <v>70</v>
      </c>
      <c r="E107" s="38">
        <v>1951</v>
      </c>
      <c r="F107" s="38">
        <v>16979</v>
      </c>
      <c r="G107" s="38">
        <v>9246</v>
      </c>
      <c r="H107" s="38">
        <v>107778</v>
      </c>
      <c r="I107" s="38">
        <v>2031</v>
      </c>
      <c r="J107" s="38"/>
      <c r="K107" s="38"/>
      <c r="L107" s="38">
        <v>15329</v>
      </c>
      <c r="M107" s="38"/>
      <c r="N107" s="38"/>
      <c r="O107" s="38">
        <v>417</v>
      </c>
    </row>
    <row r="108" spans="2:15" ht="14.25">
      <c r="B108"/>
      <c r="C108" s="36"/>
      <c r="D108" s="37" t="s">
        <v>71</v>
      </c>
      <c r="E108" s="38">
        <v>1976</v>
      </c>
      <c r="F108" s="38">
        <v>15974</v>
      </c>
      <c r="G108" s="38">
        <v>9333</v>
      </c>
      <c r="H108" s="38">
        <v>108381</v>
      </c>
      <c r="I108" s="38">
        <v>2031</v>
      </c>
      <c r="J108" s="38"/>
      <c r="K108" s="38"/>
      <c r="L108" s="38">
        <v>15325</v>
      </c>
      <c r="M108" s="38"/>
      <c r="N108" s="38"/>
      <c r="O108" s="38">
        <v>428</v>
      </c>
    </row>
    <row r="109" spans="2:15" ht="14.25">
      <c r="B109"/>
      <c r="C109" s="36"/>
      <c r="D109" s="37" t="s">
        <v>72</v>
      </c>
      <c r="E109" s="38">
        <v>1978</v>
      </c>
      <c r="F109" s="38">
        <v>16033</v>
      </c>
      <c r="G109" s="38">
        <v>9350</v>
      </c>
      <c r="H109" s="38">
        <v>109060</v>
      </c>
      <c r="I109" s="38">
        <v>2032</v>
      </c>
      <c r="J109" s="38"/>
      <c r="K109" s="38"/>
      <c r="L109" s="38">
        <v>15313</v>
      </c>
      <c r="M109" s="38"/>
      <c r="N109" s="38"/>
      <c r="O109" s="38">
        <v>430</v>
      </c>
    </row>
    <row r="110" spans="2:15" ht="14.25">
      <c r="B110"/>
      <c r="C110" s="36"/>
      <c r="D110" s="37" t="s">
        <v>73</v>
      </c>
      <c r="E110" s="38">
        <v>1999</v>
      </c>
      <c r="F110" s="38">
        <v>16084</v>
      </c>
      <c r="G110" s="38">
        <v>9245</v>
      </c>
      <c r="H110" s="38">
        <v>110051</v>
      </c>
      <c r="I110" s="38">
        <v>2045</v>
      </c>
      <c r="J110" s="38"/>
      <c r="K110" s="38"/>
      <c r="L110" s="38">
        <v>15296</v>
      </c>
      <c r="M110" s="38"/>
      <c r="N110" s="38"/>
      <c r="O110" s="38">
        <v>429</v>
      </c>
    </row>
    <row r="111" spans="2:15" ht="14.25">
      <c r="B111"/>
      <c r="C111" s="36"/>
      <c r="D111" s="37" t="s">
        <v>74</v>
      </c>
      <c r="E111" s="38">
        <v>2004</v>
      </c>
      <c r="F111" s="38">
        <v>16107</v>
      </c>
      <c r="G111" s="38">
        <v>9303</v>
      </c>
      <c r="H111" s="38">
        <v>110745</v>
      </c>
      <c r="I111" s="38">
        <v>2046</v>
      </c>
      <c r="J111" s="38"/>
      <c r="K111" s="38"/>
      <c r="L111" s="38">
        <v>15302</v>
      </c>
      <c r="M111" s="38"/>
      <c r="N111" s="38"/>
      <c r="O111" s="38">
        <v>448</v>
      </c>
    </row>
    <row r="112" spans="2:15" ht="14.25">
      <c r="B112"/>
      <c r="C112" s="36"/>
      <c r="D112" s="37" t="s">
        <v>75</v>
      </c>
      <c r="E112" s="38">
        <v>1985</v>
      </c>
      <c r="F112" s="38">
        <v>15678</v>
      </c>
      <c r="G112" s="38">
        <v>9338</v>
      </c>
      <c r="H112" s="38">
        <v>111373</v>
      </c>
      <c r="I112" s="38">
        <v>2052</v>
      </c>
      <c r="J112" s="38"/>
      <c r="K112" s="38"/>
      <c r="L112" s="38">
        <v>15293</v>
      </c>
      <c r="M112" s="38"/>
      <c r="N112" s="38"/>
      <c r="O112" s="38">
        <v>463</v>
      </c>
    </row>
    <row r="113" spans="2:15" ht="14.25">
      <c r="B113"/>
      <c r="C113" s="36"/>
      <c r="D113" s="37" t="s">
        <v>76</v>
      </c>
      <c r="E113" s="38">
        <v>1991</v>
      </c>
      <c r="F113" s="38">
        <v>15796</v>
      </c>
      <c r="G113" s="38">
        <v>9359</v>
      </c>
      <c r="H113" s="38">
        <v>112047</v>
      </c>
      <c r="I113" s="38">
        <v>2052</v>
      </c>
      <c r="J113" s="38"/>
      <c r="K113" s="38"/>
      <c r="L113" s="38">
        <v>15292</v>
      </c>
      <c r="M113" s="38"/>
      <c r="N113" s="38"/>
      <c r="O113" s="38">
        <v>465</v>
      </c>
    </row>
    <row r="114" spans="2:15" ht="14.25">
      <c r="B114"/>
      <c r="C114" s="36"/>
      <c r="D114" s="37" t="s">
        <v>77</v>
      </c>
      <c r="E114" s="38">
        <v>2023</v>
      </c>
      <c r="F114" s="38">
        <v>15966</v>
      </c>
      <c r="G114" s="38">
        <v>9383</v>
      </c>
      <c r="H114" s="38">
        <v>112839</v>
      </c>
      <c r="I114" s="38">
        <v>2067</v>
      </c>
      <c r="J114" s="38"/>
      <c r="K114" s="38"/>
      <c r="L114" s="38">
        <v>15294</v>
      </c>
      <c r="M114" s="38"/>
      <c r="N114" s="38"/>
      <c r="O114" s="38">
        <v>477</v>
      </c>
    </row>
    <row r="115" spans="2:15" ht="14.25">
      <c r="B115"/>
      <c r="C115" s="36">
        <v>2017</v>
      </c>
      <c r="D115" s="37" t="s">
        <v>66</v>
      </c>
      <c r="E115" s="38">
        <v>1798</v>
      </c>
      <c r="F115" s="38">
        <v>16087</v>
      </c>
      <c r="G115" s="38">
        <v>9405</v>
      </c>
      <c r="H115" s="38">
        <v>113736</v>
      </c>
      <c r="I115" s="38">
        <v>2073</v>
      </c>
      <c r="J115" s="38"/>
      <c r="K115" s="38"/>
      <c r="L115" s="38">
        <v>15289</v>
      </c>
      <c r="M115" s="38"/>
      <c r="N115" s="38"/>
      <c r="O115" s="38">
        <v>488</v>
      </c>
    </row>
    <row r="116" spans="2:15" ht="14.25">
      <c r="B116"/>
      <c r="C116" s="36"/>
      <c r="D116" s="37" t="s">
        <v>67</v>
      </c>
      <c r="E116" s="38">
        <v>1560</v>
      </c>
      <c r="F116" s="38">
        <v>16179</v>
      </c>
      <c r="G116" s="38">
        <v>9435</v>
      </c>
      <c r="H116" s="38">
        <v>114528</v>
      </c>
      <c r="I116" s="38">
        <v>2076</v>
      </c>
      <c r="J116" s="38"/>
      <c r="K116" s="38"/>
      <c r="L116" s="38">
        <v>15293</v>
      </c>
      <c r="M116" s="38"/>
      <c r="N116" s="38"/>
      <c r="O116" s="38">
        <v>499</v>
      </c>
    </row>
    <row r="117" spans="2:15" ht="14.25">
      <c r="B117"/>
      <c r="C117" s="36"/>
      <c r="D117" s="37" t="s">
        <v>68</v>
      </c>
      <c r="E117" s="38">
        <v>1551</v>
      </c>
      <c r="F117" s="38">
        <v>16251</v>
      </c>
      <c r="G117" s="38">
        <v>9477</v>
      </c>
      <c r="H117" s="38">
        <v>115465</v>
      </c>
      <c r="I117" s="38">
        <v>2082</v>
      </c>
      <c r="J117" s="38"/>
      <c r="K117" s="38"/>
      <c r="L117" s="38">
        <v>15294</v>
      </c>
      <c r="M117" s="38"/>
      <c r="N117" s="38"/>
      <c r="O117" s="38">
        <v>546</v>
      </c>
    </row>
    <row r="118" spans="2:15" ht="14.25">
      <c r="B118"/>
      <c r="C118" s="36"/>
      <c r="D118" s="37" t="s">
        <v>69</v>
      </c>
      <c r="E118" s="38">
        <v>1547</v>
      </c>
      <c r="F118" s="38">
        <v>16374</v>
      </c>
      <c r="G118" s="38">
        <v>9532</v>
      </c>
      <c r="H118" s="38">
        <v>116278</v>
      </c>
      <c r="I118" s="38">
        <v>2078</v>
      </c>
      <c r="J118" s="38"/>
      <c r="K118" s="38"/>
      <c r="L118" s="38">
        <v>15277</v>
      </c>
      <c r="M118" s="38"/>
      <c r="N118" s="38"/>
      <c r="O118" s="38">
        <v>540</v>
      </c>
    </row>
    <row r="119" spans="2:15" ht="14.25">
      <c r="B119"/>
      <c r="C119" s="36"/>
      <c r="D119" s="37" t="s">
        <v>70</v>
      </c>
      <c r="E119" s="38">
        <v>1547</v>
      </c>
      <c r="F119" s="38">
        <v>16495</v>
      </c>
      <c r="G119" s="38">
        <v>9580</v>
      </c>
      <c r="H119" s="38">
        <v>117067</v>
      </c>
      <c r="I119" s="38">
        <v>2107</v>
      </c>
      <c r="J119" s="38"/>
      <c r="K119" s="38"/>
      <c r="L119" s="38">
        <v>15267</v>
      </c>
      <c r="M119" s="38"/>
      <c r="N119" s="38"/>
      <c r="O119" s="38">
        <v>558</v>
      </c>
    </row>
    <row r="120" spans="2:15" ht="14.25">
      <c r="B120"/>
      <c r="C120" s="36"/>
      <c r="D120" s="37" t="s">
        <v>71</v>
      </c>
      <c r="E120" s="38">
        <v>1561</v>
      </c>
      <c r="F120" s="38">
        <v>15535</v>
      </c>
      <c r="G120" s="38">
        <v>9619</v>
      </c>
      <c r="H120" s="38">
        <v>117689</v>
      </c>
      <c r="I120" s="38">
        <v>2107</v>
      </c>
      <c r="J120" s="38"/>
      <c r="K120" s="38"/>
      <c r="L120" s="38">
        <v>15264</v>
      </c>
      <c r="M120" s="38"/>
      <c r="N120" s="38"/>
      <c r="O120" s="38">
        <v>556</v>
      </c>
    </row>
    <row r="121" spans="2:15" ht="14.25">
      <c r="B121"/>
      <c r="C121" s="36"/>
      <c r="D121" s="37" t="s">
        <v>72</v>
      </c>
      <c r="E121" s="38">
        <v>1530</v>
      </c>
      <c r="F121" s="38">
        <v>15842</v>
      </c>
      <c r="G121" s="38">
        <v>9640</v>
      </c>
      <c r="H121" s="38">
        <v>118183</v>
      </c>
      <c r="I121" s="38">
        <v>2114</v>
      </c>
      <c r="J121" s="38"/>
      <c r="K121" s="38"/>
      <c r="L121" s="38">
        <v>15219</v>
      </c>
      <c r="M121" s="38"/>
      <c r="N121" s="38"/>
      <c r="O121" s="38">
        <v>585</v>
      </c>
    </row>
    <row r="122" spans="2:15" ht="14.25">
      <c r="B122"/>
      <c r="C122" s="36"/>
      <c r="D122" s="37" t="s">
        <v>73</v>
      </c>
      <c r="E122" s="38">
        <v>1542</v>
      </c>
      <c r="F122" s="38">
        <v>16019</v>
      </c>
      <c r="G122" s="38">
        <v>9613</v>
      </c>
      <c r="H122" s="38">
        <v>118880</v>
      </c>
      <c r="I122" s="38">
        <v>2222</v>
      </c>
      <c r="J122" s="38"/>
      <c r="K122" s="38">
        <v>13</v>
      </c>
      <c r="L122" s="38">
        <v>15220</v>
      </c>
      <c r="M122" s="38"/>
      <c r="N122" s="38"/>
      <c r="O122" s="38">
        <v>615</v>
      </c>
    </row>
    <row r="123" spans="2:15" ht="14.25">
      <c r="B123"/>
      <c r="C123" s="36"/>
      <c r="D123" s="37" t="s">
        <v>74</v>
      </c>
      <c r="E123" s="38">
        <v>1591</v>
      </c>
      <c r="F123" s="38">
        <v>16089</v>
      </c>
      <c r="G123" s="38">
        <v>9650</v>
      </c>
      <c r="H123" s="38">
        <v>119589</v>
      </c>
      <c r="I123" s="38">
        <v>2224</v>
      </c>
      <c r="J123" s="38"/>
      <c r="K123" s="38">
        <v>39</v>
      </c>
      <c r="L123" s="38">
        <v>15219</v>
      </c>
      <c r="M123" s="38"/>
      <c r="N123" s="38"/>
      <c r="O123" s="38">
        <v>646</v>
      </c>
    </row>
    <row r="124" spans="2:15" ht="14.25">
      <c r="B124"/>
      <c r="C124" s="36"/>
      <c r="D124" s="37" t="s">
        <v>75</v>
      </c>
      <c r="E124" s="38">
        <v>1546</v>
      </c>
      <c r="F124" s="38">
        <v>15191</v>
      </c>
      <c r="G124" s="38">
        <v>9648</v>
      </c>
      <c r="H124" s="38">
        <v>120252</v>
      </c>
      <c r="I124" s="38">
        <v>2220</v>
      </c>
      <c r="J124" s="38"/>
      <c r="K124" s="38">
        <v>49</v>
      </c>
      <c r="L124" s="38">
        <v>15190</v>
      </c>
      <c r="M124" s="38"/>
      <c r="N124" s="38"/>
      <c r="O124" s="38">
        <v>669</v>
      </c>
    </row>
    <row r="125" spans="2:15" ht="14.25">
      <c r="B125"/>
      <c r="C125" s="36"/>
      <c r="D125" s="37" t="s">
        <v>76</v>
      </c>
      <c r="E125" s="38">
        <v>1558</v>
      </c>
      <c r="F125" s="38">
        <v>15335</v>
      </c>
      <c r="G125" s="38">
        <v>9730</v>
      </c>
      <c r="H125" s="38">
        <v>120931</v>
      </c>
      <c r="I125" s="38">
        <v>2224</v>
      </c>
      <c r="J125" s="38"/>
      <c r="K125" s="38">
        <v>52</v>
      </c>
      <c r="L125" s="38">
        <v>15189</v>
      </c>
      <c r="M125" s="38"/>
      <c r="N125" s="38"/>
      <c r="O125" s="38">
        <v>680</v>
      </c>
    </row>
    <row r="126" spans="2:15" ht="14.25">
      <c r="B126"/>
      <c r="C126" s="36"/>
      <c r="D126" s="37"/>
      <c r="E126" s="42"/>
      <c r="F126" s="41"/>
      <c r="G126" s="42"/>
      <c r="H126" s="41"/>
      <c r="I126" s="42"/>
      <c r="J126" s="42"/>
      <c r="K126" s="42"/>
      <c r="L126" s="41"/>
      <c r="M126" s="42"/>
      <c r="N126" s="41"/>
      <c r="O126" s="41"/>
    </row>
    <row r="127" spans="2:15" ht="14.25">
      <c r="B127" s="35" t="s">
        <v>78</v>
      </c>
      <c r="C127" s="36">
        <v>2008</v>
      </c>
      <c r="D127" s="37" t="s">
        <v>66</v>
      </c>
      <c r="E127" s="38">
        <v>108.454928</v>
      </c>
      <c r="F127" s="38">
        <v>458.95537</v>
      </c>
      <c r="G127" s="38">
        <v>786.626258</v>
      </c>
      <c r="H127" s="38">
        <v>1623.998379</v>
      </c>
      <c r="I127" s="38">
        <v>0</v>
      </c>
      <c r="J127" s="38">
        <v>0</v>
      </c>
      <c r="K127" s="38">
        <v>0</v>
      </c>
      <c r="L127" s="38">
        <v>518.256522</v>
      </c>
      <c r="M127" s="38">
        <v>21.22084</v>
      </c>
      <c r="N127" s="38">
        <v>99.969267</v>
      </c>
      <c r="O127" s="38">
        <v>0</v>
      </c>
    </row>
    <row r="128" spans="3:15" ht="14.25">
      <c r="C128" s="36"/>
      <c r="D128" s="37" t="s">
        <v>67</v>
      </c>
      <c r="E128" s="38">
        <v>121.233496</v>
      </c>
      <c r="F128" s="38">
        <v>461.04239</v>
      </c>
      <c r="G128" s="38">
        <v>731.882874</v>
      </c>
      <c r="H128" s="38">
        <v>1515.104854</v>
      </c>
      <c r="I128" s="38">
        <v>0</v>
      </c>
      <c r="J128" s="38">
        <v>0</v>
      </c>
      <c r="K128" s="38">
        <v>0</v>
      </c>
      <c r="L128" s="38">
        <v>573.315834</v>
      </c>
      <c r="M128" s="38">
        <v>16.455459</v>
      </c>
      <c r="N128" s="38">
        <v>91.185433</v>
      </c>
      <c r="O128" s="38">
        <v>0</v>
      </c>
    </row>
    <row r="129" spans="3:15" ht="14.25">
      <c r="C129" s="36"/>
      <c r="D129" s="37" t="s">
        <v>68</v>
      </c>
      <c r="E129" s="38">
        <v>93.142775</v>
      </c>
      <c r="F129" s="38">
        <v>400.81066</v>
      </c>
      <c r="G129" s="38">
        <v>722.236157</v>
      </c>
      <c r="H129" s="38">
        <v>1523.163045</v>
      </c>
      <c r="I129" s="38">
        <v>0</v>
      </c>
      <c r="J129" s="38">
        <v>0</v>
      </c>
      <c r="K129" s="38">
        <v>0</v>
      </c>
      <c r="L129" s="38">
        <v>416.736778</v>
      </c>
      <c r="M129" s="38">
        <v>20.222715</v>
      </c>
      <c r="N129" s="38">
        <v>84.143487</v>
      </c>
      <c r="O129" s="38">
        <v>0</v>
      </c>
    </row>
    <row r="130" spans="3:15" ht="14.25">
      <c r="C130" s="36"/>
      <c r="D130" s="37" t="s">
        <v>69</v>
      </c>
      <c r="E130" s="38">
        <v>88.076738</v>
      </c>
      <c r="F130" s="38">
        <v>468.16519</v>
      </c>
      <c r="G130" s="38">
        <v>760.653382</v>
      </c>
      <c r="H130" s="38">
        <v>1548.859159</v>
      </c>
      <c r="I130" s="38">
        <v>0</v>
      </c>
      <c r="J130" s="38">
        <v>0</v>
      </c>
      <c r="K130" s="38">
        <v>0</v>
      </c>
      <c r="L130" s="38">
        <v>741.51698</v>
      </c>
      <c r="M130" s="38">
        <v>24.268216</v>
      </c>
      <c r="N130" s="38">
        <v>80.067003</v>
      </c>
      <c r="O130" s="38">
        <v>0</v>
      </c>
    </row>
    <row r="131" spans="3:15" ht="14.25">
      <c r="C131" s="36"/>
      <c r="D131" s="37" t="s">
        <v>70</v>
      </c>
      <c r="E131" s="38">
        <v>96.730955</v>
      </c>
      <c r="F131" s="38">
        <v>446.49178</v>
      </c>
      <c r="G131" s="38">
        <v>747.674013</v>
      </c>
      <c r="H131" s="38">
        <v>1808.428529</v>
      </c>
      <c r="I131" s="38">
        <v>0</v>
      </c>
      <c r="J131" s="38">
        <v>0</v>
      </c>
      <c r="K131" s="38">
        <v>0</v>
      </c>
      <c r="L131" s="38">
        <v>672.596477</v>
      </c>
      <c r="M131" s="38">
        <v>18.453782</v>
      </c>
      <c r="N131" s="38">
        <v>79.371974</v>
      </c>
      <c r="O131" s="38">
        <v>0</v>
      </c>
    </row>
    <row r="132" spans="3:15" ht="14.25">
      <c r="C132" s="36"/>
      <c r="D132" s="37" t="s">
        <v>71</v>
      </c>
      <c r="E132" s="38">
        <v>100.590303</v>
      </c>
      <c r="F132" s="38">
        <v>421.68543</v>
      </c>
      <c r="G132" s="38">
        <v>713.771664</v>
      </c>
      <c r="H132" s="38">
        <v>1844.460602</v>
      </c>
      <c r="I132" s="38">
        <v>0</v>
      </c>
      <c r="J132" s="38">
        <v>0</v>
      </c>
      <c r="K132" s="38">
        <v>0</v>
      </c>
      <c r="L132" s="38">
        <v>432.382146</v>
      </c>
      <c r="M132" s="38">
        <v>17.438239</v>
      </c>
      <c r="N132" s="38">
        <v>74.453119</v>
      </c>
      <c r="O132" s="38">
        <v>0</v>
      </c>
    </row>
    <row r="133" spans="3:15" ht="14.25">
      <c r="C133" s="36"/>
      <c r="D133" s="37" t="s">
        <v>72</v>
      </c>
      <c r="E133" s="38">
        <v>91.801049</v>
      </c>
      <c r="F133" s="38">
        <v>452.53621</v>
      </c>
      <c r="G133" s="38">
        <v>698.929562</v>
      </c>
      <c r="H133" s="38">
        <v>1662.180654</v>
      </c>
      <c r="I133" s="38">
        <v>0</v>
      </c>
      <c r="J133" s="38">
        <v>0</v>
      </c>
      <c r="K133" s="38">
        <v>0</v>
      </c>
      <c r="L133" s="38">
        <v>629.599083</v>
      </c>
      <c r="M133" s="38">
        <v>18.699199</v>
      </c>
      <c r="N133" s="38">
        <v>81.341477</v>
      </c>
      <c r="O133" s="38">
        <v>0</v>
      </c>
    </row>
    <row r="134" spans="3:15" ht="14.25">
      <c r="C134" s="36"/>
      <c r="D134" s="37" t="s">
        <v>73</v>
      </c>
      <c r="E134" s="38">
        <v>104.13809</v>
      </c>
      <c r="F134" s="38">
        <v>449.33914</v>
      </c>
      <c r="G134" s="38">
        <v>674.704565</v>
      </c>
      <c r="H134" s="38">
        <v>1746.491198</v>
      </c>
      <c r="I134" s="38">
        <v>0</v>
      </c>
      <c r="J134" s="38">
        <v>0.075</v>
      </c>
      <c r="K134" s="38">
        <v>0</v>
      </c>
      <c r="L134" s="38">
        <v>708.438236</v>
      </c>
      <c r="M134" s="38">
        <v>17.680966</v>
      </c>
      <c r="N134" s="38">
        <v>77.801913</v>
      </c>
      <c r="O134" s="38">
        <v>0</v>
      </c>
    </row>
    <row r="135" spans="3:15" ht="14.25">
      <c r="C135" s="36"/>
      <c r="D135" s="37" t="s">
        <v>74</v>
      </c>
      <c r="E135" s="38">
        <v>87.589329</v>
      </c>
      <c r="F135" s="38">
        <v>424.53582</v>
      </c>
      <c r="G135" s="38">
        <v>687.90465</v>
      </c>
      <c r="H135" s="38">
        <v>1674.240375</v>
      </c>
      <c r="I135" s="38">
        <v>0</v>
      </c>
      <c r="J135" s="38">
        <v>0.124</v>
      </c>
      <c r="K135" s="38">
        <v>0</v>
      </c>
      <c r="L135" s="38">
        <v>531.109074</v>
      </c>
      <c r="M135" s="38">
        <v>15.697056</v>
      </c>
      <c r="N135" s="38">
        <v>79.80761</v>
      </c>
      <c r="O135" s="38">
        <v>0</v>
      </c>
    </row>
    <row r="136" spans="3:15" ht="14.25">
      <c r="C136" s="36"/>
      <c r="D136" s="37" t="s">
        <v>75</v>
      </c>
      <c r="E136" s="38">
        <v>86.833369</v>
      </c>
      <c r="F136" s="38">
        <v>420.06119</v>
      </c>
      <c r="G136" s="38">
        <v>680.377647</v>
      </c>
      <c r="H136" s="38">
        <v>1745.091561</v>
      </c>
      <c r="I136" s="38">
        <v>0</v>
      </c>
      <c r="J136" s="38">
        <v>0.070881</v>
      </c>
      <c r="K136" s="38">
        <v>0</v>
      </c>
      <c r="L136" s="38">
        <v>673.141246</v>
      </c>
      <c r="M136" s="38">
        <v>24.029291</v>
      </c>
      <c r="N136" s="38">
        <v>85.873543</v>
      </c>
      <c r="O136" s="38">
        <v>0</v>
      </c>
    </row>
    <row r="137" spans="3:15" ht="14.25">
      <c r="C137" s="36"/>
      <c r="D137" s="37" t="s">
        <v>76</v>
      </c>
      <c r="E137" s="38">
        <v>103.766623</v>
      </c>
      <c r="F137" s="38">
        <v>476.45649</v>
      </c>
      <c r="G137" s="38">
        <v>719.51575</v>
      </c>
      <c r="H137" s="38">
        <v>1894.468123</v>
      </c>
      <c r="I137" s="38">
        <v>0</v>
      </c>
      <c r="J137" s="38">
        <v>0.020745</v>
      </c>
      <c r="K137" s="38">
        <v>0</v>
      </c>
      <c r="L137" s="38">
        <v>626.989373</v>
      </c>
      <c r="M137" s="38">
        <v>22.058042</v>
      </c>
      <c r="N137" s="38">
        <v>81.814855</v>
      </c>
      <c r="O137" s="38">
        <v>0</v>
      </c>
    </row>
    <row r="138" spans="3:15" ht="14.25">
      <c r="C138" s="36"/>
      <c r="D138" s="37" t="s">
        <v>77</v>
      </c>
      <c r="E138" s="38">
        <v>111.047943</v>
      </c>
      <c r="F138" s="38">
        <v>601.13902</v>
      </c>
      <c r="G138" s="38">
        <v>874.890762</v>
      </c>
      <c r="H138" s="38">
        <v>2331.447858</v>
      </c>
      <c r="I138" s="38">
        <v>0</v>
      </c>
      <c r="J138" s="38">
        <v>0.000745</v>
      </c>
      <c r="K138" s="38">
        <v>0</v>
      </c>
      <c r="L138" s="38">
        <v>589.439351</v>
      </c>
      <c r="M138" s="38">
        <v>22.205325</v>
      </c>
      <c r="N138" s="38">
        <v>111.171202</v>
      </c>
      <c r="O138" s="38">
        <v>0</v>
      </c>
    </row>
    <row r="139" spans="3:15" ht="14.25">
      <c r="C139" s="36">
        <v>2009</v>
      </c>
      <c r="D139" s="37" t="s">
        <v>66</v>
      </c>
      <c r="E139" s="38">
        <v>107.401342</v>
      </c>
      <c r="F139" s="38">
        <v>504.89029</v>
      </c>
      <c r="G139" s="38">
        <v>832.033568</v>
      </c>
      <c r="H139" s="38">
        <v>2316.235122</v>
      </c>
      <c r="I139" s="38">
        <v>0</v>
      </c>
      <c r="J139" s="38">
        <v>0.00876</v>
      </c>
      <c r="K139" s="38">
        <v>0</v>
      </c>
      <c r="L139" s="38">
        <v>642.349829</v>
      </c>
      <c r="M139" s="38">
        <v>21.641502</v>
      </c>
      <c r="N139" s="38">
        <v>103.335762</v>
      </c>
      <c r="O139" s="38">
        <v>0</v>
      </c>
    </row>
    <row r="140" spans="3:15" ht="14.25">
      <c r="C140" s="36"/>
      <c r="D140" s="37" t="s">
        <v>67</v>
      </c>
      <c r="E140" s="38">
        <v>104.133072</v>
      </c>
      <c r="F140" s="38">
        <v>535.28891</v>
      </c>
      <c r="G140" s="38">
        <v>863.235702</v>
      </c>
      <c r="H140" s="38">
        <v>2726.781999</v>
      </c>
      <c r="I140" s="38">
        <v>0</v>
      </c>
      <c r="J140" s="38">
        <v>0.1037</v>
      </c>
      <c r="K140" s="38">
        <v>0</v>
      </c>
      <c r="L140" s="38">
        <v>692.082377</v>
      </c>
      <c r="M140" s="38">
        <v>26.542251</v>
      </c>
      <c r="N140" s="38">
        <v>101.338231</v>
      </c>
      <c r="O140" s="38">
        <v>0</v>
      </c>
    </row>
    <row r="141" spans="3:15" ht="14.25">
      <c r="C141" s="36"/>
      <c r="D141" s="37" t="s">
        <v>68</v>
      </c>
      <c r="E141" s="38">
        <v>88.63175</v>
      </c>
      <c r="F141" s="38">
        <v>486.31686</v>
      </c>
      <c r="G141" s="38">
        <v>792.475708</v>
      </c>
      <c r="H141" s="38">
        <v>2407.59944</v>
      </c>
      <c r="I141" s="38">
        <v>0</v>
      </c>
      <c r="J141" s="38">
        <v>0.17605200000000001</v>
      </c>
      <c r="K141" s="38">
        <v>0</v>
      </c>
      <c r="L141" s="38">
        <v>681.396845</v>
      </c>
      <c r="M141" s="38">
        <v>22.842522</v>
      </c>
      <c r="N141" s="38">
        <v>96.436209</v>
      </c>
      <c r="O141" s="38">
        <v>0</v>
      </c>
    </row>
    <row r="142" spans="3:15" ht="14.25">
      <c r="C142" s="36"/>
      <c r="D142" s="37" t="s">
        <v>69</v>
      </c>
      <c r="E142" s="38">
        <v>92.691189</v>
      </c>
      <c r="F142" s="38">
        <v>489.65763</v>
      </c>
      <c r="G142" s="38">
        <v>904.393726</v>
      </c>
      <c r="H142" s="38">
        <v>2504.691901</v>
      </c>
      <c r="I142" s="38">
        <v>0</v>
      </c>
      <c r="J142" s="38">
        <v>0.20042200000000002</v>
      </c>
      <c r="K142" s="38">
        <v>0</v>
      </c>
      <c r="L142" s="38">
        <v>793.073388</v>
      </c>
      <c r="M142" s="38">
        <v>19.945116</v>
      </c>
      <c r="N142" s="38">
        <v>90.328795</v>
      </c>
      <c r="O142" s="38">
        <v>0</v>
      </c>
    </row>
    <row r="143" spans="3:15" ht="14.25">
      <c r="C143" s="36"/>
      <c r="D143" s="37" t="s">
        <v>70</v>
      </c>
      <c r="E143" s="38">
        <v>83.829372</v>
      </c>
      <c r="F143" s="38">
        <v>499.46455</v>
      </c>
      <c r="G143" s="38">
        <v>820.958683</v>
      </c>
      <c r="H143" s="38">
        <v>3061.285436</v>
      </c>
      <c r="I143" s="38">
        <v>0</v>
      </c>
      <c r="J143" s="38">
        <v>0.14389400000000002</v>
      </c>
      <c r="K143" s="38">
        <v>0</v>
      </c>
      <c r="L143" s="38">
        <v>746.147167</v>
      </c>
      <c r="M143" s="38">
        <v>20.613127</v>
      </c>
      <c r="N143" s="38">
        <v>95.337728</v>
      </c>
      <c r="O143" s="38">
        <v>0</v>
      </c>
    </row>
    <row r="144" spans="3:15" ht="14.25">
      <c r="C144" s="36"/>
      <c r="D144" s="37" t="s">
        <v>71</v>
      </c>
      <c r="E144" s="38">
        <v>98.80367</v>
      </c>
      <c r="F144" s="38">
        <v>475.36116</v>
      </c>
      <c r="G144" s="38">
        <v>740.854695</v>
      </c>
      <c r="H144" s="38">
        <v>2948.06679</v>
      </c>
      <c r="I144" s="38">
        <v>0</v>
      </c>
      <c r="J144" s="38">
        <v>0.12560500000000002</v>
      </c>
      <c r="K144" s="38">
        <v>0</v>
      </c>
      <c r="L144" s="38">
        <v>517.080283</v>
      </c>
      <c r="M144" s="38">
        <v>20.364877</v>
      </c>
      <c r="N144" s="38">
        <v>88.216946</v>
      </c>
      <c r="O144" s="38">
        <v>0</v>
      </c>
    </row>
    <row r="145" spans="3:15" ht="14.25">
      <c r="C145" s="36"/>
      <c r="D145" s="37" t="s">
        <v>72</v>
      </c>
      <c r="E145" s="38">
        <v>100.706403</v>
      </c>
      <c r="F145" s="38">
        <v>492.56768</v>
      </c>
      <c r="G145" s="38">
        <v>806.530977</v>
      </c>
      <c r="H145" s="38">
        <v>2766.693041</v>
      </c>
      <c r="I145" s="38">
        <v>0</v>
      </c>
      <c r="J145" s="38">
        <v>0.122605</v>
      </c>
      <c r="K145" s="38">
        <v>0</v>
      </c>
      <c r="L145" s="38">
        <v>628.436621</v>
      </c>
      <c r="M145" s="38">
        <v>17.718456</v>
      </c>
      <c r="N145" s="38">
        <v>101.015228</v>
      </c>
      <c r="O145" s="38">
        <v>0</v>
      </c>
    </row>
    <row r="146" spans="3:15" ht="14.25">
      <c r="C146" s="36"/>
      <c r="D146" s="37" t="s">
        <v>73</v>
      </c>
      <c r="E146" s="38">
        <v>92.501117</v>
      </c>
      <c r="F146" s="38">
        <v>434.02152</v>
      </c>
      <c r="G146" s="38">
        <v>738.953057</v>
      </c>
      <c r="H146" s="38">
        <v>2771.000236</v>
      </c>
      <c r="I146" s="38">
        <v>0</v>
      </c>
      <c r="J146" s="38">
        <v>0.11960499999999999</v>
      </c>
      <c r="K146" s="38">
        <v>0</v>
      </c>
      <c r="L146" s="38">
        <v>615.403717</v>
      </c>
      <c r="M146" s="38">
        <v>19.043366</v>
      </c>
      <c r="N146" s="38">
        <v>87.838875</v>
      </c>
      <c r="O146" s="38">
        <v>0</v>
      </c>
    </row>
    <row r="147" spans="3:15" ht="14.25">
      <c r="C147" s="36"/>
      <c r="D147" s="37" t="s">
        <v>74</v>
      </c>
      <c r="E147" s="38">
        <v>92.102296</v>
      </c>
      <c r="F147" s="38">
        <v>554.39772</v>
      </c>
      <c r="G147" s="38">
        <v>950.184029</v>
      </c>
      <c r="H147" s="38">
        <v>2902.855563</v>
      </c>
      <c r="I147" s="38">
        <v>0</v>
      </c>
      <c r="J147" s="38">
        <v>0.087145</v>
      </c>
      <c r="K147" s="38">
        <v>0</v>
      </c>
      <c r="L147" s="38">
        <v>685.837286</v>
      </c>
      <c r="M147" s="38">
        <v>23.743836</v>
      </c>
      <c r="N147" s="38">
        <v>91.120705</v>
      </c>
      <c r="O147" s="38">
        <v>0</v>
      </c>
    </row>
    <row r="148" spans="3:15" ht="14.25">
      <c r="C148" s="36"/>
      <c r="D148" s="37" t="s">
        <v>75</v>
      </c>
      <c r="E148" s="38">
        <v>110.708095</v>
      </c>
      <c r="F148" s="38">
        <v>536.3148</v>
      </c>
      <c r="G148" s="38">
        <v>859.765504</v>
      </c>
      <c r="H148" s="38">
        <v>2810.66372</v>
      </c>
      <c r="I148" s="38">
        <v>0</v>
      </c>
      <c r="J148" s="38">
        <v>0.119145</v>
      </c>
      <c r="K148" s="38">
        <v>0</v>
      </c>
      <c r="L148" s="38">
        <v>699.398866</v>
      </c>
      <c r="M148" s="38">
        <v>71.479259</v>
      </c>
      <c r="N148" s="38">
        <v>98.583346</v>
      </c>
      <c r="O148" s="38">
        <v>0</v>
      </c>
    </row>
    <row r="149" spans="3:15" ht="14.25">
      <c r="C149" s="36"/>
      <c r="D149" s="37" t="s">
        <v>76</v>
      </c>
      <c r="E149" s="38">
        <v>91.226845</v>
      </c>
      <c r="F149" s="38">
        <v>478.93382</v>
      </c>
      <c r="G149" s="38">
        <v>800.198849</v>
      </c>
      <c r="H149" s="38">
        <v>2829.955881</v>
      </c>
      <c r="I149" s="38">
        <v>0</v>
      </c>
      <c r="J149" s="38">
        <v>0.147145</v>
      </c>
      <c r="K149" s="38">
        <v>0</v>
      </c>
      <c r="L149" s="38">
        <v>614.665098</v>
      </c>
      <c r="M149" s="38">
        <v>52.692007</v>
      </c>
      <c r="N149" s="38">
        <v>0</v>
      </c>
      <c r="O149" s="38">
        <v>98.785409</v>
      </c>
    </row>
    <row r="150" spans="3:15" ht="14.25">
      <c r="C150" s="36"/>
      <c r="D150" s="37" t="s">
        <v>77</v>
      </c>
      <c r="E150" s="38">
        <v>116.971464</v>
      </c>
      <c r="F150" s="38">
        <v>593.37664</v>
      </c>
      <c r="G150" s="38">
        <v>674.712642</v>
      </c>
      <c r="H150" s="38">
        <v>3416.112701</v>
      </c>
      <c r="I150" s="38">
        <v>0</v>
      </c>
      <c r="J150" s="38">
        <v>0.21434199999999998</v>
      </c>
      <c r="K150" s="38">
        <v>0</v>
      </c>
      <c r="L150" s="38">
        <v>830.725974</v>
      </c>
      <c r="M150" s="38">
        <v>78.73988</v>
      </c>
      <c r="N150" s="38">
        <v>0</v>
      </c>
      <c r="O150" s="38">
        <v>77.951215</v>
      </c>
    </row>
    <row r="151" spans="3:15" ht="14.25">
      <c r="C151" s="36">
        <v>2010</v>
      </c>
      <c r="D151" s="37" t="s">
        <v>66</v>
      </c>
      <c r="E151" s="38">
        <v>122.034296</v>
      </c>
      <c r="F151" s="38">
        <v>585.82185</v>
      </c>
      <c r="G151" s="38">
        <v>1040.380166</v>
      </c>
      <c r="H151" s="38">
        <v>3638.704184</v>
      </c>
      <c r="I151" s="38">
        <v>0</v>
      </c>
      <c r="J151" s="38">
        <v>0.229474</v>
      </c>
      <c r="K151" s="38">
        <v>0</v>
      </c>
      <c r="L151" s="38">
        <v>957.067817</v>
      </c>
      <c r="M151" s="38">
        <v>79.074103</v>
      </c>
      <c r="N151" s="38">
        <v>0</v>
      </c>
      <c r="O151" s="38">
        <v>116.337797</v>
      </c>
    </row>
    <row r="152" spans="3:15" ht="14.25">
      <c r="C152" s="36"/>
      <c r="D152" s="37" t="s">
        <v>67</v>
      </c>
      <c r="E152" s="38">
        <v>161.809743</v>
      </c>
      <c r="F152" s="38">
        <v>591.5642</v>
      </c>
      <c r="G152" s="38">
        <v>942.561827</v>
      </c>
      <c r="H152" s="38">
        <v>3603.381722</v>
      </c>
      <c r="I152" s="38">
        <v>0</v>
      </c>
      <c r="J152" s="38">
        <v>0.308278</v>
      </c>
      <c r="K152" s="38">
        <v>0</v>
      </c>
      <c r="L152" s="38">
        <v>1028.265394</v>
      </c>
      <c r="M152" s="38">
        <v>104.19734</v>
      </c>
      <c r="N152" s="38">
        <v>0</v>
      </c>
      <c r="O152" s="38">
        <v>97.418684</v>
      </c>
    </row>
    <row r="153" spans="3:15" ht="14.25">
      <c r="C153" s="36"/>
      <c r="D153" s="37" t="s">
        <v>68</v>
      </c>
      <c r="E153" s="38">
        <v>155.93252</v>
      </c>
      <c r="F153" s="38">
        <v>533.60207</v>
      </c>
      <c r="G153" s="38">
        <v>975.69416</v>
      </c>
      <c r="H153" s="38">
        <v>3497.547286</v>
      </c>
      <c r="I153" s="38">
        <v>0</v>
      </c>
      <c r="J153" s="38">
        <v>0.5795100000000001</v>
      </c>
      <c r="K153" s="38">
        <v>0</v>
      </c>
      <c r="L153" s="38">
        <v>762.486403</v>
      </c>
      <c r="M153" s="38">
        <v>76.132849</v>
      </c>
      <c r="N153" s="38">
        <v>0</v>
      </c>
      <c r="O153" s="38">
        <v>87.743309</v>
      </c>
    </row>
    <row r="154" spans="3:15" ht="14.25">
      <c r="C154" s="36"/>
      <c r="D154" s="37" t="s">
        <v>69</v>
      </c>
      <c r="E154" s="38">
        <v>164.733172</v>
      </c>
      <c r="F154" s="38">
        <v>575.00334</v>
      </c>
      <c r="G154" s="38">
        <v>1021.330415</v>
      </c>
      <c r="H154" s="38">
        <v>3690.925329</v>
      </c>
      <c r="I154" s="38">
        <v>0</v>
      </c>
      <c r="J154" s="38">
        <v>0.53812</v>
      </c>
      <c r="K154" s="38">
        <v>0</v>
      </c>
      <c r="L154" s="38">
        <v>863.794686</v>
      </c>
      <c r="M154" s="38">
        <v>83.51041</v>
      </c>
      <c r="N154" s="38">
        <v>0</v>
      </c>
      <c r="O154" s="38">
        <v>91.807217</v>
      </c>
    </row>
    <row r="155" spans="3:15" ht="14.25">
      <c r="C155" s="36"/>
      <c r="D155" s="37" t="s">
        <v>70</v>
      </c>
      <c r="E155" s="38">
        <v>162.209659</v>
      </c>
      <c r="F155" s="38">
        <v>532.50758</v>
      </c>
      <c r="G155" s="38">
        <v>848.361407</v>
      </c>
      <c r="H155" s="38">
        <v>3650.793904</v>
      </c>
      <c r="I155" s="38">
        <v>0</v>
      </c>
      <c r="J155" s="38">
        <v>0.5908800000000001</v>
      </c>
      <c r="K155" s="38">
        <v>0</v>
      </c>
      <c r="L155" s="38">
        <v>646.011204</v>
      </c>
      <c r="M155" s="38">
        <v>76.256024</v>
      </c>
      <c r="N155" s="38">
        <v>0</v>
      </c>
      <c r="O155" s="38">
        <v>82.450547</v>
      </c>
    </row>
    <row r="156" spans="3:15" ht="14.25">
      <c r="C156" s="36"/>
      <c r="D156" s="37" t="s">
        <v>71</v>
      </c>
      <c r="E156" s="38">
        <v>179.040957</v>
      </c>
      <c r="F156" s="38">
        <v>588.78982</v>
      </c>
      <c r="G156" s="38">
        <v>1013.253508</v>
      </c>
      <c r="H156" s="38">
        <v>4354.316308</v>
      </c>
      <c r="I156" s="38">
        <v>0</v>
      </c>
      <c r="J156" s="38">
        <v>0.692064</v>
      </c>
      <c r="K156" s="38">
        <v>0</v>
      </c>
      <c r="L156" s="38">
        <v>759.101086</v>
      </c>
      <c r="M156" s="38">
        <v>84.803542</v>
      </c>
      <c r="N156" s="38">
        <v>0</v>
      </c>
      <c r="O156" s="38">
        <v>82.419607</v>
      </c>
    </row>
    <row r="157" spans="3:15" ht="14.25">
      <c r="C157" s="36"/>
      <c r="D157" s="37" t="s">
        <v>72</v>
      </c>
      <c r="E157" s="38">
        <v>178.453226</v>
      </c>
      <c r="F157" s="38">
        <v>559.33228</v>
      </c>
      <c r="G157" s="38">
        <v>917.716845</v>
      </c>
      <c r="H157" s="38">
        <v>4091.00157</v>
      </c>
      <c r="I157" s="38">
        <v>0</v>
      </c>
      <c r="J157" s="38">
        <v>0.5539730000000002</v>
      </c>
      <c r="K157" s="38">
        <v>0</v>
      </c>
      <c r="L157" s="38">
        <v>741.702632</v>
      </c>
      <c r="M157" s="38">
        <v>64.635753</v>
      </c>
      <c r="N157" s="38">
        <v>0</v>
      </c>
      <c r="O157" s="38">
        <v>82.089623</v>
      </c>
    </row>
    <row r="158" spans="3:15" ht="14.25">
      <c r="C158" s="36"/>
      <c r="D158" s="37" t="s">
        <v>73</v>
      </c>
      <c r="E158" s="38">
        <v>133.802163</v>
      </c>
      <c r="F158" s="38">
        <v>542.84708</v>
      </c>
      <c r="G158" s="38">
        <v>936.420256</v>
      </c>
      <c r="H158" s="38">
        <v>3800.154717</v>
      </c>
      <c r="I158" s="38">
        <v>0</v>
      </c>
      <c r="J158" s="38">
        <v>0.592133</v>
      </c>
      <c r="K158" s="38">
        <v>0</v>
      </c>
      <c r="L158" s="38">
        <v>669.423258</v>
      </c>
      <c r="M158" s="38">
        <v>58.210991</v>
      </c>
      <c r="N158" s="38">
        <v>0</v>
      </c>
      <c r="O158" s="38">
        <v>78.922824</v>
      </c>
    </row>
    <row r="159" spans="3:15" ht="14.25">
      <c r="C159" s="36"/>
      <c r="D159" s="37" t="s">
        <v>74</v>
      </c>
      <c r="E159" s="38">
        <v>136.371884</v>
      </c>
      <c r="F159" s="38">
        <v>604.26489</v>
      </c>
      <c r="G159" s="38">
        <v>993.683458</v>
      </c>
      <c r="H159" s="38">
        <v>4022.575683</v>
      </c>
      <c r="I159" s="38">
        <v>0</v>
      </c>
      <c r="J159" s="38">
        <v>0.7883340000000001</v>
      </c>
      <c r="K159" s="38">
        <v>0</v>
      </c>
      <c r="L159" s="38">
        <v>708.907826</v>
      </c>
      <c r="M159" s="38">
        <v>72.961649</v>
      </c>
      <c r="N159" s="38">
        <v>0</v>
      </c>
      <c r="O159" s="38">
        <v>75.07976</v>
      </c>
    </row>
    <row r="160" spans="3:15" ht="14.25">
      <c r="C160" s="36"/>
      <c r="D160" s="37" t="s">
        <v>75</v>
      </c>
      <c r="E160" s="38">
        <v>116.928245</v>
      </c>
      <c r="F160" s="38">
        <v>574.02362</v>
      </c>
      <c r="G160" s="38">
        <v>984.08461</v>
      </c>
      <c r="H160" s="38">
        <v>4078.889052</v>
      </c>
      <c r="I160" s="38">
        <v>0</v>
      </c>
      <c r="J160" s="38">
        <v>0.42041700000000004</v>
      </c>
      <c r="K160" s="38">
        <v>0</v>
      </c>
      <c r="L160" s="38">
        <v>766.829487</v>
      </c>
      <c r="M160" s="38">
        <v>64.250852</v>
      </c>
      <c r="N160" s="38">
        <v>0</v>
      </c>
      <c r="O160" s="38">
        <v>66.832412</v>
      </c>
    </row>
    <row r="161" spans="3:15" ht="14.25">
      <c r="C161" s="36"/>
      <c r="D161" s="37" t="s">
        <v>76</v>
      </c>
      <c r="E161" s="38">
        <v>136.349419</v>
      </c>
      <c r="F161" s="38">
        <v>580.57866</v>
      </c>
      <c r="G161" s="38">
        <v>930.796174</v>
      </c>
      <c r="H161" s="38">
        <v>4119.30271</v>
      </c>
      <c r="I161" s="38">
        <v>0</v>
      </c>
      <c r="J161" s="38">
        <v>0.6807810000000001</v>
      </c>
      <c r="K161" s="38">
        <v>0</v>
      </c>
      <c r="L161" s="38">
        <v>740.678933</v>
      </c>
      <c r="M161" s="38">
        <v>64.102506</v>
      </c>
      <c r="N161" s="38">
        <v>0</v>
      </c>
      <c r="O161" s="38">
        <v>62.390882</v>
      </c>
    </row>
    <row r="162" spans="3:15" ht="14.25">
      <c r="C162" s="36"/>
      <c r="D162" s="37" t="s">
        <v>77</v>
      </c>
      <c r="E162" s="38">
        <v>171.327374</v>
      </c>
      <c r="F162" s="38">
        <v>699.31229</v>
      </c>
      <c r="G162" s="38">
        <v>1145.889933</v>
      </c>
      <c r="H162" s="38">
        <v>4879.96674</v>
      </c>
      <c r="I162" s="38">
        <v>0</v>
      </c>
      <c r="J162" s="38">
        <v>0.5701230000000002</v>
      </c>
      <c r="K162" s="38">
        <v>0</v>
      </c>
      <c r="L162" s="38">
        <v>761.219791</v>
      </c>
      <c r="M162" s="38">
        <v>86.551511</v>
      </c>
      <c r="N162" s="38">
        <v>0</v>
      </c>
      <c r="O162" s="38">
        <v>13.859933</v>
      </c>
    </row>
    <row r="163" spans="3:15" ht="14.25">
      <c r="C163" s="36">
        <v>2011</v>
      </c>
      <c r="D163" s="37" t="s">
        <v>66</v>
      </c>
      <c r="E163" s="38">
        <v>138.393166</v>
      </c>
      <c r="F163" s="38">
        <v>696.4256</v>
      </c>
      <c r="G163" s="38">
        <v>997.952089</v>
      </c>
      <c r="H163" s="38">
        <v>4332.405664</v>
      </c>
      <c r="I163" s="38">
        <v>0</v>
      </c>
      <c r="J163" s="38">
        <v>0.932799</v>
      </c>
      <c r="K163" s="38">
        <v>0</v>
      </c>
      <c r="L163" s="38">
        <v>677.79235</v>
      </c>
      <c r="M163" s="38">
        <v>68.282333</v>
      </c>
      <c r="N163" s="38">
        <v>0</v>
      </c>
      <c r="O163" s="38">
        <v>13.74797</v>
      </c>
    </row>
    <row r="164" spans="3:15" ht="14.25">
      <c r="C164" s="36"/>
      <c r="D164" s="37" t="s">
        <v>67</v>
      </c>
      <c r="E164" s="38">
        <v>160.680658</v>
      </c>
      <c r="F164" s="38">
        <v>672.38525</v>
      </c>
      <c r="G164" s="38">
        <v>979.02226</v>
      </c>
      <c r="H164" s="38">
        <v>4223.89109</v>
      </c>
      <c r="I164" s="38">
        <v>0</v>
      </c>
      <c r="J164" s="38">
        <v>1.022125</v>
      </c>
      <c r="K164" s="38">
        <v>0</v>
      </c>
      <c r="L164" s="38">
        <v>647.636978</v>
      </c>
      <c r="M164" s="38">
        <v>108.974345</v>
      </c>
      <c r="N164" s="38">
        <v>0</v>
      </c>
      <c r="O164" s="38">
        <v>15.492574</v>
      </c>
    </row>
    <row r="165" spans="3:15" ht="14.25">
      <c r="C165" s="36"/>
      <c r="D165" s="37" t="s">
        <v>68</v>
      </c>
      <c r="E165" s="38">
        <v>128.202358</v>
      </c>
      <c r="F165" s="38">
        <v>719.71191</v>
      </c>
      <c r="G165" s="38">
        <v>1056.74738</v>
      </c>
      <c r="H165" s="38">
        <v>4516.550346</v>
      </c>
      <c r="I165" s="38">
        <v>0</v>
      </c>
      <c r="J165" s="38">
        <v>0.6208220000000001</v>
      </c>
      <c r="K165" s="38">
        <v>0</v>
      </c>
      <c r="L165" s="38">
        <v>725.487302</v>
      </c>
      <c r="M165" s="38">
        <v>82.720239</v>
      </c>
      <c r="N165" s="38">
        <v>0</v>
      </c>
      <c r="O165" s="38">
        <v>14.682972</v>
      </c>
    </row>
    <row r="166" spans="3:15" ht="14.25">
      <c r="C166" s="36"/>
      <c r="D166" s="37" t="s">
        <v>69</v>
      </c>
      <c r="E166" s="38">
        <v>149.251735</v>
      </c>
      <c r="F166" s="38">
        <v>700.55683</v>
      </c>
      <c r="G166" s="38">
        <v>1137.274975</v>
      </c>
      <c r="H166" s="38">
        <v>4727.890958</v>
      </c>
      <c r="I166" s="38">
        <v>0</v>
      </c>
      <c r="J166" s="38">
        <v>0.6795540000000001</v>
      </c>
      <c r="K166" s="38">
        <v>0</v>
      </c>
      <c r="L166" s="38">
        <v>786.612033</v>
      </c>
      <c r="M166" s="38">
        <v>67.772964</v>
      </c>
      <c r="N166" s="38">
        <v>0</v>
      </c>
      <c r="O166" s="38">
        <v>12.305746</v>
      </c>
    </row>
    <row r="167" spans="3:15" ht="14.25">
      <c r="C167" s="36"/>
      <c r="D167" s="37" t="s">
        <v>70</v>
      </c>
      <c r="E167" s="38">
        <v>136.284139</v>
      </c>
      <c r="F167" s="38">
        <v>694.74911</v>
      </c>
      <c r="G167" s="38">
        <v>1143.598002</v>
      </c>
      <c r="H167" s="38">
        <v>4752.439502</v>
      </c>
      <c r="I167" s="38">
        <v>0</v>
      </c>
      <c r="J167" s="38">
        <v>0.9340700000000001</v>
      </c>
      <c r="K167" s="38">
        <v>0</v>
      </c>
      <c r="L167" s="38">
        <v>614.418874</v>
      </c>
      <c r="M167" s="38">
        <v>64.484095</v>
      </c>
      <c r="N167" s="38">
        <v>0</v>
      </c>
      <c r="O167" s="38">
        <v>13.055826</v>
      </c>
    </row>
    <row r="168" spans="3:15" ht="14.25">
      <c r="C168" s="36"/>
      <c r="D168" s="37" t="s">
        <v>71</v>
      </c>
      <c r="E168" s="38">
        <v>159.832005</v>
      </c>
      <c r="F168" s="38">
        <v>701.03104</v>
      </c>
      <c r="G168" s="38">
        <v>1236.445198</v>
      </c>
      <c r="H168" s="38">
        <v>5117.882986</v>
      </c>
      <c r="I168" s="38">
        <v>0</v>
      </c>
      <c r="J168" s="38">
        <v>0.9775</v>
      </c>
      <c r="K168" s="38">
        <v>0</v>
      </c>
      <c r="L168" s="38">
        <v>628.102287</v>
      </c>
      <c r="M168" s="38">
        <v>60.845173</v>
      </c>
      <c r="N168" s="38">
        <v>0</v>
      </c>
      <c r="O168" s="38">
        <v>18.699818</v>
      </c>
    </row>
    <row r="169" spans="3:15" ht="14.25">
      <c r="C169" s="36"/>
      <c r="D169" s="37" t="s">
        <v>72</v>
      </c>
      <c r="E169" s="38">
        <v>180.881619</v>
      </c>
      <c r="F169" s="38">
        <v>736.58461</v>
      </c>
      <c r="G169" s="38">
        <v>1140.757269</v>
      </c>
      <c r="H169" s="38">
        <v>4986.692429</v>
      </c>
      <c r="I169" s="38">
        <v>0</v>
      </c>
      <c r="J169" s="38">
        <v>1.137531</v>
      </c>
      <c r="K169" s="38">
        <v>0</v>
      </c>
      <c r="L169" s="38">
        <v>758.64082</v>
      </c>
      <c r="M169" s="38">
        <v>66.909368</v>
      </c>
      <c r="N169" s="38">
        <v>0</v>
      </c>
      <c r="O169" s="38">
        <v>18.100604</v>
      </c>
    </row>
    <row r="170" spans="3:15" ht="14.25">
      <c r="C170" s="36"/>
      <c r="D170" s="37" t="s">
        <v>73</v>
      </c>
      <c r="E170" s="38">
        <v>148.640431</v>
      </c>
      <c r="F170" s="38">
        <v>690.31707</v>
      </c>
      <c r="G170" s="38">
        <v>1135.99238</v>
      </c>
      <c r="H170" s="38">
        <v>4743.882291</v>
      </c>
      <c r="I170" s="38">
        <v>0</v>
      </c>
      <c r="J170" s="38">
        <v>1.007731</v>
      </c>
      <c r="K170" s="38">
        <v>0</v>
      </c>
      <c r="L170" s="38">
        <v>729.406782</v>
      </c>
      <c r="M170" s="38">
        <v>58.534949</v>
      </c>
      <c r="N170" s="38">
        <v>0</v>
      </c>
      <c r="O170" s="38">
        <v>16.890474</v>
      </c>
    </row>
    <row r="171" spans="3:15" ht="14.25">
      <c r="C171" s="36"/>
      <c r="D171" s="37" t="s">
        <v>74</v>
      </c>
      <c r="E171" s="38">
        <v>157.962895</v>
      </c>
      <c r="F171" s="38">
        <v>700.88965</v>
      </c>
      <c r="G171" s="38">
        <v>1080.311716</v>
      </c>
      <c r="H171" s="38">
        <v>5108.580995</v>
      </c>
      <c r="I171" s="38">
        <v>0</v>
      </c>
      <c r="J171" s="38">
        <v>1.226521</v>
      </c>
      <c r="K171" s="38">
        <v>0</v>
      </c>
      <c r="L171" s="38">
        <v>802.183805</v>
      </c>
      <c r="M171" s="38">
        <v>77.22883</v>
      </c>
      <c r="N171" s="38">
        <v>0</v>
      </c>
      <c r="O171" s="38">
        <v>11.048293</v>
      </c>
    </row>
    <row r="172" spans="3:15" ht="14.25">
      <c r="C172" s="36"/>
      <c r="D172" s="37" t="s">
        <v>75</v>
      </c>
      <c r="E172" s="38">
        <v>161.317831</v>
      </c>
      <c r="F172" s="38">
        <v>757.21518</v>
      </c>
      <c r="G172" s="38">
        <v>1120.795723</v>
      </c>
      <c r="H172" s="38">
        <v>5352.702561</v>
      </c>
      <c r="I172" s="38">
        <v>0</v>
      </c>
      <c r="J172" s="38">
        <v>1.396088</v>
      </c>
      <c r="K172" s="38">
        <v>0</v>
      </c>
      <c r="L172" s="38">
        <v>902.490303</v>
      </c>
      <c r="M172" s="38">
        <v>69.226461</v>
      </c>
      <c r="N172" s="38">
        <v>0</v>
      </c>
      <c r="O172" s="38">
        <v>11.070307</v>
      </c>
    </row>
    <row r="173" spans="3:15" ht="14.25">
      <c r="C173" s="36"/>
      <c r="D173" s="37" t="s">
        <v>76</v>
      </c>
      <c r="E173" s="38">
        <v>150.717092</v>
      </c>
      <c r="F173" s="38">
        <v>719.12798</v>
      </c>
      <c r="G173" s="38">
        <v>1056.187442</v>
      </c>
      <c r="H173" s="38">
        <v>5187.347273</v>
      </c>
      <c r="I173" s="38">
        <v>0</v>
      </c>
      <c r="J173" s="38">
        <v>1.249215</v>
      </c>
      <c r="K173" s="38">
        <v>0</v>
      </c>
      <c r="L173" s="38">
        <v>885.723534</v>
      </c>
      <c r="M173" s="38">
        <v>60.574273</v>
      </c>
      <c r="N173" s="38">
        <v>0</v>
      </c>
      <c r="O173" s="38">
        <v>12.591957</v>
      </c>
    </row>
    <row r="174" spans="3:15" ht="14.25">
      <c r="C174" s="36"/>
      <c r="D174" s="37" t="s">
        <v>77</v>
      </c>
      <c r="E174" s="38">
        <v>183.981545</v>
      </c>
      <c r="F174" s="38">
        <v>833.34158</v>
      </c>
      <c r="G174" s="38">
        <v>1283.19093</v>
      </c>
      <c r="H174" s="38">
        <v>6087.593808</v>
      </c>
      <c r="I174" s="38">
        <v>0</v>
      </c>
      <c r="J174" s="38">
        <v>3.361514</v>
      </c>
      <c r="K174" s="38">
        <v>0</v>
      </c>
      <c r="L174" s="38">
        <v>910.873812</v>
      </c>
      <c r="M174" s="38">
        <v>66.040224</v>
      </c>
      <c r="N174" s="38">
        <v>0</v>
      </c>
      <c r="O174" s="38">
        <v>16.642719</v>
      </c>
    </row>
    <row r="175" spans="3:15" ht="14.25">
      <c r="C175" s="36">
        <v>2012</v>
      </c>
      <c r="D175" s="37" t="s">
        <v>66</v>
      </c>
      <c r="E175" s="38">
        <v>213.779331</v>
      </c>
      <c r="F175" s="38">
        <v>809.31703</v>
      </c>
      <c r="G175" s="38">
        <v>1229.016316</v>
      </c>
      <c r="H175" s="38">
        <v>5697.769607</v>
      </c>
      <c r="I175" s="38">
        <v>0</v>
      </c>
      <c r="J175" s="38">
        <v>2.129882</v>
      </c>
      <c r="K175" s="38">
        <v>0</v>
      </c>
      <c r="L175" s="38">
        <v>842.923225</v>
      </c>
      <c r="M175" s="38">
        <v>66.040224</v>
      </c>
      <c r="N175" s="38">
        <v>0</v>
      </c>
      <c r="O175" s="38">
        <v>14.358904</v>
      </c>
    </row>
    <row r="176" spans="3:15" ht="14.25">
      <c r="C176" s="36"/>
      <c r="D176" s="37" t="s">
        <v>67</v>
      </c>
      <c r="E176" s="38">
        <v>232.917047</v>
      </c>
      <c r="F176" s="38">
        <v>820.91246</v>
      </c>
      <c r="G176" s="38">
        <v>1173.308094</v>
      </c>
      <c r="H176" s="38">
        <v>5622.022506</v>
      </c>
      <c r="I176" s="38">
        <v>0</v>
      </c>
      <c r="J176" s="38">
        <v>3.201079</v>
      </c>
      <c r="K176" s="38">
        <v>0</v>
      </c>
      <c r="L176" s="38">
        <v>958.637021</v>
      </c>
      <c r="M176" s="38">
        <v>70.888691</v>
      </c>
      <c r="N176" s="38">
        <v>0</v>
      </c>
      <c r="O176" s="38">
        <v>14.318629</v>
      </c>
    </row>
    <row r="177" spans="3:15" ht="14.25">
      <c r="C177" s="36"/>
      <c r="D177" s="37" t="s">
        <v>68</v>
      </c>
      <c r="E177" s="38">
        <v>213.929372</v>
      </c>
      <c r="F177" s="38">
        <v>851.23707</v>
      </c>
      <c r="G177" s="38">
        <v>1286.15978</v>
      </c>
      <c r="H177" s="38">
        <v>6082.857886</v>
      </c>
      <c r="I177" s="38">
        <v>0</v>
      </c>
      <c r="J177" s="38">
        <v>2.155835</v>
      </c>
      <c r="K177" s="38">
        <v>0</v>
      </c>
      <c r="L177" s="38">
        <v>976.205981</v>
      </c>
      <c r="M177" s="38">
        <v>66.240801</v>
      </c>
      <c r="N177" s="38">
        <v>0</v>
      </c>
      <c r="O177" s="38">
        <v>16.58979</v>
      </c>
    </row>
    <row r="178" spans="3:15" ht="14.25">
      <c r="C178" s="36"/>
      <c r="D178" s="37" t="s">
        <v>69</v>
      </c>
      <c r="E178" s="38">
        <v>205.149003</v>
      </c>
      <c r="F178" s="38">
        <v>827.24708</v>
      </c>
      <c r="G178" s="38">
        <v>1206.317048</v>
      </c>
      <c r="H178" s="38">
        <v>5682.144658</v>
      </c>
      <c r="I178" s="38">
        <v>0</v>
      </c>
      <c r="J178" s="38">
        <v>2.023724</v>
      </c>
      <c r="K178" s="38">
        <v>0</v>
      </c>
      <c r="L178" s="38">
        <v>956.576485</v>
      </c>
      <c r="M178" s="38">
        <v>72.975446</v>
      </c>
      <c r="N178" s="38">
        <v>0</v>
      </c>
      <c r="O178" s="38">
        <v>16.085293</v>
      </c>
    </row>
    <row r="179" spans="3:15" ht="14.25">
      <c r="C179" s="36"/>
      <c r="D179" s="37" t="s">
        <v>70</v>
      </c>
      <c r="E179" s="38">
        <v>193.199685</v>
      </c>
      <c r="F179" s="38">
        <v>883.89971</v>
      </c>
      <c r="G179" s="38">
        <v>1399.460711</v>
      </c>
      <c r="H179" s="38">
        <v>6308.661619</v>
      </c>
      <c r="I179" s="38">
        <v>0</v>
      </c>
      <c r="J179" s="38">
        <v>2.56649</v>
      </c>
      <c r="K179" s="38">
        <v>0</v>
      </c>
      <c r="L179" s="38">
        <v>983.260084</v>
      </c>
      <c r="M179" s="38">
        <v>76.181129</v>
      </c>
      <c r="N179" s="38">
        <v>0</v>
      </c>
      <c r="O179" s="38">
        <v>19.310925</v>
      </c>
    </row>
    <row r="180" spans="3:15" ht="14.25">
      <c r="C180" s="36"/>
      <c r="D180" s="37" t="s">
        <v>71</v>
      </c>
      <c r="E180" s="38">
        <v>181.726959</v>
      </c>
      <c r="F180" s="38">
        <v>917.75938</v>
      </c>
      <c r="G180" s="38">
        <v>1464.967139</v>
      </c>
      <c r="H180" s="38">
        <v>7082.58793</v>
      </c>
      <c r="I180" s="38">
        <v>0</v>
      </c>
      <c r="J180" s="38">
        <v>3.091601</v>
      </c>
      <c r="K180" s="38">
        <v>0</v>
      </c>
      <c r="L180" s="38">
        <v>991.150582</v>
      </c>
      <c r="M180" s="38">
        <v>64.181744</v>
      </c>
      <c r="N180" s="38">
        <v>0</v>
      </c>
      <c r="O180" s="38">
        <v>18.444953</v>
      </c>
    </row>
    <row r="181" spans="3:15" ht="14.25">
      <c r="C181" s="36"/>
      <c r="D181" s="37" t="s">
        <v>72</v>
      </c>
      <c r="E181" s="38">
        <v>180.166819</v>
      </c>
      <c r="F181" s="38">
        <v>858.81876</v>
      </c>
      <c r="G181" s="38">
        <v>1342.097208</v>
      </c>
      <c r="H181" s="38">
        <v>6205.569426</v>
      </c>
      <c r="I181" s="38">
        <v>0</v>
      </c>
      <c r="J181" s="38">
        <v>3.961547</v>
      </c>
      <c r="K181" s="38">
        <v>0</v>
      </c>
      <c r="L181" s="38">
        <v>997.059842</v>
      </c>
      <c r="M181" s="38">
        <v>64.888507</v>
      </c>
      <c r="N181" s="38">
        <v>0</v>
      </c>
      <c r="O181" s="38">
        <v>25.377885</v>
      </c>
    </row>
    <row r="182" spans="3:15" ht="14.25">
      <c r="C182" s="36"/>
      <c r="D182" s="37" t="s">
        <v>73</v>
      </c>
      <c r="E182" s="38">
        <v>145.546062</v>
      </c>
      <c r="F182" s="38">
        <v>804.12859</v>
      </c>
      <c r="G182" s="38">
        <v>1378.642228</v>
      </c>
      <c r="H182" s="38">
        <v>6111.95595</v>
      </c>
      <c r="I182" s="38">
        <v>0</v>
      </c>
      <c r="J182" s="38">
        <v>4.298664</v>
      </c>
      <c r="K182" s="38">
        <v>0</v>
      </c>
      <c r="L182" s="38">
        <v>964.370545</v>
      </c>
      <c r="M182" s="38">
        <v>62.083684</v>
      </c>
      <c r="N182" s="38">
        <v>0</v>
      </c>
      <c r="O182" s="38">
        <v>22.35918</v>
      </c>
    </row>
    <row r="183" spans="3:15" ht="14.25">
      <c r="C183" s="36"/>
      <c r="D183" s="37" t="s">
        <v>74</v>
      </c>
      <c r="E183" s="38">
        <v>168.446135</v>
      </c>
      <c r="F183" s="38">
        <v>927.35559</v>
      </c>
      <c r="G183" s="38">
        <v>1477.418786</v>
      </c>
      <c r="H183" s="38">
        <v>6584.016047</v>
      </c>
      <c r="I183" s="38">
        <v>0</v>
      </c>
      <c r="J183" s="38">
        <v>4.833652</v>
      </c>
      <c r="K183" s="38">
        <v>0</v>
      </c>
      <c r="L183" s="38">
        <v>1038.292549</v>
      </c>
      <c r="M183" s="38">
        <v>79.505883</v>
      </c>
      <c r="N183" s="38">
        <v>0</v>
      </c>
      <c r="O183" s="38">
        <v>20.157342</v>
      </c>
    </row>
    <row r="184" spans="3:15" ht="14.25">
      <c r="C184" s="36"/>
      <c r="D184" s="37" t="s">
        <v>75</v>
      </c>
      <c r="E184" s="38">
        <v>189.704383</v>
      </c>
      <c r="F184" s="38">
        <v>909.41899</v>
      </c>
      <c r="G184" s="38">
        <v>1412.803441</v>
      </c>
      <c r="H184" s="38">
        <v>6467.951503</v>
      </c>
      <c r="I184" s="38">
        <v>0</v>
      </c>
      <c r="J184" s="38">
        <v>5.972252</v>
      </c>
      <c r="K184" s="38">
        <v>0</v>
      </c>
      <c r="L184" s="38">
        <v>988.109302</v>
      </c>
      <c r="M184" s="38">
        <v>70.887389</v>
      </c>
      <c r="N184" s="38">
        <v>0</v>
      </c>
      <c r="O184" s="38">
        <v>24.866197</v>
      </c>
    </row>
    <row r="185" spans="3:15" ht="14.25">
      <c r="C185" s="36"/>
      <c r="D185" s="37" t="s">
        <v>76</v>
      </c>
      <c r="E185" s="38">
        <v>180.970824</v>
      </c>
      <c r="F185" s="38">
        <v>919.81648</v>
      </c>
      <c r="G185" s="38">
        <v>1553.647618</v>
      </c>
      <c r="H185" s="38">
        <v>6638.870409</v>
      </c>
      <c r="I185" s="38">
        <v>0</v>
      </c>
      <c r="J185" s="38">
        <v>6.162947</v>
      </c>
      <c r="K185" s="38">
        <v>0</v>
      </c>
      <c r="L185" s="38">
        <v>1045.308647</v>
      </c>
      <c r="M185" s="38">
        <v>82.261055</v>
      </c>
      <c r="N185" s="38">
        <v>0</v>
      </c>
      <c r="O185" s="38">
        <v>17.704176</v>
      </c>
    </row>
    <row r="186" spans="3:15" ht="14.25">
      <c r="C186" s="36"/>
      <c r="D186" s="37" t="s">
        <v>77</v>
      </c>
      <c r="E186" s="38">
        <v>270.317699</v>
      </c>
      <c r="F186" s="38">
        <v>1044.82298</v>
      </c>
      <c r="G186" s="38">
        <v>1835.394791</v>
      </c>
      <c r="H186" s="38">
        <v>7811.884471</v>
      </c>
      <c r="I186" s="38">
        <v>0</v>
      </c>
      <c r="J186" s="38">
        <v>12.477911</v>
      </c>
      <c r="K186" s="38">
        <v>0</v>
      </c>
      <c r="L186" s="38">
        <v>1202.624703</v>
      </c>
      <c r="M186" s="38">
        <v>89.144509</v>
      </c>
      <c r="N186" s="38">
        <v>0</v>
      </c>
      <c r="O186" s="38">
        <v>20.337112</v>
      </c>
    </row>
    <row r="187" spans="3:15" ht="14.25">
      <c r="C187" s="36">
        <v>2013</v>
      </c>
      <c r="D187" s="37" t="s">
        <v>66</v>
      </c>
      <c r="E187" s="38">
        <v>233.08421</v>
      </c>
      <c r="F187" s="38">
        <v>975.5951</v>
      </c>
      <c r="G187" s="38">
        <v>1607.277108</v>
      </c>
      <c r="H187" s="38">
        <v>7426.500819</v>
      </c>
      <c r="I187" s="38">
        <v>0</v>
      </c>
      <c r="J187" s="38">
        <v>6.241924</v>
      </c>
      <c r="K187" s="38">
        <v>0</v>
      </c>
      <c r="L187" s="38">
        <v>903.255886</v>
      </c>
      <c r="M187" s="38">
        <v>78.1816</v>
      </c>
      <c r="N187" s="38">
        <v>0</v>
      </c>
      <c r="O187" s="38">
        <v>17.774851</v>
      </c>
    </row>
    <row r="188" spans="3:15" ht="14.25">
      <c r="C188" s="36"/>
      <c r="D188" s="37" t="s">
        <v>67</v>
      </c>
      <c r="E188" s="38">
        <v>214.146759</v>
      </c>
      <c r="F188" s="38">
        <v>1022.97179</v>
      </c>
      <c r="G188" s="38">
        <v>1655.434446</v>
      </c>
      <c r="H188" s="38">
        <v>7357.230352</v>
      </c>
      <c r="I188" s="38">
        <v>0</v>
      </c>
      <c r="J188" s="38">
        <v>4.690321</v>
      </c>
      <c r="K188" s="38">
        <v>0</v>
      </c>
      <c r="L188" s="38">
        <v>1161.11037</v>
      </c>
      <c r="M188" s="38">
        <v>85.284651</v>
      </c>
      <c r="N188" s="38">
        <v>0</v>
      </c>
      <c r="O188" s="38">
        <v>16.0743</v>
      </c>
    </row>
    <row r="189" spans="3:15" ht="14.25">
      <c r="C189" s="36"/>
      <c r="D189" s="37" t="s">
        <v>68</v>
      </c>
      <c r="E189" s="38">
        <v>227.073793</v>
      </c>
      <c r="F189" s="38">
        <v>1017.85753</v>
      </c>
      <c r="G189" s="38">
        <v>1671.743759</v>
      </c>
      <c r="H189" s="38">
        <v>8007.608547</v>
      </c>
      <c r="I189" s="38">
        <v>0</v>
      </c>
      <c r="J189" s="38">
        <v>4.995329</v>
      </c>
      <c r="K189" s="38">
        <v>0</v>
      </c>
      <c r="L189" s="38">
        <v>1184.780327</v>
      </c>
      <c r="M189" s="38">
        <v>88.680977</v>
      </c>
      <c r="N189" s="38">
        <v>0</v>
      </c>
      <c r="O189" s="38">
        <v>21.213876</v>
      </c>
    </row>
    <row r="190" spans="3:15" ht="14.25">
      <c r="C190" s="36"/>
      <c r="D190" s="37" t="s">
        <v>69</v>
      </c>
      <c r="E190" s="38">
        <v>198.912988</v>
      </c>
      <c r="F190" s="38">
        <v>976.49072</v>
      </c>
      <c r="G190" s="38">
        <v>1672.209129</v>
      </c>
      <c r="H190" s="38">
        <v>7585.738515</v>
      </c>
      <c r="I190" s="38">
        <v>0</v>
      </c>
      <c r="J190" s="38">
        <v>5.297833</v>
      </c>
      <c r="K190" s="38">
        <v>0</v>
      </c>
      <c r="L190" s="38">
        <v>1072.220204</v>
      </c>
      <c r="M190" s="38">
        <v>96.891149</v>
      </c>
      <c r="N190" s="38">
        <v>0</v>
      </c>
      <c r="O190" s="38">
        <v>22.176047</v>
      </c>
    </row>
    <row r="191" spans="3:15" ht="14.25">
      <c r="C191" s="36"/>
      <c r="D191" s="37" t="s">
        <v>70</v>
      </c>
      <c r="E191" s="38">
        <v>192.478294</v>
      </c>
      <c r="F191" s="38">
        <v>978.56796</v>
      </c>
      <c r="G191" s="38">
        <v>1704.834605</v>
      </c>
      <c r="H191" s="38">
        <v>8258.006095</v>
      </c>
      <c r="I191" s="38">
        <v>0</v>
      </c>
      <c r="J191" s="38">
        <v>9.680038</v>
      </c>
      <c r="K191" s="38">
        <v>0</v>
      </c>
      <c r="L191" s="38">
        <v>1088.930984</v>
      </c>
      <c r="M191" s="38">
        <v>90.849036</v>
      </c>
      <c r="N191" s="38">
        <v>0</v>
      </c>
      <c r="O191" s="38">
        <v>28.016852</v>
      </c>
    </row>
    <row r="192" spans="3:15" ht="14.25">
      <c r="C192" s="36"/>
      <c r="D192" s="37" t="s">
        <v>71</v>
      </c>
      <c r="E192" s="38">
        <v>217.235495</v>
      </c>
      <c r="F192" s="38">
        <v>1013.01598</v>
      </c>
      <c r="G192" s="38">
        <v>1799.034617</v>
      </c>
      <c r="H192" s="38">
        <v>8694.286978</v>
      </c>
      <c r="I192" s="38">
        <v>0</v>
      </c>
      <c r="J192" s="38">
        <v>6.049455</v>
      </c>
      <c r="K192" s="38">
        <v>0</v>
      </c>
      <c r="L192" s="38">
        <v>1088.059078</v>
      </c>
      <c r="M192" s="38">
        <v>92.130163</v>
      </c>
      <c r="N192" s="38">
        <v>0</v>
      </c>
      <c r="O192" s="38">
        <v>30.717665</v>
      </c>
    </row>
    <row r="193" spans="3:15" ht="14.25">
      <c r="C193" s="36"/>
      <c r="D193" s="37" t="s">
        <v>72</v>
      </c>
      <c r="E193" s="38">
        <v>201.645638</v>
      </c>
      <c r="F193" s="38">
        <v>953.76923</v>
      </c>
      <c r="G193" s="38">
        <v>1670.295993</v>
      </c>
      <c r="H193" s="38">
        <v>8044.153658</v>
      </c>
      <c r="I193" s="38">
        <v>0</v>
      </c>
      <c r="J193" s="38">
        <v>7.988982</v>
      </c>
      <c r="K193" s="38">
        <v>0</v>
      </c>
      <c r="L193" s="38">
        <v>1050.977087</v>
      </c>
      <c r="M193" s="38">
        <v>94.468551</v>
      </c>
      <c r="N193" s="38">
        <v>0</v>
      </c>
      <c r="O193" s="38">
        <v>25.309057</v>
      </c>
    </row>
    <row r="194" spans="3:15" ht="14.25">
      <c r="C194" s="36"/>
      <c r="D194" s="37" t="s">
        <v>73</v>
      </c>
      <c r="E194" s="38">
        <v>234.151544</v>
      </c>
      <c r="F194" s="38">
        <v>969.97335</v>
      </c>
      <c r="G194" s="38">
        <v>1781.772014</v>
      </c>
      <c r="H194" s="38">
        <v>8389.413752</v>
      </c>
      <c r="I194" s="38">
        <v>0</v>
      </c>
      <c r="J194" s="38">
        <v>7.411891</v>
      </c>
      <c r="K194" s="38">
        <v>0</v>
      </c>
      <c r="L194" s="38">
        <v>1064.455849</v>
      </c>
      <c r="M194" s="38">
        <v>97.630906</v>
      </c>
      <c r="N194" s="38">
        <v>0</v>
      </c>
      <c r="O194" s="38">
        <v>22.261557</v>
      </c>
    </row>
    <row r="195" spans="3:15" ht="14.25">
      <c r="C195" s="36"/>
      <c r="D195" s="37" t="s">
        <v>74</v>
      </c>
      <c r="E195" s="38">
        <v>218.435657</v>
      </c>
      <c r="F195" s="38">
        <v>899.357</v>
      </c>
      <c r="G195" s="38">
        <v>1672.046191</v>
      </c>
      <c r="H195" s="38">
        <v>7973.576299</v>
      </c>
      <c r="I195" s="38">
        <v>0</v>
      </c>
      <c r="J195" s="38">
        <v>16.911681</v>
      </c>
      <c r="K195" s="38">
        <v>0</v>
      </c>
      <c r="L195" s="38">
        <v>1043.82672</v>
      </c>
      <c r="M195" s="38">
        <v>96.849507</v>
      </c>
      <c r="N195" s="38">
        <v>0</v>
      </c>
      <c r="O195" s="38">
        <v>15.395842</v>
      </c>
    </row>
    <row r="196" spans="3:15" ht="14.25">
      <c r="C196" s="36"/>
      <c r="D196" s="37" t="s">
        <v>75</v>
      </c>
      <c r="E196" s="38">
        <v>241.09005</v>
      </c>
      <c r="F196" s="38">
        <v>1001.87895</v>
      </c>
      <c r="G196" s="38">
        <v>1741.079008</v>
      </c>
      <c r="H196" s="38">
        <v>8735.621658</v>
      </c>
      <c r="I196" s="38">
        <v>0</v>
      </c>
      <c r="J196" s="38">
        <v>11.334959</v>
      </c>
      <c r="K196" s="38">
        <v>0</v>
      </c>
      <c r="L196" s="38">
        <v>1071.03362</v>
      </c>
      <c r="M196" s="38">
        <v>100.121121</v>
      </c>
      <c r="N196" s="38">
        <v>0</v>
      </c>
      <c r="O196" s="38">
        <v>19.288909</v>
      </c>
    </row>
    <row r="197" spans="3:15" ht="14.25">
      <c r="C197" s="36"/>
      <c r="D197" s="37" t="s">
        <v>76</v>
      </c>
      <c r="E197" s="38">
        <v>223.745221</v>
      </c>
      <c r="F197" s="38">
        <v>1013.47103</v>
      </c>
      <c r="G197" s="38">
        <v>1804.470992</v>
      </c>
      <c r="H197" s="38">
        <v>8920.244201</v>
      </c>
      <c r="I197" s="38">
        <v>0</v>
      </c>
      <c r="J197" s="38">
        <v>11.592988</v>
      </c>
      <c r="K197" s="38">
        <v>0</v>
      </c>
      <c r="L197" s="38">
        <v>1117.032121</v>
      </c>
      <c r="M197" s="38">
        <v>95.773027</v>
      </c>
      <c r="N197" s="38">
        <v>0</v>
      </c>
      <c r="O197" s="38">
        <v>21.134979</v>
      </c>
    </row>
    <row r="198" spans="3:15" ht="14.25">
      <c r="C198" s="36"/>
      <c r="D198" s="37" t="s">
        <v>77</v>
      </c>
      <c r="E198" s="38">
        <v>294.234953</v>
      </c>
      <c r="F198" s="38">
        <v>1109.996</v>
      </c>
      <c r="G198" s="38">
        <v>1809.53302</v>
      </c>
      <c r="H198" s="38">
        <v>9566.987895</v>
      </c>
      <c r="I198" s="38">
        <v>0</v>
      </c>
      <c r="J198" s="38">
        <v>6.693622</v>
      </c>
      <c r="K198" s="38">
        <v>0</v>
      </c>
      <c r="L198" s="38">
        <v>1035.945036</v>
      </c>
      <c r="M198" s="38">
        <v>112.842505</v>
      </c>
      <c r="N198" s="38">
        <v>0</v>
      </c>
      <c r="O198" s="38">
        <v>27.176656</v>
      </c>
    </row>
    <row r="199" spans="3:15" ht="14.25">
      <c r="C199" s="36">
        <v>2014</v>
      </c>
      <c r="D199" s="37" t="s">
        <v>66</v>
      </c>
      <c r="E199" s="38">
        <v>253.422077</v>
      </c>
      <c r="F199" s="38">
        <v>1091.0866</v>
      </c>
      <c r="G199" s="38">
        <v>1955.275836</v>
      </c>
      <c r="H199" s="38">
        <v>9731.141015</v>
      </c>
      <c r="I199" s="38">
        <v>0</v>
      </c>
      <c r="J199" s="38">
        <v>7.970761</v>
      </c>
      <c r="K199" s="38">
        <v>0</v>
      </c>
      <c r="L199" s="38">
        <v>1111.39056</v>
      </c>
      <c r="M199" s="38">
        <v>106.841967</v>
      </c>
      <c r="N199" s="38">
        <v>0</v>
      </c>
      <c r="O199" s="38">
        <v>28.044778</v>
      </c>
    </row>
    <row r="200" spans="3:15" ht="14.25">
      <c r="C200" s="36"/>
      <c r="D200" s="37" t="s">
        <v>67</v>
      </c>
      <c r="E200" s="38">
        <v>297.482864</v>
      </c>
      <c r="F200" s="38">
        <v>1122.8213</v>
      </c>
      <c r="G200" s="38">
        <v>1825.109769</v>
      </c>
      <c r="H200" s="38">
        <v>9624.612837</v>
      </c>
      <c r="I200" s="38">
        <v>0</v>
      </c>
      <c r="J200" s="38">
        <v>7.051644</v>
      </c>
      <c r="K200" s="38">
        <v>0</v>
      </c>
      <c r="L200" s="38">
        <v>1128.113179</v>
      </c>
      <c r="M200" s="38">
        <v>259.20642</v>
      </c>
      <c r="N200" s="38">
        <v>0</v>
      </c>
      <c r="O200" s="38">
        <v>21.662207</v>
      </c>
    </row>
    <row r="201" spans="3:15" ht="14.25">
      <c r="C201" s="36"/>
      <c r="D201" s="37" t="s">
        <v>68</v>
      </c>
      <c r="E201" s="38">
        <v>263.24893</v>
      </c>
      <c r="F201" s="38">
        <v>1063.63347</v>
      </c>
      <c r="G201" s="38">
        <v>1806.788055</v>
      </c>
      <c r="H201" s="38">
        <v>9094.039501</v>
      </c>
      <c r="I201" s="38">
        <v>0</v>
      </c>
      <c r="J201" s="38">
        <v>5.069688</v>
      </c>
      <c r="K201" s="38">
        <v>0</v>
      </c>
      <c r="L201" s="38">
        <v>1027.230746</v>
      </c>
      <c r="M201" s="38">
        <v>93.056567</v>
      </c>
      <c r="N201" s="38">
        <v>0</v>
      </c>
      <c r="O201" s="38">
        <v>22.299399</v>
      </c>
    </row>
    <row r="202" spans="3:15" ht="14.25">
      <c r="C202" s="36"/>
      <c r="D202" s="37" t="s">
        <v>69</v>
      </c>
      <c r="E202" s="38">
        <v>248.299417</v>
      </c>
      <c r="F202" s="38">
        <v>1226.72568</v>
      </c>
      <c r="G202" s="38">
        <v>1943.007038</v>
      </c>
      <c r="H202" s="38">
        <v>9788.904828</v>
      </c>
      <c r="I202" s="38">
        <v>0</v>
      </c>
      <c r="J202" s="38">
        <v>6.811839</v>
      </c>
      <c r="K202" s="38">
        <v>0</v>
      </c>
      <c r="L202" s="38">
        <v>1141.469052</v>
      </c>
      <c r="M202" s="38">
        <v>97.611193</v>
      </c>
      <c r="N202" s="38">
        <v>0</v>
      </c>
      <c r="O202" s="38">
        <v>16.804636</v>
      </c>
    </row>
    <row r="203" spans="3:15" ht="14.25">
      <c r="C203" s="36"/>
      <c r="D203" s="37" t="s">
        <v>70</v>
      </c>
      <c r="E203" s="38">
        <v>263.675519</v>
      </c>
      <c r="F203" s="38">
        <v>1243.14572</v>
      </c>
      <c r="G203" s="38">
        <v>1807.219679</v>
      </c>
      <c r="H203" s="38">
        <v>10551.029506</v>
      </c>
      <c r="I203" s="38">
        <v>0</v>
      </c>
      <c r="J203" s="38">
        <v>8.863531</v>
      </c>
      <c r="K203" s="38">
        <v>0</v>
      </c>
      <c r="L203" s="38">
        <v>1154.159295</v>
      </c>
      <c r="M203" s="38">
        <v>201.421311</v>
      </c>
      <c r="N203" s="38">
        <v>0</v>
      </c>
      <c r="O203" s="38">
        <v>22.55495</v>
      </c>
    </row>
    <row r="204" spans="3:15" ht="14.25">
      <c r="C204" s="36"/>
      <c r="D204" s="37" t="s">
        <v>71</v>
      </c>
      <c r="E204" s="38">
        <v>234.846516</v>
      </c>
      <c r="F204" s="38">
        <v>1241.05496</v>
      </c>
      <c r="G204" s="38">
        <v>1968.351899</v>
      </c>
      <c r="H204" s="38">
        <v>10272.124506</v>
      </c>
      <c r="I204" s="38">
        <v>0</v>
      </c>
      <c r="J204" s="38">
        <v>15.306879</v>
      </c>
      <c r="K204" s="38">
        <v>0</v>
      </c>
      <c r="L204" s="38">
        <v>1084.719716</v>
      </c>
      <c r="M204" s="38">
        <v>99.437349</v>
      </c>
      <c r="N204" s="38">
        <v>0</v>
      </c>
      <c r="O204" s="38">
        <v>32.47337</v>
      </c>
    </row>
    <row r="205" spans="3:15" ht="14.25">
      <c r="C205" s="36"/>
      <c r="D205" s="37" t="s">
        <v>72</v>
      </c>
      <c r="E205" s="38">
        <v>246.531372</v>
      </c>
      <c r="F205" s="38">
        <v>1231.17986</v>
      </c>
      <c r="G205" s="38">
        <v>1837.998032</v>
      </c>
      <c r="H205" s="38">
        <v>9919.406488</v>
      </c>
      <c r="I205" s="38">
        <v>0</v>
      </c>
      <c r="J205" s="38">
        <v>11.946094</v>
      </c>
      <c r="K205" s="38">
        <v>0</v>
      </c>
      <c r="L205" s="38">
        <v>1133.303094</v>
      </c>
      <c r="M205" s="38">
        <v>98.669055</v>
      </c>
      <c r="N205" s="38">
        <v>0</v>
      </c>
      <c r="O205" s="38">
        <v>25.026465</v>
      </c>
    </row>
    <row r="206" spans="3:15" ht="14.25">
      <c r="C206" s="36"/>
      <c r="D206" s="37" t="s">
        <v>73</v>
      </c>
      <c r="E206" s="38">
        <v>251.422089</v>
      </c>
      <c r="F206" s="38">
        <v>1239.58438</v>
      </c>
      <c r="G206" s="38">
        <v>1836.216776</v>
      </c>
      <c r="H206" s="38">
        <v>10316.519259</v>
      </c>
      <c r="I206" s="38">
        <v>0</v>
      </c>
      <c r="J206" s="38">
        <v>7.369449</v>
      </c>
      <c r="K206" s="38">
        <v>0</v>
      </c>
      <c r="L206" s="38">
        <v>1105.903385</v>
      </c>
      <c r="M206" s="38">
        <v>103.530168</v>
      </c>
      <c r="N206" s="38">
        <v>0</v>
      </c>
      <c r="O206" s="38">
        <v>31.499025</v>
      </c>
    </row>
    <row r="207" spans="3:15" ht="14.25">
      <c r="C207" s="36"/>
      <c r="D207" s="37" t="s">
        <v>74</v>
      </c>
      <c r="E207" s="38">
        <v>250.989442</v>
      </c>
      <c r="F207" s="38">
        <v>1256.28704</v>
      </c>
      <c r="G207" s="38">
        <v>2016.75191</v>
      </c>
      <c r="H207" s="38">
        <v>10316.519259</v>
      </c>
      <c r="I207" s="38">
        <v>0</v>
      </c>
      <c r="J207" s="38">
        <v>9.970386</v>
      </c>
      <c r="K207" s="38">
        <v>0</v>
      </c>
      <c r="L207" s="38">
        <v>1096.91068</v>
      </c>
      <c r="M207" s="38">
        <v>104.592276</v>
      </c>
      <c r="N207" s="38">
        <v>0</v>
      </c>
      <c r="O207" s="38">
        <v>31.69221</v>
      </c>
    </row>
    <row r="208" spans="3:15" ht="14.25">
      <c r="C208" s="36"/>
      <c r="D208" s="37" t="s">
        <v>75</v>
      </c>
      <c r="E208" s="38">
        <v>272.520208</v>
      </c>
      <c r="F208" s="38">
        <v>1303.61029</v>
      </c>
      <c r="G208" s="38">
        <v>1925.156531</v>
      </c>
      <c r="H208" s="38">
        <v>10649.108285</v>
      </c>
      <c r="I208" s="38">
        <v>0</v>
      </c>
      <c r="J208" s="38">
        <v>9.550633</v>
      </c>
      <c r="K208" s="38">
        <v>0</v>
      </c>
      <c r="L208" s="38">
        <v>1181.774134</v>
      </c>
      <c r="M208" s="38">
        <v>92.690091</v>
      </c>
      <c r="N208" s="38">
        <v>0</v>
      </c>
      <c r="O208" s="38">
        <v>30.55368</v>
      </c>
    </row>
    <row r="209" spans="3:15" ht="14.25">
      <c r="C209" s="36"/>
      <c r="D209" s="37" t="s">
        <v>76</v>
      </c>
      <c r="E209" s="38">
        <v>268.912109</v>
      </c>
      <c r="F209" s="38">
        <v>1363.1488</v>
      </c>
      <c r="G209" s="38">
        <v>1918.662773</v>
      </c>
      <c r="H209" s="38">
        <v>11121.372364</v>
      </c>
      <c r="I209" s="38">
        <v>0</v>
      </c>
      <c r="J209" s="38">
        <v>11.515477</v>
      </c>
      <c r="K209" s="38">
        <v>0</v>
      </c>
      <c r="L209" s="38">
        <v>1204.926891</v>
      </c>
      <c r="M209" s="38">
        <v>99.228035</v>
      </c>
      <c r="N209" s="38">
        <v>0</v>
      </c>
      <c r="O209" s="38">
        <v>31.988006</v>
      </c>
    </row>
    <row r="210" spans="3:15" ht="14.25">
      <c r="C210" s="36"/>
      <c r="D210" s="37" t="s">
        <v>77</v>
      </c>
      <c r="E210" s="38">
        <v>300.812475</v>
      </c>
      <c r="F210" s="38">
        <v>1470.74764</v>
      </c>
      <c r="G210" s="38">
        <v>2261.989713</v>
      </c>
      <c r="H210" s="38">
        <v>12298.806055</v>
      </c>
      <c r="I210" s="38">
        <v>0</v>
      </c>
      <c r="J210" s="38">
        <v>11.584168</v>
      </c>
      <c r="K210" s="38">
        <v>0</v>
      </c>
      <c r="L210" s="38">
        <v>1297.78391</v>
      </c>
      <c r="M210" s="38">
        <v>96.573706</v>
      </c>
      <c r="N210" s="38">
        <v>0</v>
      </c>
      <c r="O210" s="38">
        <v>38.473203</v>
      </c>
    </row>
    <row r="211" spans="3:15" ht="14.25">
      <c r="C211" s="36">
        <v>2015</v>
      </c>
      <c r="D211" s="37" t="s">
        <v>66</v>
      </c>
      <c r="E211" s="38">
        <v>353.53046</v>
      </c>
      <c r="F211" s="38">
        <v>1524.1532</v>
      </c>
      <c r="G211" s="38">
        <v>2235.226111</v>
      </c>
      <c r="H211" s="38">
        <v>12512.480604</v>
      </c>
      <c r="I211" s="38">
        <v>0</v>
      </c>
      <c r="J211" s="38">
        <v>13.526134</v>
      </c>
      <c r="K211" s="38">
        <v>0</v>
      </c>
      <c r="L211" s="38">
        <v>1377.751679</v>
      </c>
      <c r="M211" s="38">
        <v>153.162367</v>
      </c>
      <c r="N211" s="38">
        <v>0</v>
      </c>
      <c r="O211" s="38">
        <v>40.018627</v>
      </c>
    </row>
    <row r="212" spans="3:15" ht="14.25">
      <c r="C212" s="36"/>
      <c r="D212" s="37" t="s">
        <v>67</v>
      </c>
      <c r="E212" s="38">
        <v>297.853667</v>
      </c>
      <c r="F212" s="38">
        <v>1502.57449</v>
      </c>
      <c r="G212" s="38">
        <v>2099.463061</v>
      </c>
      <c r="H212" s="38">
        <v>12409.47879</v>
      </c>
      <c r="I212" s="38">
        <v>0</v>
      </c>
      <c r="J212" s="38">
        <v>12.412197</v>
      </c>
      <c r="K212" s="38">
        <v>0</v>
      </c>
      <c r="L212" s="38">
        <v>1359.167519</v>
      </c>
      <c r="M212" s="38">
        <v>174.143058</v>
      </c>
      <c r="N212" s="38">
        <v>0</v>
      </c>
      <c r="O212" s="38">
        <v>44.830186</v>
      </c>
    </row>
    <row r="213" spans="3:15" ht="14.25">
      <c r="C213" s="36"/>
      <c r="D213" s="37" t="s">
        <v>68</v>
      </c>
      <c r="E213" s="38">
        <v>268.114566</v>
      </c>
      <c r="F213" s="38">
        <v>1457.78145</v>
      </c>
      <c r="G213" s="38">
        <v>2112.033917</v>
      </c>
      <c r="H213" s="38">
        <v>12033.7834</v>
      </c>
      <c r="I213" s="38">
        <v>0</v>
      </c>
      <c r="J213" s="38">
        <v>32.475011</v>
      </c>
      <c r="K213" s="38">
        <v>0</v>
      </c>
      <c r="L213" s="38">
        <v>1253.159213</v>
      </c>
      <c r="M213" s="38">
        <v>141.032232</v>
      </c>
      <c r="N213" s="38">
        <v>0</v>
      </c>
      <c r="O213" s="38">
        <v>29.846595</v>
      </c>
    </row>
    <row r="214" spans="3:15" ht="14.25">
      <c r="C214" s="36"/>
      <c r="D214" s="37" t="s">
        <v>69</v>
      </c>
      <c r="E214" s="38">
        <v>416.508285</v>
      </c>
      <c r="F214" s="38">
        <v>1538.79339</v>
      </c>
      <c r="G214" s="38">
        <v>2209.834554</v>
      </c>
      <c r="H214" s="38">
        <v>12033.7834</v>
      </c>
      <c r="I214" s="38">
        <v>0</v>
      </c>
      <c r="J214" s="38">
        <v>12.512212</v>
      </c>
      <c r="K214" s="38">
        <v>0</v>
      </c>
      <c r="L214" s="38">
        <v>1354.472107</v>
      </c>
      <c r="M214" s="38">
        <v>136.365207</v>
      </c>
      <c r="N214" s="38">
        <v>0</v>
      </c>
      <c r="O214" s="38">
        <v>38.85841</v>
      </c>
    </row>
    <row r="215" spans="3:15" ht="14.25">
      <c r="C215" s="36"/>
      <c r="D215" s="37" t="s">
        <v>70</v>
      </c>
      <c r="E215" s="38">
        <v>359.818029</v>
      </c>
      <c r="F215" s="38">
        <v>1478.50014</v>
      </c>
      <c r="G215" s="38">
        <v>2217.7152</v>
      </c>
      <c r="H215" s="38">
        <v>12204.033431</v>
      </c>
      <c r="I215" s="38">
        <v>0</v>
      </c>
      <c r="J215" s="38">
        <v>15.142634</v>
      </c>
      <c r="K215" s="38">
        <v>0</v>
      </c>
      <c r="L215" s="38">
        <v>1428.441293</v>
      </c>
      <c r="M215" s="38">
        <v>119.087434</v>
      </c>
      <c r="N215" s="38">
        <v>0</v>
      </c>
      <c r="O215" s="38">
        <v>34.538679</v>
      </c>
    </row>
    <row r="216" spans="3:15" ht="14.25">
      <c r="C216" s="36"/>
      <c r="D216" s="37" t="s">
        <v>71</v>
      </c>
      <c r="E216" s="38">
        <v>378.475587</v>
      </c>
      <c r="F216" s="38">
        <v>1754.08286</v>
      </c>
      <c r="G216" s="38">
        <v>2135.43401</v>
      </c>
      <c r="H216" s="38">
        <v>12500.234678</v>
      </c>
      <c r="I216" s="38">
        <v>0</v>
      </c>
      <c r="J216" s="38">
        <v>14.53668</v>
      </c>
      <c r="K216" s="38">
        <v>0</v>
      </c>
      <c r="L216" s="38">
        <v>1379.186446</v>
      </c>
      <c r="M216" s="38">
        <v>108.859986</v>
      </c>
      <c r="N216" s="38">
        <v>0</v>
      </c>
      <c r="O216" s="38">
        <v>36.185261</v>
      </c>
    </row>
    <row r="217" spans="3:15" ht="14.25">
      <c r="C217" s="36"/>
      <c r="D217" s="37" t="s">
        <v>72</v>
      </c>
      <c r="E217" s="38">
        <v>282.62438</v>
      </c>
      <c r="F217" s="38">
        <v>1669.15341</v>
      </c>
      <c r="G217" s="38">
        <v>2139.148112</v>
      </c>
      <c r="H217" s="38">
        <v>12543.181593</v>
      </c>
      <c r="I217" s="38">
        <v>0</v>
      </c>
      <c r="J217" s="38">
        <v>16.522876</v>
      </c>
      <c r="K217" s="38">
        <v>0</v>
      </c>
      <c r="L217" s="38">
        <v>1397.343085</v>
      </c>
      <c r="M217" s="38">
        <v>100.972664</v>
      </c>
      <c r="N217" s="38">
        <v>0</v>
      </c>
      <c r="O217" s="38">
        <v>22.1747</v>
      </c>
    </row>
    <row r="218" spans="3:15" ht="14.25">
      <c r="C218" s="36"/>
      <c r="D218" s="37" t="s">
        <v>73</v>
      </c>
      <c r="E218" s="38">
        <v>265.599225</v>
      </c>
      <c r="F218" s="38">
        <v>1528.0262</v>
      </c>
      <c r="G218" s="38">
        <v>1909.578035</v>
      </c>
      <c r="H218" s="38">
        <v>12161.066796</v>
      </c>
      <c r="I218" s="38">
        <v>0</v>
      </c>
      <c r="J218" s="38">
        <v>17.975619</v>
      </c>
      <c r="K218" s="38">
        <v>0</v>
      </c>
      <c r="L218" s="38">
        <v>1357.902275</v>
      </c>
      <c r="M218" s="38">
        <v>97.844656</v>
      </c>
      <c r="N218" s="38">
        <v>0</v>
      </c>
      <c r="O218" s="38">
        <v>24.067288</v>
      </c>
    </row>
    <row r="219" spans="3:15" ht="14.25">
      <c r="C219" s="36"/>
      <c r="D219" s="37" t="s">
        <v>74</v>
      </c>
      <c r="E219" s="38">
        <v>280.620554</v>
      </c>
      <c r="F219" s="38">
        <v>1658.96323</v>
      </c>
      <c r="G219" s="38">
        <v>2270.158727</v>
      </c>
      <c r="H219" s="38">
        <v>13097.659072</v>
      </c>
      <c r="I219" s="38">
        <v>0</v>
      </c>
      <c r="J219" s="38">
        <v>22.76695</v>
      </c>
      <c r="K219" s="38">
        <v>0</v>
      </c>
      <c r="L219" s="38">
        <v>1440.949593</v>
      </c>
      <c r="M219" s="38">
        <v>103.606344</v>
      </c>
      <c r="N219" s="38">
        <v>0</v>
      </c>
      <c r="O219" s="38">
        <v>28.612723</v>
      </c>
    </row>
    <row r="220" spans="3:15" ht="14.25">
      <c r="C220" s="36"/>
      <c r="D220" s="37" t="s">
        <v>75</v>
      </c>
      <c r="E220" s="38">
        <v>347.9035</v>
      </c>
      <c r="F220" s="38">
        <v>1699.54883</v>
      </c>
      <c r="G220" s="38">
        <v>2109.604345</v>
      </c>
      <c r="H220" s="38">
        <v>13325.447973</v>
      </c>
      <c r="I220" s="38">
        <v>0</v>
      </c>
      <c r="J220" s="38">
        <v>20.141074</v>
      </c>
      <c r="K220" s="38">
        <v>0</v>
      </c>
      <c r="L220" s="38">
        <v>1432.662337</v>
      </c>
      <c r="M220" s="38">
        <v>108.150302</v>
      </c>
      <c r="N220" s="38">
        <v>0</v>
      </c>
      <c r="O220" s="38">
        <v>29.164699</v>
      </c>
    </row>
    <row r="221" spans="3:15" ht="14.25">
      <c r="C221" s="36"/>
      <c r="D221" s="37" t="s">
        <v>76</v>
      </c>
      <c r="E221" s="38">
        <v>381.493551</v>
      </c>
      <c r="F221" s="38">
        <v>1892.41676</v>
      </c>
      <c r="G221" s="38">
        <v>1929.644397</v>
      </c>
      <c r="H221" s="38">
        <v>12871.440169</v>
      </c>
      <c r="I221" s="38">
        <v>0</v>
      </c>
      <c r="J221" s="38">
        <v>19.62427</v>
      </c>
      <c r="K221" s="38">
        <v>0</v>
      </c>
      <c r="L221" s="38">
        <v>1379.403886</v>
      </c>
      <c r="M221" s="38">
        <v>96.856373</v>
      </c>
      <c r="N221" s="38">
        <v>0</v>
      </c>
      <c r="O221" s="38">
        <v>33.013973</v>
      </c>
    </row>
    <row r="222" spans="3:15" ht="14.25">
      <c r="C222" s="36"/>
      <c r="D222" s="37" t="s">
        <v>77</v>
      </c>
      <c r="E222" s="38">
        <v>368.349887</v>
      </c>
      <c r="F222" s="38">
        <v>1999.95894</v>
      </c>
      <c r="G222" s="38">
        <v>2343.292908</v>
      </c>
      <c r="H222" s="38">
        <v>15101.426945</v>
      </c>
      <c r="I222" s="38">
        <v>0</v>
      </c>
      <c r="J222" s="38">
        <v>24.253463</v>
      </c>
      <c r="K222" s="38">
        <v>0</v>
      </c>
      <c r="L222" s="38">
        <v>1504.202871</v>
      </c>
      <c r="M222" s="38">
        <v>107.04145</v>
      </c>
      <c r="N222" s="38">
        <v>0</v>
      </c>
      <c r="O222" s="38">
        <v>34.908055</v>
      </c>
    </row>
    <row r="223" spans="3:15" ht="14.25">
      <c r="C223" s="36">
        <v>2016</v>
      </c>
      <c r="D223" s="37" t="s">
        <v>66</v>
      </c>
      <c r="E223" s="38">
        <v>414.757825</v>
      </c>
      <c r="F223" s="38">
        <v>1947.54565</v>
      </c>
      <c r="G223" s="38">
        <v>2376.171098</v>
      </c>
      <c r="H223" s="38">
        <v>14767.915378</v>
      </c>
      <c r="I223" s="38">
        <v>0</v>
      </c>
      <c r="J223" s="38">
        <v>21.41797</v>
      </c>
      <c r="K223" s="38">
        <v>0</v>
      </c>
      <c r="L223" s="38">
        <v>1583.903785</v>
      </c>
      <c r="M223" s="38">
        <v>113.402367</v>
      </c>
      <c r="N223" s="38">
        <v>0</v>
      </c>
      <c r="O223" s="38">
        <v>36.879623</v>
      </c>
    </row>
    <row r="224" spans="3:15" ht="14.25">
      <c r="C224" s="36"/>
      <c r="D224" s="37" t="s">
        <v>67</v>
      </c>
      <c r="E224" s="38">
        <v>368.092167</v>
      </c>
      <c r="F224" s="38">
        <v>1841.98115</v>
      </c>
      <c r="G224" s="38">
        <v>1987.99962</v>
      </c>
      <c r="H224" s="38">
        <v>13889.331476</v>
      </c>
      <c r="I224" s="38">
        <v>0</v>
      </c>
      <c r="J224" s="38">
        <v>20.429445</v>
      </c>
      <c r="K224" s="38">
        <v>0</v>
      </c>
      <c r="L224" s="38">
        <v>1470.260849</v>
      </c>
      <c r="M224" s="38">
        <v>114.625688</v>
      </c>
      <c r="N224" s="38">
        <v>0</v>
      </c>
      <c r="O224" s="38">
        <v>35.177397</v>
      </c>
    </row>
    <row r="225" spans="3:15" ht="14.25">
      <c r="C225" s="36"/>
      <c r="D225" s="37" t="s">
        <v>68</v>
      </c>
      <c r="E225" s="38">
        <v>375.396958</v>
      </c>
      <c r="F225" s="38">
        <v>1981.28794</v>
      </c>
      <c r="G225" s="38">
        <v>2143.348177</v>
      </c>
      <c r="H225" s="38">
        <v>14181.759909</v>
      </c>
      <c r="I225" s="38">
        <v>0</v>
      </c>
      <c r="J225" s="38">
        <v>19.853541</v>
      </c>
      <c r="K225" s="38">
        <v>0</v>
      </c>
      <c r="L225" s="38">
        <v>1510.041012</v>
      </c>
      <c r="M225" s="38">
        <v>101.575707</v>
      </c>
      <c r="N225" s="38">
        <v>0</v>
      </c>
      <c r="O225" s="38">
        <v>40.648339</v>
      </c>
    </row>
    <row r="226" spans="3:15" ht="14.25">
      <c r="C226" s="36"/>
      <c r="D226" s="37" t="s">
        <v>69</v>
      </c>
      <c r="E226" s="38">
        <v>329.680861</v>
      </c>
      <c r="F226" s="38">
        <v>2097.79374</v>
      </c>
      <c r="G226" s="38">
        <v>2283.353267</v>
      </c>
      <c r="H226" s="38">
        <v>14847.521384</v>
      </c>
      <c r="I226" s="38">
        <v>120.066596</v>
      </c>
      <c r="J226" s="38">
        <v>0</v>
      </c>
      <c r="K226" s="38">
        <v>0</v>
      </c>
      <c r="L226" s="38">
        <v>1540.026933</v>
      </c>
      <c r="M226" s="38">
        <v>0</v>
      </c>
      <c r="N226" s="38">
        <v>0</v>
      </c>
      <c r="O226" s="38">
        <v>38.287496</v>
      </c>
    </row>
    <row r="227" spans="3:15" ht="14.25">
      <c r="C227" s="36"/>
      <c r="D227" s="37" t="s">
        <v>70</v>
      </c>
      <c r="E227" s="38">
        <v>331.977645</v>
      </c>
      <c r="F227" s="38">
        <v>2047.01089</v>
      </c>
      <c r="G227" s="38">
        <v>2361.441573</v>
      </c>
      <c r="H227" s="38">
        <v>15379.41375</v>
      </c>
      <c r="I227" s="38">
        <v>112.792846</v>
      </c>
      <c r="J227" s="38">
        <v>0</v>
      </c>
      <c r="K227" s="38">
        <v>0</v>
      </c>
      <c r="L227" s="38">
        <v>1476.670125</v>
      </c>
      <c r="M227" s="38">
        <v>0</v>
      </c>
      <c r="N227" s="38">
        <v>0</v>
      </c>
      <c r="O227" s="38">
        <v>35.968464</v>
      </c>
    </row>
    <row r="228" spans="3:15" ht="14.25">
      <c r="C228" s="36"/>
      <c r="D228" s="37" t="s">
        <v>71</v>
      </c>
      <c r="E228" s="38">
        <v>345.845475</v>
      </c>
      <c r="F228" s="38">
        <v>1996.35012</v>
      </c>
      <c r="G228" s="38">
        <v>2452.222228</v>
      </c>
      <c r="H228" s="38">
        <v>15436.357206</v>
      </c>
      <c r="I228" s="38">
        <v>114.997235</v>
      </c>
      <c r="J228" s="38">
        <v>0</v>
      </c>
      <c r="K228" s="38">
        <v>0</v>
      </c>
      <c r="L228" s="38">
        <v>1532.417441</v>
      </c>
      <c r="M228" s="38">
        <v>0</v>
      </c>
      <c r="N228" s="38">
        <v>0</v>
      </c>
      <c r="O228" s="38">
        <v>37.430082</v>
      </c>
    </row>
    <row r="229" spans="3:15" ht="14.25">
      <c r="C229" s="36"/>
      <c r="D229" s="37" t="s">
        <v>72</v>
      </c>
      <c r="E229" s="38">
        <v>319.740168</v>
      </c>
      <c r="F229" s="38">
        <v>1986.43622</v>
      </c>
      <c r="G229" s="38">
        <v>2334.049331</v>
      </c>
      <c r="H229" s="38">
        <v>15375.851589</v>
      </c>
      <c r="I229" s="38">
        <v>144.421395</v>
      </c>
      <c r="J229" s="38">
        <v>0</v>
      </c>
      <c r="K229" s="38">
        <v>0</v>
      </c>
      <c r="L229" s="38">
        <v>1586.399066</v>
      </c>
      <c r="M229" s="38">
        <v>0</v>
      </c>
      <c r="N229" s="38">
        <v>0</v>
      </c>
      <c r="O229" s="38">
        <v>32.784238</v>
      </c>
    </row>
    <row r="230" spans="3:15" ht="14.25">
      <c r="C230" s="36"/>
      <c r="D230" s="37" t="s">
        <v>73</v>
      </c>
      <c r="E230" s="38">
        <v>335.977542</v>
      </c>
      <c r="F230" s="38">
        <v>1935.678279</v>
      </c>
      <c r="G230" s="38">
        <v>2166.123517</v>
      </c>
      <c r="H230" s="38">
        <v>14890.047036</v>
      </c>
      <c r="I230" s="38">
        <v>134.891747</v>
      </c>
      <c r="J230" s="38">
        <v>0</v>
      </c>
      <c r="K230" s="38">
        <v>0</v>
      </c>
      <c r="L230" s="38">
        <v>1421.317175</v>
      </c>
      <c r="M230" s="38">
        <v>0</v>
      </c>
      <c r="N230" s="38">
        <v>0</v>
      </c>
      <c r="O230" s="38">
        <v>43.055527</v>
      </c>
    </row>
    <row r="231" spans="3:15" ht="14.25">
      <c r="C231" s="36"/>
      <c r="D231" s="37" t="s">
        <v>74</v>
      </c>
      <c r="E231" s="38">
        <v>323.12715</v>
      </c>
      <c r="F231" s="38">
        <v>2042.791152</v>
      </c>
      <c r="G231" s="38">
        <v>2450.5498</v>
      </c>
      <c r="H231" s="38">
        <v>16058.564393</v>
      </c>
      <c r="I231" s="38">
        <v>126.599437</v>
      </c>
      <c r="J231" s="38">
        <v>0</v>
      </c>
      <c r="K231" s="38">
        <v>0</v>
      </c>
      <c r="L231" s="38">
        <v>1628.639947</v>
      </c>
      <c r="M231" s="38">
        <v>0</v>
      </c>
      <c r="N231" s="38">
        <v>0</v>
      </c>
      <c r="O231" s="38">
        <v>57.788503</v>
      </c>
    </row>
    <row r="232" spans="3:15" ht="14.25">
      <c r="C232" s="36"/>
      <c r="D232" s="37" t="s">
        <v>75</v>
      </c>
      <c r="E232" s="38">
        <v>366.823256</v>
      </c>
      <c r="F232" s="38">
        <v>2122.790747</v>
      </c>
      <c r="G232" s="38">
        <v>2428.929158</v>
      </c>
      <c r="H232" s="38">
        <v>16023.352759</v>
      </c>
      <c r="I232" s="38">
        <v>149.982191</v>
      </c>
      <c r="J232" s="38">
        <v>0</v>
      </c>
      <c r="K232" s="38">
        <v>0</v>
      </c>
      <c r="L232" s="38">
        <v>1607.314207</v>
      </c>
      <c r="M232" s="38">
        <v>0</v>
      </c>
      <c r="N232" s="38">
        <v>0</v>
      </c>
      <c r="O232" s="38">
        <v>83.390154</v>
      </c>
    </row>
    <row r="233" spans="3:15" ht="14.25">
      <c r="C233" s="36"/>
      <c r="D233" s="37" t="s">
        <v>76</v>
      </c>
      <c r="E233" s="38">
        <v>331.313495</v>
      </c>
      <c r="F233" s="38">
        <v>2055.103983</v>
      </c>
      <c r="G233" s="38">
        <v>2224.333696</v>
      </c>
      <c r="H233" s="38">
        <v>15865.181086</v>
      </c>
      <c r="I233" s="38">
        <v>141.383991</v>
      </c>
      <c r="J233" s="38">
        <v>0</v>
      </c>
      <c r="K233" s="38">
        <v>0</v>
      </c>
      <c r="L233" s="38">
        <v>1581.32335</v>
      </c>
      <c r="M233" s="38">
        <v>0</v>
      </c>
      <c r="N233" s="38">
        <v>0</v>
      </c>
      <c r="O233" s="38">
        <v>78.297111</v>
      </c>
    </row>
    <row r="234" spans="3:15" ht="14.25">
      <c r="C234" s="36"/>
      <c r="D234" s="37" t="s">
        <v>77</v>
      </c>
      <c r="E234" s="38">
        <v>347.527264</v>
      </c>
      <c r="F234" s="38">
        <v>2234.475098</v>
      </c>
      <c r="G234" s="38">
        <v>2584.949349</v>
      </c>
      <c r="H234" s="38">
        <v>17866.166096</v>
      </c>
      <c r="I234" s="38">
        <v>160.527875</v>
      </c>
      <c r="J234" s="38">
        <v>0</v>
      </c>
      <c r="K234" s="38">
        <v>0</v>
      </c>
      <c r="L234" s="38">
        <v>1697.832979</v>
      </c>
      <c r="M234" s="38">
        <v>0</v>
      </c>
      <c r="N234" s="38">
        <v>0</v>
      </c>
      <c r="O234" s="38">
        <v>87.451561</v>
      </c>
    </row>
    <row r="235" spans="3:15" ht="14.25">
      <c r="C235" s="36">
        <v>2017</v>
      </c>
      <c r="D235" s="37" t="s">
        <v>66</v>
      </c>
      <c r="E235" s="38">
        <v>355.653414</v>
      </c>
      <c r="F235" s="38">
        <v>2254.518892</v>
      </c>
      <c r="G235" s="38">
        <v>2410.863757</v>
      </c>
      <c r="H235" s="38">
        <v>16758.980508</v>
      </c>
      <c r="I235" s="38">
        <v>136.44747</v>
      </c>
      <c r="J235" s="38">
        <v>0</v>
      </c>
      <c r="K235" s="38">
        <v>0</v>
      </c>
      <c r="L235" s="38">
        <v>1535.1687</v>
      </c>
      <c r="M235" s="38">
        <v>0</v>
      </c>
      <c r="N235" s="38">
        <v>0</v>
      </c>
      <c r="O235" s="38">
        <v>90.171277</v>
      </c>
    </row>
    <row r="236" spans="3:15" ht="14.25">
      <c r="C236" s="36"/>
      <c r="D236" s="37" t="s">
        <v>67</v>
      </c>
      <c r="E236" s="38">
        <v>336.247612</v>
      </c>
      <c r="F236" s="38">
        <v>2253.414197</v>
      </c>
      <c r="G236" s="38">
        <v>1951.171512</v>
      </c>
      <c r="H236" s="38">
        <v>16357.651017</v>
      </c>
      <c r="I236" s="38">
        <v>153.061377</v>
      </c>
      <c r="J236" s="38">
        <v>0</v>
      </c>
      <c r="K236" s="38">
        <v>0</v>
      </c>
      <c r="L236" s="38">
        <v>1545.288346</v>
      </c>
      <c r="M236" s="38">
        <v>0</v>
      </c>
      <c r="N236" s="38">
        <v>0</v>
      </c>
      <c r="O236" s="38">
        <v>89.61559</v>
      </c>
    </row>
    <row r="237" spans="3:15" ht="14.25">
      <c r="C237" s="36"/>
      <c r="D237" s="37" t="s">
        <v>68</v>
      </c>
      <c r="E237" s="38">
        <v>351.583189</v>
      </c>
      <c r="F237" s="38">
        <v>2348.774987</v>
      </c>
      <c r="G237" s="38">
        <v>2421.267014</v>
      </c>
      <c r="H237" s="38">
        <v>16800.820115</v>
      </c>
      <c r="I237" s="38">
        <v>150.139281</v>
      </c>
      <c r="J237" s="38">
        <v>0</v>
      </c>
      <c r="K237" s="38">
        <v>0</v>
      </c>
      <c r="L237" s="38">
        <v>1521.999816</v>
      </c>
      <c r="M237" s="38">
        <v>0</v>
      </c>
      <c r="N237" s="38">
        <v>0</v>
      </c>
      <c r="O237" s="38">
        <v>94.818359</v>
      </c>
    </row>
    <row r="238" spans="3:15" ht="14.25">
      <c r="C238" s="36"/>
      <c r="D238" s="37" t="s">
        <v>69</v>
      </c>
      <c r="E238" s="38">
        <v>333.123405</v>
      </c>
      <c r="F238" s="38">
        <v>2292.84088</v>
      </c>
      <c r="G238" s="38">
        <v>2496.496582</v>
      </c>
      <c r="H238" s="38">
        <v>17232.538662</v>
      </c>
      <c r="I238" s="38">
        <v>171.102304</v>
      </c>
      <c r="J238" s="38">
        <v>0</v>
      </c>
      <c r="K238" s="38">
        <v>0</v>
      </c>
      <c r="L238" s="38">
        <v>1595.147478</v>
      </c>
      <c r="M238" s="38">
        <v>0</v>
      </c>
      <c r="N238" s="38">
        <v>0</v>
      </c>
      <c r="O238" s="38">
        <v>96.898753</v>
      </c>
    </row>
    <row r="239" spans="3:15" ht="14.25">
      <c r="C239" s="36"/>
      <c r="D239" s="37" t="s">
        <v>70</v>
      </c>
      <c r="E239" s="38">
        <v>314.601588</v>
      </c>
      <c r="F239" s="38">
        <v>2213.15599</v>
      </c>
      <c r="G239" s="38">
        <v>2454.126048</v>
      </c>
      <c r="H239" s="38">
        <v>17690.269662</v>
      </c>
      <c r="I239" s="38">
        <v>166.1332</v>
      </c>
      <c r="J239" s="38">
        <v>0</v>
      </c>
      <c r="K239" s="38">
        <v>0</v>
      </c>
      <c r="L239" s="38">
        <v>1645.175215</v>
      </c>
      <c r="M239" s="38">
        <v>0</v>
      </c>
      <c r="N239" s="38">
        <v>0</v>
      </c>
      <c r="O239" s="38">
        <v>192.468926</v>
      </c>
    </row>
    <row r="240" spans="3:15" ht="14.25">
      <c r="C240" s="36"/>
      <c r="D240" s="37" t="s">
        <v>71</v>
      </c>
      <c r="E240" s="38">
        <v>337.319196</v>
      </c>
      <c r="F240" s="38">
        <v>2293.252054</v>
      </c>
      <c r="G240" s="38">
        <v>2594.204556</v>
      </c>
      <c r="H240" s="38">
        <v>18483.505562</v>
      </c>
      <c r="I240" s="38">
        <v>167.047191</v>
      </c>
      <c r="J240" s="38">
        <v>0</v>
      </c>
      <c r="K240" s="38">
        <v>0</v>
      </c>
      <c r="L240" s="38">
        <v>1668.075153</v>
      </c>
      <c r="M240" s="38">
        <v>0</v>
      </c>
      <c r="N240" s="38">
        <v>0</v>
      </c>
      <c r="O240" s="38">
        <v>397.417679</v>
      </c>
    </row>
    <row r="241" spans="3:15" ht="14.25">
      <c r="C241" s="36"/>
      <c r="D241" s="37" t="s">
        <v>72</v>
      </c>
      <c r="E241" s="38">
        <v>295.637759</v>
      </c>
      <c r="F241" s="38">
        <v>2124.554526</v>
      </c>
      <c r="G241" s="38">
        <v>2483.804393</v>
      </c>
      <c r="H241" s="38">
        <v>17079.756608</v>
      </c>
      <c r="I241" s="38">
        <v>149.53332</v>
      </c>
      <c r="J241" s="38">
        <v>0</v>
      </c>
      <c r="K241" s="38">
        <v>0</v>
      </c>
      <c r="L241" s="38">
        <v>1619.206525</v>
      </c>
      <c r="M241" s="38">
        <v>0</v>
      </c>
      <c r="N241" s="38">
        <v>0</v>
      </c>
      <c r="O241" s="38">
        <v>635.073016</v>
      </c>
    </row>
    <row r="242" spans="3:15" ht="14.25">
      <c r="C242" s="36"/>
      <c r="D242" s="37" t="s">
        <v>73</v>
      </c>
      <c r="E242" s="38">
        <v>277.096099</v>
      </c>
      <c r="F242" s="38">
        <v>2244.833971</v>
      </c>
      <c r="G242" s="38">
        <v>2461.105091</v>
      </c>
      <c r="H242" s="38">
        <v>17512.168419</v>
      </c>
      <c r="I242" s="38">
        <v>191.229226</v>
      </c>
      <c r="J242" s="38">
        <v>0</v>
      </c>
      <c r="K242" s="38">
        <v>0.001513</v>
      </c>
      <c r="L242" s="38">
        <v>1688.095389</v>
      </c>
      <c r="M242" s="38">
        <v>0</v>
      </c>
      <c r="N242" s="38">
        <v>0</v>
      </c>
      <c r="O242" s="38">
        <v>818.104099</v>
      </c>
    </row>
    <row r="243" spans="3:15" ht="14.25">
      <c r="C243" s="36"/>
      <c r="D243" s="37" t="s">
        <v>74</v>
      </c>
      <c r="E243" s="38">
        <v>396.671397</v>
      </c>
      <c r="F243" s="38">
        <v>2296.702716</v>
      </c>
      <c r="G243" s="38">
        <v>2210.849922</v>
      </c>
      <c r="H243" s="38">
        <v>18176.976591</v>
      </c>
      <c r="I243" s="38">
        <v>198.306196</v>
      </c>
      <c r="J243" s="38">
        <v>0</v>
      </c>
      <c r="K243" s="38">
        <v>0.044261</v>
      </c>
      <c r="L243" s="38">
        <v>1728.479396</v>
      </c>
      <c r="M243" s="38">
        <v>0</v>
      </c>
      <c r="N243" s="38">
        <v>0</v>
      </c>
      <c r="O243" s="38">
        <v>1040.538806</v>
      </c>
    </row>
    <row r="244" spans="3:15" ht="14.25">
      <c r="C244" s="36"/>
      <c r="D244" s="37" t="s">
        <v>75</v>
      </c>
      <c r="E244" s="38">
        <v>337.631505</v>
      </c>
      <c r="F244" s="38">
        <v>2237.724285</v>
      </c>
      <c r="G244" s="38">
        <v>2551.854095</v>
      </c>
      <c r="H244" s="38">
        <v>17805.527456</v>
      </c>
      <c r="I244" s="38">
        <v>213.392994</v>
      </c>
      <c r="J244" s="38">
        <v>0</v>
      </c>
      <c r="K244" s="38">
        <v>1.157191</v>
      </c>
      <c r="L244" s="38">
        <v>1691.738802</v>
      </c>
      <c r="M244" s="38">
        <v>0</v>
      </c>
      <c r="N244" s="38">
        <v>0</v>
      </c>
      <c r="O244" s="38">
        <v>1067.676791</v>
      </c>
    </row>
    <row r="245" spans="3:15" ht="14.25">
      <c r="C245" s="36"/>
      <c r="D245" s="37" t="s">
        <v>76</v>
      </c>
      <c r="E245" s="38">
        <v>363.75153</v>
      </c>
      <c r="F245" s="38">
        <v>2421.43918</v>
      </c>
      <c r="G245" s="38">
        <v>2608.168939</v>
      </c>
      <c r="H245" s="38">
        <v>19010.628348</v>
      </c>
      <c r="I245" s="38">
        <v>211.392785</v>
      </c>
      <c r="J245" s="38">
        <v>0</v>
      </c>
      <c r="K245" s="38">
        <v>0.9270670000000001</v>
      </c>
      <c r="L245" s="38">
        <v>1759.579175</v>
      </c>
      <c r="M245" s="38">
        <v>0</v>
      </c>
      <c r="N245" s="38">
        <v>0</v>
      </c>
      <c r="O245" s="38">
        <v>1355.73004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="85" zoomScaleNormal="85" workbookViewId="0" topLeftCell="A1">
      <selection activeCell="A1" sqref="A1"/>
    </sheetView>
  </sheetViews>
  <sheetFormatPr defaultColWidth="11.421875" defaultRowHeight="15"/>
  <cols>
    <col min="1" max="1" width="0.2890625" style="10" customWidth="1"/>
    <col min="2" max="2" width="36.7109375" style="10" customWidth="1"/>
    <col min="3" max="8" width="12.140625" style="10" customWidth="1"/>
    <col min="9" max="9" width="13.140625" style="10" customWidth="1"/>
    <col min="10" max="18" width="12.140625" style="10" customWidth="1"/>
    <col min="19" max="19" width="14.7109375" style="10" customWidth="1"/>
    <col min="20" max="20" width="13.421875" style="10" customWidth="1"/>
    <col min="21" max="36" width="18.7109375" style="10" customWidth="1"/>
    <col min="37" max="16384" width="11.421875" style="10" customWidth="1"/>
  </cols>
  <sheetData>
    <row r="1" spans="1:256" ht="14.25">
      <c r="A1"/>
      <c r="B1" s="11"/>
      <c r="C1" s="12"/>
      <c r="D1" s="11"/>
      <c r="E1" s="11">
        <f>'XV Región'!N1+'I Región'!N1+'II Región'!N1+'III Región'!N1+'IV Región'!N1+'V Región'!N1+RM!M1+'VI Región'!N1+'VII Región'!N1+'VIII Región'!O1+'IX Región'!N1+'XIV Región'!N1+'X Región'!N1+'XI Región'!M1+'XII Región'!N1</f>
        <v>108829884.5050865</v>
      </c>
      <c r="F1" s="11"/>
      <c r="G1" s="11"/>
      <c r="H1" s="11"/>
      <c r="I1" s="11">
        <f>SUM(I5:I36,I43:I140)</f>
        <v>17905476</v>
      </c>
      <c r="J1" s="12"/>
      <c r="K1" s="11"/>
      <c r="L1" s="11"/>
      <c r="M1" s="13"/>
      <c r="N1" s="13"/>
      <c r="O1" s="11"/>
      <c r="P1" s="11"/>
      <c r="Q1" s="11"/>
      <c r="R1" s="11"/>
      <c r="S1" s="11"/>
      <c r="T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4" t="s">
        <v>23</v>
      </c>
      <c r="C2" s="14"/>
      <c r="D2" s="14"/>
      <c r="E2" s="14"/>
      <c r="F2" s="14"/>
      <c r="G2" s="14"/>
      <c r="H2" s="14"/>
      <c r="I2" s="14"/>
      <c r="J2" s="15"/>
      <c r="K2"/>
      <c r="L2"/>
      <c r="M2" s="16"/>
      <c r="N2" s="15"/>
      <c r="O2" s="15"/>
      <c r="P2" s="15"/>
      <c r="Q2" s="15"/>
      <c r="R2" s="1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 s="10" t="s">
        <v>24</v>
      </c>
      <c r="C3"/>
      <c r="D3"/>
      <c r="E3"/>
      <c r="F3"/>
      <c r="G3"/>
      <c r="H3"/>
      <c r="I3"/>
      <c r="J3"/>
      <c r="K3"/>
      <c r="L3"/>
      <c r="M3"/>
      <c r="N3" s="15"/>
      <c r="O3" s="15"/>
      <c r="P3" s="15"/>
      <c r="Q3" s="15"/>
      <c r="R3" s="1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18" s="17" customFormat="1" ht="28.5">
      <c r="B5" s="18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38</v>
      </c>
      <c r="P5" s="19" t="s">
        <v>39</v>
      </c>
      <c r="Q5" s="19" t="s">
        <v>40</v>
      </c>
      <c r="R5" s="20" t="s">
        <v>41</v>
      </c>
    </row>
    <row r="6" spans="2:19" ht="14.25">
      <c r="B6" s="21" t="s">
        <v>42</v>
      </c>
      <c r="C6" s="22">
        <v>2591</v>
      </c>
      <c r="D6" s="22">
        <v>3310</v>
      </c>
      <c r="E6" s="22">
        <v>6347</v>
      </c>
      <c r="F6" s="22">
        <v>1441</v>
      </c>
      <c r="G6" s="22">
        <v>2732</v>
      </c>
      <c r="H6" s="22">
        <v>22213</v>
      </c>
      <c r="I6" s="22">
        <v>140163</v>
      </c>
      <c r="J6" s="22">
        <v>8944</v>
      </c>
      <c r="K6" s="22">
        <v>9138</v>
      </c>
      <c r="L6" s="22">
        <v>15848.999999999998</v>
      </c>
      <c r="M6" s="22">
        <v>6469</v>
      </c>
      <c r="N6" s="22">
        <v>1282</v>
      </c>
      <c r="O6" s="22">
        <v>4545</v>
      </c>
      <c r="P6" s="22">
        <v>704</v>
      </c>
      <c r="Q6" s="22">
        <v>1558</v>
      </c>
      <c r="R6" s="23">
        <v>227286</v>
      </c>
      <c r="S6" s="24"/>
    </row>
    <row r="7" spans="2:19" ht="14.25">
      <c r="B7" s="21" t="s">
        <v>43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31427.999999999996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3">
        <v>31427.999999999996</v>
      </c>
      <c r="S7" s="24"/>
    </row>
    <row r="8" spans="2:19" ht="14.25">
      <c r="B8" s="21" t="s">
        <v>44</v>
      </c>
      <c r="C8" s="22">
        <v>13725</v>
      </c>
      <c r="D8" s="22">
        <v>22011</v>
      </c>
      <c r="E8" s="22">
        <v>54380</v>
      </c>
      <c r="F8" s="22">
        <v>20473</v>
      </c>
      <c r="G8" s="22">
        <v>49024</v>
      </c>
      <c r="H8" s="22">
        <v>144698</v>
      </c>
      <c r="I8" s="22">
        <v>977359</v>
      </c>
      <c r="J8" s="22">
        <v>83040</v>
      </c>
      <c r="K8" s="22">
        <v>72812</v>
      </c>
      <c r="L8" s="22">
        <v>119047</v>
      </c>
      <c r="M8" s="22">
        <v>52324</v>
      </c>
      <c r="N8" s="22">
        <v>19475</v>
      </c>
      <c r="O8" s="22">
        <v>52971</v>
      </c>
      <c r="P8" s="22">
        <v>5978</v>
      </c>
      <c r="Q8" s="22">
        <v>15335</v>
      </c>
      <c r="R8" s="23">
        <v>1702652</v>
      </c>
      <c r="S8" s="24"/>
    </row>
    <row r="9" spans="2:19" ht="14.25">
      <c r="B9" s="21" t="s">
        <v>45</v>
      </c>
      <c r="C9" s="22">
        <v>1941</v>
      </c>
      <c r="D9" s="22">
        <v>9929</v>
      </c>
      <c r="E9" s="22">
        <v>53370</v>
      </c>
      <c r="F9" s="22">
        <v>9717</v>
      </c>
      <c r="G9" s="22">
        <v>6943</v>
      </c>
      <c r="H9" s="22">
        <v>66193</v>
      </c>
      <c r="I9" s="22">
        <v>855428</v>
      </c>
      <c r="J9" s="22">
        <v>18396</v>
      </c>
      <c r="K9" s="22">
        <v>39254</v>
      </c>
      <c r="L9" s="22">
        <v>36549</v>
      </c>
      <c r="M9" s="22">
        <v>21247</v>
      </c>
      <c r="N9" s="22">
        <v>2957</v>
      </c>
      <c r="O9" s="22">
        <v>36971</v>
      </c>
      <c r="P9" s="22">
        <v>2048</v>
      </c>
      <c r="Q9" s="22">
        <v>9730</v>
      </c>
      <c r="R9" s="23">
        <v>1170673</v>
      </c>
      <c r="S9" s="24"/>
    </row>
    <row r="10" spans="2:19" ht="14.25">
      <c r="B10" s="21" t="s">
        <v>46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21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3">
        <v>21</v>
      </c>
      <c r="S10" s="24"/>
    </row>
    <row r="11" spans="2:19" ht="14.25">
      <c r="B11" s="21" t="s">
        <v>47</v>
      </c>
      <c r="C11" s="22">
        <v>155234</v>
      </c>
      <c r="D11" s="22">
        <v>207338</v>
      </c>
      <c r="E11" s="22">
        <v>408969</v>
      </c>
      <c r="F11" s="22">
        <v>215818</v>
      </c>
      <c r="G11" s="22">
        <v>503936.99999999994</v>
      </c>
      <c r="H11" s="22">
        <v>1158102</v>
      </c>
      <c r="I11" s="22">
        <v>5263089</v>
      </c>
      <c r="J11" s="22">
        <v>595188</v>
      </c>
      <c r="K11" s="22">
        <v>609519</v>
      </c>
      <c r="L11" s="22">
        <v>1257298</v>
      </c>
      <c r="M11" s="22">
        <v>621347</v>
      </c>
      <c r="N11" s="22">
        <v>247939</v>
      </c>
      <c r="O11" s="22">
        <v>563961</v>
      </c>
      <c r="P11" s="22">
        <v>79288</v>
      </c>
      <c r="Q11" s="22">
        <v>120931</v>
      </c>
      <c r="R11" s="23">
        <v>12007958</v>
      </c>
      <c r="S11" s="24"/>
    </row>
    <row r="12" spans="2:19" ht="14.25">
      <c r="B12" s="21" t="s">
        <v>48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402515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3">
        <v>402515</v>
      </c>
      <c r="S12" s="24"/>
    </row>
    <row r="13" spans="2:19" ht="14.25">
      <c r="B13" s="21" t="s">
        <v>49</v>
      </c>
      <c r="C13" s="22">
        <v>0</v>
      </c>
      <c r="D13" s="22">
        <v>19</v>
      </c>
      <c r="E13" s="22">
        <v>4</v>
      </c>
      <c r="F13" s="22">
        <v>0</v>
      </c>
      <c r="G13" s="22">
        <v>0</v>
      </c>
      <c r="H13" s="22">
        <v>0</v>
      </c>
      <c r="I13" s="22">
        <v>336</v>
      </c>
      <c r="J13" s="22">
        <v>0</v>
      </c>
      <c r="K13" s="22">
        <v>0</v>
      </c>
      <c r="L13" s="22">
        <v>1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3">
        <v>360</v>
      </c>
      <c r="S13" s="24"/>
    </row>
    <row r="14" spans="2:19" ht="14.25">
      <c r="B14" s="21" t="s">
        <v>50</v>
      </c>
      <c r="C14" s="22">
        <v>1003</v>
      </c>
      <c r="D14" s="22">
        <v>1802</v>
      </c>
      <c r="E14" s="22">
        <v>4537</v>
      </c>
      <c r="F14" s="22">
        <v>4337</v>
      </c>
      <c r="G14" s="22">
        <v>6678</v>
      </c>
      <c r="H14" s="22">
        <v>7237</v>
      </c>
      <c r="I14" s="22">
        <v>155663</v>
      </c>
      <c r="J14" s="22">
        <v>4949</v>
      </c>
      <c r="K14" s="22">
        <v>4051</v>
      </c>
      <c r="L14" s="22">
        <v>14717</v>
      </c>
      <c r="M14" s="22">
        <v>1021</v>
      </c>
      <c r="N14" s="22">
        <v>1253</v>
      </c>
      <c r="O14" s="22">
        <v>1129</v>
      </c>
      <c r="P14" s="22">
        <v>109</v>
      </c>
      <c r="Q14" s="22">
        <v>2224</v>
      </c>
      <c r="R14" s="23">
        <v>210710</v>
      </c>
      <c r="S14" s="24"/>
    </row>
    <row r="15" spans="2:19" ht="14.25">
      <c r="B15" s="21" t="s">
        <v>51</v>
      </c>
      <c r="C15" s="22">
        <v>26</v>
      </c>
      <c r="D15" s="22">
        <v>90</v>
      </c>
      <c r="E15" s="22">
        <v>145</v>
      </c>
      <c r="F15" s="22">
        <v>104</v>
      </c>
      <c r="G15" s="22">
        <v>434</v>
      </c>
      <c r="H15" s="22">
        <v>614</v>
      </c>
      <c r="I15" s="22">
        <v>4489</v>
      </c>
      <c r="J15" s="22">
        <v>132</v>
      </c>
      <c r="K15" s="22">
        <v>209</v>
      </c>
      <c r="L15" s="22">
        <v>800</v>
      </c>
      <c r="M15" s="22">
        <v>163</v>
      </c>
      <c r="N15" s="22">
        <v>78</v>
      </c>
      <c r="O15" s="22">
        <v>278</v>
      </c>
      <c r="P15" s="22">
        <v>0</v>
      </c>
      <c r="Q15" s="22">
        <v>52</v>
      </c>
      <c r="R15" s="23">
        <v>7614</v>
      </c>
      <c r="S15" s="24"/>
    </row>
    <row r="16" spans="2:19" ht="14.25">
      <c r="B16" s="21" t="s">
        <v>52</v>
      </c>
      <c r="C16" s="22">
        <v>14106</v>
      </c>
      <c r="D16" s="22">
        <v>20128</v>
      </c>
      <c r="E16" s="22">
        <v>59036</v>
      </c>
      <c r="F16" s="22">
        <v>27692</v>
      </c>
      <c r="G16" s="22">
        <v>25962</v>
      </c>
      <c r="H16" s="22">
        <v>88795</v>
      </c>
      <c r="I16" s="22">
        <v>1010818</v>
      </c>
      <c r="J16" s="22">
        <v>44720</v>
      </c>
      <c r="K16" s="22">
        <v>70270</v>
      </c>
      <c r="L16" s="22">
        <v>106450</v>
      </c>
      <c r="M16" s="22">
        <v>45932</v>
      </c>
      <c r="N16" s="22">
        <v>23445</v>
      </c>
      <c r="O16" s="22">
        <v>54219</v>
      </c>
      <c r="P16" s="22">
        <v>3695</v>
      </c>
      <c r="Q16" s="22">
        <v>15189</v>
      </c>
      <c r="R16" s="23">
        <v>1610457</v>
      </c>
      <c r="S16" s="24"/>
    </row>
    <row r="17" spans="2:19" ht="14.25">
      <c r="B17" s="21" t="s">
        <v>53</v>
      </c>
      <c r="C17" s="22">
        <v>0</v>
      </c>
      <c r="D17" s="22">
        <v>0</v>
      </c>
      <c r="E17" s="22">
        <v>114</v>
      </c>
      <c r="F17" s="22">
        <v>0</v>
      </c>
      <c r="G17" s="22">
        <v>138</v>
      </c>
      <c r="H17" s="22">
        <v>248.99999999999997</v>
      </c>
      <c r="I17" s="22">
        <v>11588</v>
      </c>
      <c r="J17" s="22">
        <v>71</v>
      </c>
      <c r="K17" s="22">
        <v>72</v>
      </c>
      <c r="L17" s="22">
        <v>189</v>
      </c>
      <c r="M17" s="22">
        <v>125</v>
      </c>
      <c r="N17" s="22">
        <v>0</v>
      </c>
      <c r="O17" s="22">
        <v>86</v>
      </c>
      <c r="P17" s="22">
        <v>0</v>
      </c>
      <c r="Q17" s="22">
        <v>0</v>
      </c>
      <c r="R17" s="23">
        <v>12632</v>
      </c>
      <c r="S17" s="24"/>
    </row>
    <row r="18" spans="2:19" ht="14.25">
      <c r="B18" s="21" t="s">
        <v>54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3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3">
        <v>3</v>
      </c>
      <c r="S18" s="24"/>
    </row>
    <row r="19" spans="2:19" ht="14.25">
      <c r="B19" s="21" t="s">
        <v>55</v>
      </c>
      <c r="C19" s="22">
        <v>918</v>
      </c>
      <c r="D19" s="22">
        <v>1040</v>
      </c>
      <c r="E19" s="22">
        <v>2641</v>
      </c>
      <c r="F19" s="22">
        <v>804</v>
      </c>
      <c r="G19" s="22">
        <v>1993</v>
      </c>
      <c r="H19" s="22">
        <v>11738</v>
      </c>
      <c r="I19" s="22">
        <v>99838</v>
      </c>
      <c r="J19" s="22">
        <v>3329</v>
      </c>
      <c r="K19" s="22">
        <v>3156</v>
      </c>
      <c r="L19" s="22">
        <v>7525</v>
      </c>
      <c r="M19" s="22">
        <v>1485</v>
      </c>
      <c r="N19" s="22">
        <v>1055</v>
      </c>
      <c r="O19" s="22">
        <v>2607</v>
      </c>
      <c r="P19" s="22">
        <v>0</v>
      </c>
      <c r="Q19" s="22">
        <v>680</v>
      </c>
      <c r="R19" s="23">
        <v>138809</v>
      </c>
      <c r="S19" s="24"/>
    </row>
    <row r="20" spans="2:19" ht="14.25">
      <c r="B20" s="25" t="s">
        <v>41</v>
      </c>
      <c r="C20" s="26">
        <v>189544</v>
      </c>
      <c r="D20" s="26">
        <v>265667</v>
      </c>
      <c r="E20" s="26">
        <v>589543</v>
      </c>
      <c r="F20" s="26">
        <v>280386</v>
      </c>
      <c r="G20" s="26">
        <v>597841</v>
      </c>
      <c r="H20" s="26">
        <v>1499839</v>
      </c>
      <c r="I20" s="26">
        <v>8952738</v>
      </c>
      <c r="J20" s="26">
        <v>758769</v>
      </c>
      <c r="K20" s="26">
        <v>808481</v>
      </c>
      <c r="L20" s="26">
        <v>1558425</v>
      </c>
      <c r="M20" s="26">
        <v>750113</v>
      </c>
      <c r="N20" s="26">
        <v>297484</v>
      </c>
      <c r="O20" s="26">
        <v>716767</v>
      </c>
      <c r="P20" s="26">
        <v>91822</v>
      </c>
      <c r="Q20" s="26">
        <v>165699</v>
      </c>
      <c r="R20" s="26">
        <v>17523118</v>
      </c>
      <c r="S20" s="24"/>
    </row>
  </sheetData>
  <sheetProtection selectLockedCells="1" selectUnlockedCells="1"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="85" zoomScaleNormal="85" workbookViewId="0" topLeftCell="A1">
      <selection activeCell="A1" sqref="A1"/>
    </sheetView>
  </sheetViews>
  <sheetFormatPr defaultColWidth="11.421875" defaultRowHeight="15"/>
  <cols>
    <col min="1" max="1" width="0.2890625" style="10" customWidth="1"/>
    <col min="2" max="2" width="34.421875" style="10" customWidth="1"/>
    <col min="3" max="8" width="12.140625" style="10" customWidth="1"/>
    <col min="9" max="9" width="13.140625" style="10" customWidth="1"/>
    <col min="10" max="18" width="12.140625" style="10" customWidth="1"/>
    <col min="19" max="19" width="14.7109375" style="10" customWidth="1"/>
    <col min="20" max="20" width="13.421875" style="10" customWidth="1"/>
    <col min="21" max="36" width="18.7109375" style="10" customWidth="1"/>
    <col min="37" max="16384" width="11.421875" style="10" customWidth="1"/>
  </cols>
  <sheetData>
    <row r="1" spans="1:256" ht="14.25">
      <c r="A1"/>
      <c r="B1" s="11"/>
      <c r="C1" s="12"/>
      <c r="D1" s="11"/>
      <c r="E1" s="11">
        <f>'XV Región'!N1+'I Región'!N1+'II Región'!N1+'III Región'!N1+'IV Región'!N1+'V Región'!N1+RM!M1+'VI Región'!N1+'VII Región'!N1+'VIII Región'!O1+'IX Región'!N1+'XIV Región'!N1+'X Región'!N1+'XI Región'!M1+'XII Región'!N1</f>
        <v>108829884.5050865</v>
      </c>
      <c r="F1" s="11"/>
      <c r="G1" s="11"/>
      <c r="H1" s="11"/>
      <c r="I1" s="11">
        <f>SUM(I4:I43,I50:I147)</f>
        <v>2699375.051146</v>
      </c>
      <c r="J1" s="12"/>
      <c r="K1" s="11"/>
      <c r="L1" s="11"/>
      <c r="M1" s="13"/>
      <c r="N1" s="13"/>
      <c r="O1" s="11"/>
      <c r="P1" s="11"/>
      <c r="Q1" s="11"/>
      <c r="R1" s="11"/>
      <c r="S1" s="11"/>
      <c r="T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4" t="s">
        <v>23</v>
      </c>
      <c r="C2" s="14"/>
      <c r="D2" s="14"/>
      <c r="E2" s="14"/>
      <c r="F2" s="14"/>
      <c r="G2" s="14"/>
      <c r="H2" s="14"/>
      <c r="I2" s="14"/>
      <c r="J2" s="15"/>
      <c r="K2"/>
      <c r="L2"/>
      <c r="M2" s="16"/>
      <c r="N2" s="15"/>
      <c r="O2" s="15"/>
      <c r="P2" s="15"/>
      <c r="Q2" s="15"/>
      <c r="R2" s="1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 s="10" t="s">
        <v>56</v>
      </c>
      <c r="C3"/>
      <c r="D3"/>
      <c r="E3"/>
      <c r="F3"/>
      <c r="G3"/>
      <c r="H3"/>
      <c r="I3"/>
      <c r="J3"/>
      <c r="K3"/>
      <c r="L3"/>
      <c r="M3"/>
      <c r="N3" s="15"/>
      <c r="O3" s="15"/>
      <c r="P3" s="15"/>
      <c r="Q3" s="15"/>
      <c r="R3" s="1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18" s="17" customFormat="1" ht="28.5">
      <c r="B5" s="18" t="s">
        <v>25</v>
      </c>
      <c r="C5" s="19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38</v>
      </c>
      <c r="P5" s="19" t="s">
        <v>39</v>
      </c>
      <c r="Q5" s="19" t="s">
        <v>40</v>
      </c>
      <c r="R5" s="20" t="s">
        <v>41</v>
      </c>
    </row>
    <row r="6" spans="2:19" ht="14.25">
      <c r="B6" s="21" t="s">
        <v>42</v>
      </c>
      <c r="C6" s="22">
        <v>800.877001</v>
      </c>
      <c r="D6" s="22">
        <v>932.304955</v>
      </c>
      <c r="E6" s="22">
        <v>2047.210048</v>
      </c>
      <c r="F6" s="22">
        <v>301.729462</v>
      </c>
      <c r="G6" s="22">
        <v>776.185484</v>
      </c>
      <c r="H6" s="22">
        <v>6791.483925</v>
      </c>
      <c r="I6" s="22">
        <v>40610.513678</v>
      </c>
      <c r="J6" s="22">
        <v>1846.676342</v>
      </c>
      <c r="K6" s="22">
        <v>1530.032403</v>
      </c>
      <c r="L6" s="22">
        <v>4245.192303</v>
      </c>
      <c r="M6" s="22">
        <v>1565.889154</v>
      </c>
      <c r="N6" s="22">
        <v>332.580339</v>
      </c>
      <c r="O6" s="22">
        <v>1314.833968</v>
      </c>
      <c r="P6" s="22">
        <v>315.664827</v>
      </c>
      <c r="Q6" s="22">
        <v>363.75153</v>
      </c>
      <c r="R6" s="27">
        <f aca="true" t="shared" si="0" ref="R6:R19">SUM(C6:Q6)</f>
        <v>63774.92541899999</v>
      </c>
      <c r="S6" s="28"/>
    </row>
    <row r="7" spans="2:19" ht="14.25">
      <c r="B7" s="21" t="s">
        <v>43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11305.484509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7">
        <f t="shared" si="0"/>
        <v>11305.484509</v>
      </c>
      <c r="S7" s="28"/>
    </row>
    <row r="8" spans="2:19" ht="14.25">
      <c r="B8" s="21" t="s">
        <v>44</v>
      </c>
      <c r="C8" s="22">
        <v>1541.73352</v>
      </c>
      <c r="D8" s="22">
        <v>2793.814242</v>
      </c>
      <c r="E8" s="22">
        <v>7616.413529</v>
      </c>
      <c r="F8" s="22">
        <v>1974.022387</v>
      </c>
      <c r="G8" s="22">
        <v>5094.63702</v>
      </c>
      <c r="H8" s="22">
        <v>16672.147122</v>
      </c>
      <c r="I8" s="22">
        <v>128308.374573</v>
      </c>
      <c r="J8" s="22">
        <v>7604.262051</v>
      </c>
      <c r="K8" s="22">
        <v>6295.473075</v>
      </c>
      <c r="L8" s="22">
        <v>11828.946993</v>
      </c>
      <c r="M8" s="22">
        <v>4234.499234</v>
      </c>
      <c r="N8" s="22">
        <v>2085.341875</v>
      </c>
      <c r="O8" s="22">
        <v>5126.020784</v>
      </c>
      <c r="P8" s="22">
        <v>572.660013</v>
      </c>
      <c r="Q8" s="22">
        <v>2421.43918</v>
      </c>
      <c r="R8" s="27">
        <f t="shared" si="0"/>
        <v>204169.78559799996</v>
      </c>
      <c r="S8" s="28"/>
    </row>
    <row r="9" spans="2:19" ht="14.25">
      <c r="B9" s="21" t="s">
        <v>45</v>
      </c>
      <c r="C9" s="22">
        <v>842.960937</v>
      </c>
      <c r="D9" s="22">
        <v>3722.408436</v>
      </c>
      <c r="E9" s="22">
        <v>16049.298993</v>
      </c>
      <c r="F9" s="22">
        <v>4150.033884</v>
      </c>
      <c r="G9" s="22">
        <v>2608.486758</v>
      </c>
      <c r="H9" s="22">
        <v>14453.302383</v>
      </c>
      <c r="I9" s="22">
        <v>158810.397289</v>
      </c>
      <c r="J9" s="22">
        <v>4992.760997</v>
      </c>
      <c r="K9" s="22">
        <v>7578.964481</v>
      </c>
      <c r="L9" s="22">
        <v>6293.483999</v>
      </c>
      <c r="M9" s="22">
        <v>5004.303903</v>
      </c>
      <c r="N9" s="22">
        <v>796.682612</v>
      </c>
      <c r="O9" s="22">
        <v>6185.019322</v>
      </c>
      <c r="P9" s="22">
        <v>641.128982</v>
      </c>
      <c r="Q9" s="22">
        <v>2608.168939</v>
      </c>
      <c r="R9" s="27">
        <f t="shared" si="0"/>
        <v>234737.40191499997</v>
      </c>
      <c r="S9" s="28"/>
    </row>
    <row r="10" spans="2:19" ht="14.25">
      <c r="B10" s="21" t="s">
        <v>46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54.292994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7">
        <f t="shared" si="0"/>
        <v>54.292994</v>
      </c>
      <c r="S10" s="28"/>
    </row>
    <row r="11" spans="2:19" ht="14.25">
      <c r="B11" s="21" t="s">
        <v>47</v>
      </c>
      <c r="C11" s="22">
        <v>20902.739412</v>
      </c>
      <c r="D11" s="22">
        <v>27997.510245</v>
      </c>
      <c r="E11" s="22">
        <v>53867.516756</v>
      </c>
      <c r="F11" s="22">
        <v>27854.18973</v>
      </c>
      <c r="G11" s="22">
        <v>66184.778807</v>
      </c>
      <c r="H11" s="22">
        <v>145996.766975</v>
      </c>
      <c r="I11" s="22">
        <v>642865.486747</v>
      </c>
      <c r="J11" s="22">
        <v>71783.389819</v>
      </c>
      <c r="K11" s="22">
        <v>67410.81053</v>
      </c>
      <c r="L11" s="22">
        <v>157091.713357</v>
      </c>
      <c r="M11" s="22">
        <v>73410.20802</v>
      </c>
      <c r="N11" s="22">
        <v>29558.23562</v>
      </c>
      <c r="O11" s="22">
        <v>74893.957082</v>
      </c>
      <c r="P11" s="22">
        <v>12207.189007</v>
      </c>
      <c r="Q11" s="22">
        <v>19010.628348</v>
      </c>
      <c r="R11" s="27">
        <f t="shared" si="0"/>
        <v>1491035.120455</v>
      </c>
      <c r="S11" s="28"/>
    </row>
    <row r="12" spans="2:19" ht="14.25">
      <c r="B12" s="21" t="s">
        <v>48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72337.886151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7">
        <f t="shared" si="0"/>
        <v>72337.886151</v>
      </c>
      <c r="S12" s="28"/>
    </row>
    <row r="13" spans="2:19" ht="14.25">
      <c r="B13" s="21" t="s">
        <v>49</v>
      </c>
      <c r="C13" s="22">
        <v>0</v>
      </c>
      <c r="D13" s="22">
        <v>7.417451</v>
      </c>
      <c r="E13" s="22">
        <v>0.5248860000000001</v>
      </c>
      <c r="F13" s="22">
        <v>0</v>
      </c>
      <c r="G13" s="22">
        <v>0</v>
      </c>
      <c r="H13" s="22">
        <v>0</v>
      </c>
      <c r="I13" s="22">
        <v>82.214929</v>
      </c>
      <c r="J13" s="22">
        <v>0</v>
      </c>
      <c r="K13" s="22">
        <v>0</v>
      </c>
      <c r="L13" s="22">
        <v>0.212904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7">
        <f t="shared" si="0"/>
        <v>90.37016999999999</v>
      </c>
      <c r="S13" s="28"/>
    </row>
    <row r="14" spans="2:19" ht="14.25">
      <c r="B14" s="21" t="s">
        <v>50</v>
      </c>
      <c r="C14" s="22">
        <v>192.633379</v>
      </c>
      <c r="D14" s="22">
        <v>147.293788</v>
      </c>
      <c r="E14" s="22">
        <v>395.217298</v>
      </c>
      <c r="F14" s="22">
        <v>312.743874</v>
      </c>
      <c r="G14" s="22">
        <v>431.511312</v>
      </c>
      <c r="H14" s="22">
        <v>737.677405</v>
      </c>
      <c r="I14" s="22">
        <v>50119.946629</v>
      </c>
      <c r="J14" s="22">
        <v>266.566997</v>
      </c>
      <c r="K14" s="22">
        <v>283.633116</v>
      </c>
      <c r="L14" s="22">
        <v>3504.509422</v>
      </c>
      <c r="M14" s="22">
        <v>210.331858</v>
      </c>
      <c r="N14" s="22">
        <v>252.874381</v>
      </c>
      <c r="O14" s="22">
        <v>163.59411</v>
      </c>
      <c r="P14" s="22">
        <v>3.51108</v>
      </c>
      <c r="Q14" s="22">
        <v>211.392785</v>
      </c>
      <c r="R14" s="27">
        <f t="shared" si="0"/>
        <v>57233.437434</v>
      </c>
      <c r="S14" s="28"/>
    </row>
    <row r="15" spans="2:19" ht="14.25">
      <c r="B15" s="21" t="s">
        <v>51</v>
      </c>
      <c r="C15" s="22">
        <v>3.668701</v>
      </c>
      <c r="D15" s="22">
        <v>14.388441</v>
      </c>
      <c r="E15" s="22">
        <v>16.904373</v>
      </c>
      <c r="F15" s="22">
        <v>10.044617</v>
      </c>
      <c r="G15" s="22">
        <v>40.790453</v>
      </c>
      <c r="H15" s="22">
        <v>48.306096</v>
      </c>
      <c r="I15" s="22">
        <v>555.77711</v>
      </c>
      <c r="J15" s="22">
        <v>20.293192</v>
      </c>
      <c r="K15" s="22">
        <v>26.263037</v>
      </c>
      <c r="L15" s="22">
        <v>77.188676</v>
      </c>
      <c r="M15" s="22">
        <v>33.647365</v>
      </c>
      <c r="N15" s="22">
        <v>9.526927</v>
      </c>
      <c r="O15" s="22">
        <v>43.69299</v>
      </c>
      <c r="P15" s="22">
        <v>0</v>
      </c>
      <c r="Q15" s="22">
        <v>0.9270670000000001</v>
      </c>
      <c r="R15" s="27">
        <f t="shared" si="0"/>
        <v>901.4190450000001</v>
      </c>
      <c r="S15" s="28"/>
    </row>
    <row r="16" spans="2:19" ht="14.25">
      <c r="B16" s="21" t="s">
        <v>52</v>
      </c>
      <c r="C16" s="22">
        <v>2778.274058</v>
      </c>
      <c r="D16" s="22">
        <v>2522.529474</v>
      </c>
      <c r="E16" s="22">
        <v>6659.957058</v>
      </c>
      <c r="F16" s="22">
        <v>3390.850613</v>
      </c>
      <c r="G16" s="22">
        <v>3363.475911</v>
      </c>
      <c r="H16" s="22">
        <v>11980.467861</v>
      </c>
      <c r="I16" s="22">
        <v>131475.761373</v>
      </c>
      <c r="J16" s="22">
        <v>3376.256637</v>
      </c>
      <c r="K16" s="22">
        <v>7185.848836</v>
      </c>
      <c r="L16" s="22">
        <v>10648.896609</v>
      </c>
      <c r="M16" s="22">
        <v>6701.453964</v>
      </c>
      <c r="N16" s="22">
        <v>3156.112315</v>
      </c>
      <c r="O16" s="22">
        <v>5823.325898</v>
      </c>
      <c r="P16" s="22">
        <v>434.340241</v>
      </c>
      <c r="Q16" s="22">
        <v>1759.579175</v>
      </c>
      <c r="R16" s="27">
        <f t="shared" si="0"/>
        <v>201257.13002299998</v>
      </c>
      <c r="S16" s="28"/>
    </row>
    <row r="17" spans="2:19" ht="14.25">
      <c r="B17" s="21" t="s">
        <v>53</v>
      </c>
      <c r="C17" s="22">
        <v>0</v>
      </c>
      <c r="D17" s="22">
        <v>0</v>
      </c>
      <c r="E17" s="22">
        <v>21.891078</v>
      </c>
      <c r="F17" s="22">
        <v>0</v>
      </c>
      <c r="G17" s="22">
        <v>25.603144</v>
      </c>
      <c r="H17" s="22">
        <v>91.090637</v>
      </c>
      <c r="I17" s="22">
        <v>1863.77649</v>
      </c>
      <c r="J17" s="22">
        <v>9.749095</v>
      </c>
      <c r="K17" s="22">
        <v>13.181859</v>
      </c>
      <c r="L17" s="22">
        <v>29.798986</v>
      </c>
      <c r="M17" s="22">
        <v>28.452952</v>
      </c>
      <c r="N17" s="22">
        <v>0</v>
      </c>
      <c r="O17" s="22">
        <v>34.471235</v>
      </c>
      <c r="P17" s="22">
        <v>0</v>
      </c>
      <c r="Q17" s="22">
        <v>0</v>
      </c>
      <c r="R17" s="27">
        <f t="shared" si="0"/>
        <v>2118.015476</v>
      </c>
      <c r="S17" s="28"/>
    </row>
    <row r="18" spans="2:19" ht="14.25">
      <c r="B18" s="21" t="s">
        <v>54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1527.267144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7">
        <f t="shared" si="0"/>
        <v>1527.267144</v>
      </c>
      <c r="S18" s="28"/>
    </row>
    <row r="19" spans="2:19" ht="14.25">
      <c r="B19" s="21" t="s">
        <v>55</v>
      </c>
      <c r="C19" s="22">
        <v>1590.871964</v>
      </c>
      <c r="D19" s="22">
        <v>1818.761054</v>
      </c>
      <c r="E19" s="22">
        <v>5014.254813</v>
      </c>
      <c r="F19" s="22">
        <v>859.784724</v>
      </c>
      <c r="G19" s="22">
        <v>5003.829843</v>
      </c>
      <c r="H19" s="22">
        <v>25105.929121</v>
      </c>
      <c r="I19" s="22">
        <v>109770.345957</v>
      </c>
      <c r="J19" s="22">
        <v>6556.759802</v>
      </c>
      <c r="K19" s="22">
        <v>6517.40756</v>
      </c>
      <c r="L19" s="22">
        <v>14748.325931</v>
      </c>
      <c r="M19" s="22">
        <v>2142.02758</v>
      </c>
      <c r="N19" s="22">
        <v>2177.645297</v>
      </c>
      <c r="O19" s="22">
        <v>2983.306429</v>
      </c>
      <c r="P19" s="22">
        <v>0</v>
      </c>
      <c r="Q19" s="22">
        <v>1355.73004</v>
      </c>
      <c r="R19" s="27">
        <f t="shared" si="0"/>
        <v>185644.98011499995</v>
      </c>
      <c r="S19" s="28"/>
    </row>
    <row r="20" spans="2:19" ht="14.25">
      <c r="B20" s="25" t="s">
        <v>57</v>
      </c>
      <c r="C20" s="29">
        <f>SUM(C6:C19)</f>
        <v>28653.758971999996</v>
      </c>
      <c r="D20" s="29">
        <f>SUM(D6:D19)</f>
        <v>39956.42808600001</v>
      </c>
      <c r="E20" s="29">
        <f>SUM(E6:E19)</f>
        <v>91689.188832</v>
      </c>
      <c r="F20" s="29">
        <f>SUM(F6:F19)</f>
        <v>38853.399291</v>
      </c>
      <c r="G20" s="29">
        <f>SUM(G6:G19)</f>
        <v>83529.29873199998</v>
      </c>
      <c r="H20" s="29">
        <f>SUM(H6:H19)</f>
        <v>221877.17152499998</v>
      </c>
      <c r="I20" s="29">
        <f>SUM(I6:I19)</f>
        <v>1349687.5255730003</v>
      </c>
      <c r="J20" s="29">
        <f>SUM(J6:J19)</f>
        <v>96456.71493200002</v>
      </c>
      <c r="K20" s="29">
        <f>SUM(K6:K19)</f>
        <v>96841.614897</v>
      </c>
      <c r="L20" s="29">
        <f>SUM(L6:L19)</f>
        <v>208468.26917999997</v>
      </c>
      <c r="M20" s="29">
        <f>SUM(M6:M19)</f>
        <v>93330.81403000001</v>
      </c>
      <c r="N20" s="29">
        <f>SUM(N6:N19)</f>
        <v>38368.999366000004</v>
      </c>
      <c r="O20" s="29">
        <f>SUM(O6:O19)</f>
        <v>96568.22181799999</v>
      </c>
      <c r="P20" s="29">
        <f>SUM(P6:P19)</f>
        <v>14174.494150000002</v>
      </c>
      <c r="Q20" s="29">
        <f>SUM(Q6:Q19)</f>
        <v>27731.617064</v>
      </c>
      <c r="R20" s="29">
        <f>SUM(R6:R19)</f>
        <v>2526187.5164480004</v>
      </c>
      <c r="S20" s="28"/>
    </row>
  </sheetData>
  <sheetProtection selectLockedCells="1" selectUnlockedCells="1"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4" width="23.00390625" style="21" customWidth="1"/>
    <col min="15" max="15" width="18.00390625" style="10" customWidth="1"/>
    <col min="16" max="16" width="18.7109375" style="10" customWidth="1"/>
    <col min="17" max="17" width="18.00390625" style="10" customWidth="1"/>
    <col min="18" max="16384" width="11.421875" style="10" customWidth="1"/>
  </cols>
  <sheetData>
    <row r="1" spans="1:256" ht="14.25">
      <c r="A1"/>
      <c r="B1"/>
      <c r="C1"/>
      <c r="D1" s="21"/>
      <c r="E1"/>
      <c r="F1" s="10"/>
      <c r="G1" s="10"/>
      <c r="H1" s="10"/>
      <c r="I1" s="10"/>
      <c r="J1" s="10"/>
      <c r="K1" s="10"/>
      <c r="L1" s="10"/>
      <c r="M1" s="10"/>
      <c r="N1" s="13">
        <f>SUM(E7:S104,E127:S224)</f>
        <v>11985692.6735125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59</v>
      </c>
      <c r="C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4" s="21" customFormat="1" ht="14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36.75" customHeight="1">
      <c r="B6" s="20" t="s">
        <v>61</v>
      </c>
      <c r="C6" s="34" t="s">
        <v>62</v>
      </c>
      <c r="D6" s="34"/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51</v>
      </c>
      <c r="K6" s="20" t="s">
        <v>52</v>
      </c>
      <c r="L6" s="20" t="s">
        <v>63</v>
      </c>
      <c r="M6" s="20" t="s">
        <v>64</v>
      </c>
      <c r="N6" s="20" t="s">
        <v>55</v>
      </c>
    </row>
    <row r="7" spans="2:14" ht="14.25" customHeight="1">
      <c r="B7" s="35" t="s">
        <v>65</v>
      </c>
      <c r="C7" s="36">
        <v>2008</v>
      </c>
      <c r="D7" s="37" t="s">
        <v>66</v>
      </c>
      <c r="E7" s="38">
        <v>3802.5</v>
      </c>
      <c r="F7" s="38">
        <v>9726</v>
      </c>
      <c r="G7" s="38">
        <v>1704</v>
      </c>
      <c r="H7" s="38">
        <v>21202</v>
      </c>
      <c r="I7" s="38"/>
      <c r="J7" s="38"/>
      <c r="K7" s="38">
        <v>7917</v>
      </c>
      <c r="L7" s="38">
        <v>173</v>
      </c>
      <c r="M7" s="38">
        <v>3190</v>
      </c>
      <c r="N7" s="38">
        <v>46</v>
      </c>
    </row>
    <row r="8" spans="2:14" ht="14.25">
      <c r="B8"/>
      <c r="C8" s="36"/>
      <c r="D8" s="37" t="s">
        <v>67</v>
      </c>
      <c r="E8" s="38">
        <v>3264</v>
      </c>
      <c r="F8" s="38">
        <v>9782</v>
      </c>
      <c r="G8" s="38">
        <v>1722</v>
      </c>
      <c r="H8" s="38">
        <v>21947</v>
      </c>
      <c r="I8" s="38"/>
      <c r="J8" s="38"/>
      <c r="K8" s="38">
        <v>7954</v>
      </c>
      <c r="L8" s="38"/>
      <c r="M8" s="38">
        <v>3169</v>
      </c>
      <c r="N8" s="38">
        <v>44</v>
      </c>
    </row>
    <row r="9" spans="2:14" ht="14.25">
      <c r="B9"/>
      <c r="C9" s="36"/>
      <c r="D9" s="37" t="s">
        <v>68</v>
      </c>
      <c r="E9" s="38">
        <v>3354</v>
      </c>
      <c r="F9" s="38">
        <v>9869</v>
      </c>
      <c r="G9" s="38">
        <v>1824</v>
      </c>
      <c r="H9" s="38">
        <v>22606</v>
      </c>
      <c r="I9" s="38"/>
      <c r="J9" s="38"/>
      <c r="K9" s="38">
        <v>8037</v>
      </c>
      <c r="L9" s="38"/>
      <c r="M9" s="38">
        <v>3336</v>
      </c>
      <c r="N9" s="38">
        <v>42</v>
      </c>
    </row>
    <row r="10" spans="2:14" ht="14.25">
      <c r="B10"/>
      <c r="C10" s="36"/>
      <c r="D10" s="37" t="s">
        <v>69</v>
      </c>
      <c r="E10" s="38">
        <v>3386</v>
      </c>
      <c r="F10" s="38">
        <v>9954</v>
      </c>
      <c r="G10" s="38">
        <v>1865</v>
      </c>
      <c r="H10" s="38">
        <v>24406</v>
      </c>
      <c r="I10" s="38"/>
      <c r="J10" s="38"/>
      <c r="K10" s="38">
        <v>8123</v>
      </c>
      <c r="L10" s="38"/>
      <c r="M10" s="38">
        <v>3323</v>
      </c>
      <c r="N10" s="38">
        <v>44</v>
      </c>
    </row>
    <row r="11" spans="2:14" ht="14.25">
      <c r="B11"/>
      <c r="C11" s="36"/>
      <c r="D11" s="37" t="s">
        <v>70</v>
      </c>
      <c r="E11" s="38">
        <v>3388</v>
      </c>
      <c r="F11" s="38">
        <v>10025</v>
      </c>
      <c r="G11" s="38">
        <v>1927</v>
      </c>
      <c r="H11" s="38">
        <v>26042</v>
      </c>
      <c r="I11" s="38"/>
      <c r="J11" s="38"/>
      <c r="K11" s="38">
        <v>8199</v>
      </c>
      <c r="L11" s="38">
        <v>227</v>
      </c>
      <c r="M11" s="38">
        <v>3322</v>
      </c>
      <c r="N11" s="38">
        <v>44</v>
      </c>
    </row>
    <row r="12" spans="2:14" ht="14.25" customHeight="1">
      <c r="B12"/>
      <c r="C12" s="36"/>
      <c r="D12" s="37" t="s">
        <v>71</v>
      </c>
      <c r="E12" s="38">
        <v>3373</v>
      </c>
      <c r="F12" s="38">
        <v>10077</v>
      </c>
      <c r="G12" s="38">
        <v>1985</v>
      </c>
      <c r="H12" s="38">
        <v>26732</v>
      </c>
      <c r="I12" s="38"/>
      <c r="J12" s="38"/>
      <c r="K12" s="38">
        <v>8257</v>
      </c>
      <c r="L12" s="38">
        <v>266</v>
      </c>
      <c r="M12" s="38">
        <v>3282</v>
      </c>
      <c r="N12" s="38">
        <v>47</v>
      </c>
    </row>
    <row r="13" spans="2:14" ht="14.25">
      <c r="B13"/>
      <c r="C13" s="36"/>
      <c r="D13" s="37" t="s">
        <v>72</v>
      </c>
      <c r="E13" s="38">
        <v>3409</v>
      </c>
      <c r="F13" s="38">
        <v>10135</v>
      </c>
      <c r="G13" s="38">
        <v>2010</v>
      </c>
      <c r="H13" s="38">
        <v>27314</v>
      </c>
      <c r="I13" s="38"/>
      <c r="J13" s="38"/>
      <c r="K13" s="38">
        <v>8357</v>
      </c>
      <c r="L13" s="38">
        <v>312</v>
      </c>
      <c r="M13" s="38">
        <v>3050</v>
      </c>
      <c r="N13" s="38">
        <v>47</v>
      </c>
    </row>
    <row r="14" spans="2:14" ht="14.25">
      <c r="B14"/>
      <c r="C14" s="36"/>
      <c r="D14" s="37" t="s">
        <v>73</v>
      </c>
      <c r="E14" s="38">
        <v>3464</v>
      </c>
      <c r="F14" s="38">
        <v>10296</v>
      </c>
      <c r="G14" s="38">
        <v>2050</v>
      </c>
      <c r="H14" s="38">
        <v>27962</v>
      </c>
      <c r="I14" s="38"/>
      <c r="J14" s="38"/>
      <c r="K14" s="38">
        <v>8453</v>
      </c>
      <c r="L14" s="38">
        <v>315</v>
      </c>
      <c r="M14" s="38">
        <v>2893</v>
      </c>
      <c r="N14" s="38">
        <v>47</v>
      </c>
    </row>
    <row r="15" spans="2:14" ht="14.25">
      <c r="B15"/>
      <c r="C15" s="36"/>
      <c r="D15" s="37" t="s">
        <v>74</v>
      </c>
      <c r="E15" s="38">
        <v>3472</v>
      </c>
      <c r="F15" s="38">
        <v>10410</v>
      </c>
      <c r="G15" s="38">
        <v>2071</v>
      </c>
      <c r="H15" s="38">
        <v>28950</v>
      </c>
      <c r="I15" s="38"/>
      <c r="J15" s="38"/>
      <c r="K15" s="38">
        <v>8466</v>
      </c>
      <c r="L15" s="38">
        <v>321</v>
      </c>
      <c r="M15" s="38">
        <v>2464</v>
      </c>
      <c r="N15" s="38">
        <v>47</v>
      </c>
    </row>
    <row r="16" spans="2:14" ht="14.25">
      <c r="B16"/>
      <c r="C16" s="36"/>
      <c r="D16" s="37" t="s">
        <v>75</v>
      </c>
      <c r="E16" s="38">
        <v>3463</v>
      </c>
      <c r="F16" s="38">
        <v>10565</v>
      </c>
      <c r="G16" s="38">
        <v>2123</v>
      </c>
      <c r="H16" s="38">
        <v>29918</v>
      </c>
      <c r="I16" s="38"/>
      <c r="J16" s="38"/>
      <c r="K16" s="38">
        <v>8660</v>
      </c>
      <c r="L16" s="38">
        <v>326</v>
      </c>
      <c r="M16" s="38">
        <v>2375</v>
      </c>
      <c r="N16" s="38">
        <v>48</v>
      </c>
    </row>
    <row r="17" spans="2:14" ht="14.25">
      <c r="B17"/>
      <c r="C17" s="36"/>
      <c r="D17" s="37" t="s">
        <v>76</v>
      </c>
      <c r="E17" s="38">
        <v>3525</v>
      </c>
      <c r="F17" s="38">
        <v>10683</v>
      </c>
      <c r="G17" s="38">
        <v>2094</v>
      </c>
      <c r="H17" s="38">
        <v>30615</v>
      </c>
      <c r="I17" s="38"/>
      <c r="J17" s="38"/>
      <c r="K17" s="38">
        <v>8701</v>
      </c>
      <c r="L17" s="38">
        <v>327</v>
      </c>
      <c r="M17" s="38">
        <v>2338</v>
      </c>
      <c r="N17" s="38">
        <v>47</v>
      </c>
    </row>
    <row r="18" spans="2:14" ht="14.25">
      <c r="B18"/>
      <c r="C18" s="36"/>
      <c r="D18" s="37" t="s">
        <v>77</v>
      </c>
      <c r="E18" s="38">
        <v>3513</v>
      </c>
      <c r="F18" s="38">
        <v>10798</v>
      </c>
      <c r="G18" s="38">
        <v>2054</v>
      </c>
      <c r="H18" s="38">
        <v>31238</v>
      </c>
      <c r="I18" s="38"/>
      <c r="J18" s="38"/>
      <c r="K18" s="38">
        <v>8761</v>
      </c>
      <c r="L18" s="38">
        <v>326</v>
      </c>
      <c r="M18" s="38">
        <v>2158</v>
      </c>
      <c r="N18" s="38">
        <v>48</v>
      </c>
    </row>
    <row r="19" spans="2:14" ht="14.25">
      <c r="B19"/>
      <c r="C19" s="36">
        <v>2009</v>
      </c>
      <c r="D19" s="37" t="s">
        <v>66</v>
      </c>
      <c r="E19" s="38">
        <v>3457</v>
      </c>
      <c r="F19" s="38">
        <v>10933</v>
      </c>
      <c r="G19" s="38">
        <v>2078</v>
      </c>
      <c r="H19" s="38">
        <v>31791</v>
      </c>
      <c r="I19" s="38"/>
      <c r="J19" s="38"/>
      <c r="K19" s="38">
        <v>9320</v>
      </c>
      <c r="L19" s="38">
        <v>321</v>
      </c>
      <c r="M19" s="38">
        <v>2117</v>
      </c>
      <c r="N19" s="38">
        <v>48</v>
      </c>
    </row>
    <row r="20" spans="2:14" ht="14.25">
      <c r="B20"/>
      <c r="C20" s="36"/>
      <c r="D20" s="37" t="s">
        <v>67</v>
      </c>
      <c r="E20" s="38">
        <v>3456</v>
      </c>
      <c r="F20" s="38">
        <v>11066</v>
      </c>
      <c r="G20" s="38">
        <v>2095</v>
      </c>
      <c r="H20" s="38">
        <v>32446</v>
      </c>
      <c r="I20" s="38"/>
      <c r="J20" s="38"/>
      <c r="K20" s="38">
        <v>10164</v>
      </c>
      <c r="L20" s="38">
        <v>323</v>
      </c>
      <c r="M20" s="38">
        <v>1923</v>
      </c>
      <c r="N20" s="38">
        <v>49</v>
      </c>
    </row>
    <row r="21" spans="2:14" ht="14.25">
      <c r="B21"/>
      <c r="C21" s="36"/>
      <c r="D21" s="37" t="s">
        <v>68</v>
      </c>
      <c r="E21" s="38">
        <v>3439</v>
      </c>
      <c r="F21" s="38">
        <v>11214</v>
      </c>
      <c r="G21" s="38">
        <v>2199</v>
      </c>
      <c r="H21" s="38">
        <v>33371</v>
      </c>
      <c r="I21" s="38"/>
      <c r="J21" s="38"/>
      <c r="K21" s="38">
        <v>10219</v>
      </c>
      <c r="L21" s="38">
        <v>328</v>
      </c>
      <c r="M21" s="38">
        <v>1894</v>
      </c>
      <c r="N21" s="38">
        <v>50</v>
      </c>
    </row>
    <row r="22" spans="2:14" ht="14.25">
      <c r="B22"/>
      <c r="C22" s="36"/>
      <c r="D22" s="37" t="s">
        <v>69</v>
      </c>
      <c r="E22" s="38">
        <v>3169</v>
      </c>
      <c r="F22" s="38">
        <v>11371</v>
      </c>
      <c r="G22" s="38">
        <v>2211</v>
      </c>
      <c r="H22" s="38">
        <v>35353</v>
      </c>
      <c r="I22" s="38"/>
      <c r="J22" s="38"/>
      <c r="K22" s="38">
        <v>10774</v>
      </c>
      <c r="L22" s="38">
        <v>330</v>
      </c>
      <c r="M22" s="38">
        <v>1526</v>
      </c>
      <c r="N22" s="38">
        <v>50</v>
      </c>
    </row>
    <row r="23" spans="2:14" ht="14.25">
      <c r="B23"/>
      <c r="C23" s="36"/>
      <c r="D23" s="37" t="s">
        <v>70</v>
      </c>
      <c r="E23" s="38">
        <v>3178</v>
      </c>
      <c r="F23" s="38">
        <v>11509</v>
      </c>
      <c r="G23" s="38">
        <v>2232</v>
      </c>
      <c r="H23" s="38">
        <v>36913</v>
      </c>
      <c r="I23" s="38"/>
      <c r="J23" s="38"/>
      <c r="K23" s="38">
        <v>10807</v>
      </c>
      <c r="L23" s="38">
        <v>363</v>
      </c>
      <c r="M23" s="38">
        <v>1515</v>
      </c>
      <c r="N23" s="38">
        <v>52</v>
      </c>
    </row>
    <row r="24" spans="2:14" ht="14.25">
      <c r="B24"/>
      <c r="C24" s="36"/>
      <c r="D24" s="37" t="s">
        <v>71</v>
      </c>
      <c r="E24" s="38">
        <v>3178</v>
      </c>
      <c r="F24" s="38">
        <v>11618</v>
      </c>
      <c r="G24" s="38">
        <v>2279</v>
      </c>
      <c r="H24" s="38">
        <v>38113</v>
      </c>
      <c r="I24" s="38"/>
      <c r="J24" s="38"/>
      <c r="K24" s="38">
        <v>10851</v>
      </c>
      <c r="L24" s="38">
        <v>387</v>
      </c>
      <c r="M24" s="38">
        <v>1512</v>
      </c>
      <c r="N24" s="38">
        <v>53</v>
      </c>
    </row>
    <row r="25" spans="2:14" ht="14.25">
      <c r="B25"/>
      <c r="C25" s="36"/>
      <c r="D25" s="37" t="s">
        <v>72</v>
      </c>
      <c r="E25" s="38">
        <v>3230</v>
      </c>
      <c r="F25" s="38">
        <v>11669</v>
      </c>
      <c r="G25" s="38">
        <v>2307</v>
      </c>
      <c r="H25" s="38">
        <v>39089</v>
      </c>
      <c r="I25" s="38"/>
      <c r="J25" s="38"/>
      <c r="K25" s="38">
        <v>10822</v>
      </c>
      <c r="L25" s="38">
        <v>393</v>
      </c>
      <c r="M25" s="38">
        <v>489</v>
      </c>
      <c r="N25" s="38">
        <v>53</v>
      </c>
    </row>
    <row r="26" spans="2:14" ht="14.25">
      <c r="B26"/>
      <c r="C26" s="36"/>
      <c r="D26" s="37" t="s">
        <v>73</v>
      </c>
      <c r="E26" s="38">
        <v>3209</v>
      </c>
      <c r="F26" s="38">
        <v>11775</v>
      </c>
      <c r="G26" s="38">
        <v>2327</v>
      </c>
      <c r="H26" s="38">
        <v>40693</v>
      </c>
      <c r="I26" s="38"/>
      <c r="J26" s="38"/>
      <c r="K26" s="38">
        <v>10897</v>
      </c>
      <c r="L26" s="38">
        <v>391</v>
      </c>
      <c r="M26" s="38">
        <v>399</v>
      </c>
      <c r="N26" s="38">
        <v>55</v>
      </c>
    </row>
    <row r="27" spans="2:14" ht="14.25">
      <c r="B27"/>
      <c r="C27" s="36"/>
      <c r="D27" s="37" t="s">
        <v>74</v>
      </c>
      <c r="E27" s="38">
        <v>3179</v>
      </c>
      <c r="F27" s="38">
        <v>11885</v>
      </c>
      <c r="G27" s="38">
        <v>2351</v>
      </c>
      <c r="H27" s="38">
        <v>42137</v>
      </c>
      <c r="I27" s="38"/>
      <c r="J27" s="38"/>
      <c r="K27" s="38">
        <v>10971</v>
      </c>
      <c r="L27" s="38">
        <v>403</v>
      </c>
      <c r="M27" s="38">
        <v>342</v>
      </c>
      <c r="N27" s="38">
        <v>52</v>
      </c>
    </row>
    <row r="28" spans="2:14" ht="14.25">
      <c r="B28"/>
      <c r="C28" s="36"/>
      <c r="D28" s="37" t="s">
        <v>75</v>
      </c>
      <c r="E28" s="38">
        <v>3203</v>
      </c>
      <c r="F28" s="38">
        <v>12003</v>
      </c>
      <c r="G28" s="38">
        <v>2378</v>
      </c>
      <c r="H28" s="38">
        <v>43711</v>
      </c>
      <c r="I28" s="38"/>
      <c r="J28" s="38"/>
      <c r="K28" s="38">
        <v>11011</v>
      </c>
      <c r="L28" s="38">
        <v>387</v>
      </c>
      <c r="M28" s="38">
        <v>325</v>
      </c>
      <c r="N28" s="38">
        <v>47</v>
      </c>
    </row>
    <row r="29" spans="2:14" ht="14.25">
      <c r="B29"/>
      <c r="C29" s="36"/>
      <c r="D29" s="37" t="s">
        <v>76</v>
      </c>
      <c r="E29" s="38">
        <v>3212</v>
      </c>
      <c r="F29" s="38">
        <v>12237</v>
      </c>
      <c r="G29" s="38">
        <v>2362</v>
      </c>
      <c r="H29" s="38">
        <v>45377</v>
      </c>
      <c r="I29" s="38"/>
      <c r="J29" s="38"/>
      <c r="K29" s="38">
        <v>11138</v>
      </c>
      <c r="L29" s="38">
        <v>389</v>
      </c>
      <c r="M29" s="38"/>
      <c r="N29" s="38">
        <v>283</v>
      </c>
    </row>
    <row r="30" spans="2:14" ht="14.25">
      <c r="B30"/>
      <c r="C30" s="36"/>
      <c r="D30" s="37" t="s">
        <v>77</v>
      </c>
      <c r="E30" s="38">
        <v>3256</v>
      </c>
      <c r="F30" s="38">
        <v>12422</v>
      </c>
      <c r="G30" s="38">
        <v>2349</v>
      </c>
      <c r="H30" s="38">
        <v>47909</v>
      </c>
      <c r="I30" s="38"/>
      <c r="J30" s="38"/>
      <c r="K30" s="38">
        <v>11254</v>
      </c>
      <c r="L30" s="38">
        <v>395</v>
      </c>
      <c r="M30" s="38"/>
      <c r="N30" s="38">
        <v>282</v>
      </c>
    </row>
    <row r="31" spans="2:14" ht="14.25">
      <c r="B31"/>
      <c r="C31" s="36">
        <v>2010</v>
      </c>
      <c r="D31" s="37" t="s">
        <v>66</v>
      </c>
      <c r="E31" s="38">
        <v>3255</v>
      </c>
      <c r="F31" s="38">
        <v>12536</v>
      </c>
      <c r="G31" s="38">
        <v>2376</v>
      </c>
      <c r="H31" s="38">
        <v>49806</v>
      </c>
      <c r="I31" s="38"/>
      <c r="J31" s="38"/>
      <c r="K31" s="38">
        <v>11417</v>
      </c>
      <c r="L31" s="38">
        <v>396</v>
      </c>
      <c r="M31" s="38"/>
      <c r="N31" s="38">
        <v>274</v>
      </c>
    </row>
    <row r="32" spans="2:14" ht="14.25">
      <c r="B32"/>
      <c r="C32" s="36"/>
      <c r="D32" s="37" t="s">
        <v>67</v>
      </c>
      <c r="E32" s="38">
        <v>3236</v>
      </c>
      <c r="F32" s="38">
        <v>12651</v>
      </c>
      <c r="G32" s="38">
        <v>2467</v>
      </c>
      <c r="H32" s="38">
        <v>51197</v>
      </c>
      <c r="I32" s="38"/>
      <c r="J32" s="38"/>
      <c r="K32" s="38">
        <v>11479</v>
      </c>
      <c r="L32" s="38">
        <v>398</v>
      </c>
      <c r="M32" s="38"/>
      <c r="N32" s="38">
        <v>267</v>
      </c>
    </row>
    <row r="33" spans="2:14" ht="14.25">
      <c r="B33"/>
      <c r="C33" s="36"/>
      <c r="D33" s="37" t="s">
        <v>68</v>
      </c>
      <c r="E33" s="38">
        <v>3253</v>
      </c>
      <c r="F33" s="38">
        <v>12762</v>
      </c>
      <c r="G33" s="38">
        <v>2523</v>
      </c>
      <c r="H33" s="38">
        <v>54273</v>
      </c>
      <c r="I33" s="38"/>
      <c r="J33" s="38"/>
      <c r="K33" s="38">
        <v>11538</v>
      </c>
      <c r="L33" s="38">
        <v>406</v>
      </c>
      <c r="M33" s="38"/>
      <c r="N33" s="38">
        <v>213</v>
      </c>
    </row>
    <row r="34" spans="2:14" ht="14.25">
      <c r="B34"/>
      <c r="C34" s="36"/>
      <c r="D34" s="37" t="s">
        <v>69</v>
      </c>
      <c r="E34" s="38">
        <v>3257</v>
      </c>
      <c r="F34" s="38">
        <v>12859</v>
      </c>
      <c r="G34" s="38">
        <v>2317</v>
      </c>
      <c r="H34" s="38">
        <v>57604</v>
      </c>
      <c r="I34" s="38"/>
      <c r="J34" s="38"/>
      <c r="K34" s="38">
        <v>11688</v>
      </c>
      <c r="L34" s="38">
        <v>395</v>
      </c>
      <c r="M34" s="38"/>
      <c r="N34" s="38">
        <v>220</v>
      </c>
    </row>
    <row r="35" spans="2:14" ht="14.25">
      <c r="B35"/>
      <c r="C35" s="36"/>
      <c r="D35" s="37" t="s">
        <v>70</v>
      </c>
      <c r="E35" s="38">
        <v>3332</v>
      </c>
      <c r="F35" s="38">
        <v>9033</v>
      </c>
      <c r="G35" s="38">
        <v>2333</v>
      </c>
      <c r="H35" s="38">
        <v>59841</v>
      </c>
      <c r="I35" s="38"/>
      <c r="J35" s="38"/>
      <c r="K35" s="38">
        <v>11731</v>
      </c>
      <c r="L35" s="38">
        <v>396</v>
      </c>
      <c r="M35" s="38"/>
      <c r="N35" s="38">
        <v>212</v>
      </c>
    </row>
    <row r="36" spans="2:14" ht="14.25">
      <c r="B36"/>
      <c r="C36" s="36"/>
      <c r="D36" s="37" t="s">
        <v>71</v>
      </c>
      <c r="E36" s="38">
        <v>3327</v>
      </c>
      <c r="F36" s="38">
        <v>9158</v>
      </c>
      <c r="G36" s="38">
        <v>2324</v>
      </c>
      <c r="H36" s="38">
        <v>61555</v>
      </c>
      <c r="I36" s="38"/>
      <c r="J36" s="38"/>
      <c r="K36" s="38">
        <v>11770</v>
      </c>
      <c r="L36" s="38">
        <v>397</v>
      </c>
      <c r="M36" s="38"/>
      <c r="N36" s="38">
        <v>202</v>
      </c>
    </row>
    <row r="37" spans="2:14" ht="14.25">
      <c r="B37"/>
      <c r="C37" s="36"/>
      <c r="D37" s="37" t="s">
        <v>72</v>
      </c>
      <c r="E37" s="38">
        <v>3324</v>
      </c>
      <c r="F37" s="38">
        <v>9365</v>
      </c>
      <c r="G37" s="38">
        <v>2345</v>
      </c>
      <c r="H37" s="38">
        <v>63180</v>
      </c>
      <c r="I37" s="38"/>
      <c r="J37" s="38"/>
      <c r="K37" s="38">
        <v>11747</v>
      </c>
      <c r="L37" s="38">
        <v>401</v>
      </c>
      <c r="M37" s="38"/>
      <c r="N37" s="38">
        <v>232</v>
      </c>
    </row>
    <row r="38" spans="2:14" ht="14.25">
      <c r="B38"/>
      <c r="C38" s="36"/>
      <c r="D38" s="37" t="s">
        <v>73</v>
      </c>
      <c r="E38" s="38">
        <v>3360</v>
      </c>
      <c r="F38" s="38">
        <v>9554</v>
      </c>
      <c r="G38" s="38">
        <v>2358</v>
      </c>
      <c r="H38" s="38">
        <v>64446</v>
      </c>
      <c r="I38" s="38"/>
      <c r="J38" s="38"/>
      <c r="K38" s="38">
        <v>11913</v>
      </c>
      <c r="L38" s="38">
        <v>403</v>
      </c>
      <c r="M38" s="38"/>
      <c r="N38" s="38">
        <v>230</v>
      </c>
    </row>
    <row r="39" spans="2:14" ht="14.25">
      <c r="B39"/>
      <c r="C39" s="36"/>
      <c r="D39" s="37" t="s">
        <v>74</v>
      </c>
      <c r="E39" s="38">
        <v>3375</v>
      </c>
      <c r="F39" s="38">
        <v>9720</v>
      </c>
      <c r="G39" s="38">
        <v>2482</v>
      </c>
      <c r="H39" s="38">
        <v>65555</v>
      </c>
      <c r="I39" s="38"/>
      <c r="J39" s="38"/>
      <c r="K39" s="38">
        <v>11973</v>
      </c>
      <c r="L39" s="38">
        <v>405</v>
      </c>
      <c r="M39" s="38"/>
      <c r="N39" s="38">
        <v>232</v>
      </c>
    </row>
    <row r="40" spans="2:14" ht="14.25">
      <c r="B40"/>
      <c r="C40" s="36"/>
      <c r="D40" s="37" t="s">
        <v>75</v>
      </c>
      <c r="E40" s="38">
        <v>3332</v>
      </c>
      <c r="F40" s="38">
        <v>9874</v>
      </c>
      <c r="G40" s="38">
        <v>2565</v>
      </c>
      <c r="H40" s="38">
        <v>65843</v>
      </c>
      <c r="I40" s="38"/>
      <c r="J40" s="38"/>
      <c r="K40" s="38">
        <v>11960</v>
      </c>
      <c r="L40" s="38">
        <v>412</v>
      </c>
      <c r="M40" s="38"/>
      <c r="N40" s="38">
        <v>242</v>
      </c>
    </row>
    <row r="41" spans="2:14" ht="14.25">
      <c r="B41"/>
      <c r="C41" s="36"/>
      <c r="D41" s="37" t="s">
        <v>76</v>
      </c>
      <c r="E41" s="38">
        <v>3369</v>
      </c>
      <c r="F41" s="38">
        <v>10166</v>
      </c>
      <c r="G41" s="38">
        <v>2592</v>
      </c>
      <c r="H41" s="38">
        <v>67037</v>
      </c>
      <c r="I41" s="38"/>
      <c r="J41" s="38"/>
      <c r="K41" s="38">
        <v>12047</v>
      </c>
      <c r="L41" s="38">
        <v>414</v>
      </c>
      <c r="M41" s="38"/>
      <c r="N41" s="38">
        <v>217</v>
      </c>
    </row>
    <row r="42" spans="2:14" ht="14.25">
      <c r="B42"/>
      <c r="C42" s="36"/>
      <c r="D42" s="37" t="s">
        <v>77</v>
      </c>
      <c r="E42" s="38">
        <v>3478</v>
      </c>
      <c r="F42" s="38">
        <v>10332</v>
      </c>
      <c r="G42" s="38">
        <v>2610</v>
      </c>
      <c r="H42" s="38">
        <v>68070</v>
      </c>
      <c r="I42" s="38"/>
      <c r="J42" s="38"/>
      <c r="K42" s="38">
        <v>12049</v>
      </c>
      <c r="L42" s="38">
        <v>421</v>
      </c>
      <c r="M42" s="38"/>
      <c r="N42" s="38">
        <v>118</v>
      </c>
    </row>
    <row r="43" spans="2:14" ht="14.25">
      <c r="B43"/>
      <c r="C43" s="36">
        <v>2011</v>
      </c>
      <c r="D43" s="37" t="s">
        <v>66</v>
      </c>
      <c r="E43" s="38">
        <v>3578</v>
      </c>
      <c r="F43" s="38">
        <v>10563</v>
      </c>
      <c r="G43" s="38">
        <v>2648</v>
      </c>
      <c r="H43" s="38">
        <v>69300</v>
      </c>
      <c r="I43" s="38"/>
      <c r="J43" s="38"/>
      <c r="K43" s="38">
        <v>12048</v>
      </c>
      <c r="L43" s="38">
        <v>419</v>
      </c>
      <c r="M43" s="38"/>
      <c r="N43" s="38">
        <v>124</v>
      </c>
    </row>
    <row r="44" spans="2:14" ht="14.25">
      <c r="B44"/>
      <c r="C44" s="36"/>
      <c r="D44" s="37" t="s">
        <v>67</v>
      </c>
      <c r="E44" s="38">
        <v>3605</v>
      </c>
      <c r="F44" s="38">
        <v>10708</v>
      </c>
      <c r="G44" s="38">
        <v>2658</v>
      </c>
      <c r="H44" s="38">
        <v>70367</v>
      </c>
      <c r="I44" s="38"/>
      <c r="J44" s="38"/>
      <c r="K44" s="38">
        <v>12023</v>
      </c>
      <c r="L44" s="38">
        <v>421</v>
      </c>
      <c r="M44" s="38"/>
      <c r="N44" s="38">
        <v>111</v>
      </c>
    </row>
    <row r="45" spans="2:14" ht="14.25">
      <c r="B45"/>
      <c r="C45" s="36"/>
      <c r="D45" s="37" t="s">
        <v>68</v>
      </c>
      <c r="E45" s="38">
        <v>3583</v>
      </c>
      <c r="F45" s="38">
        <v>10917</v>
      </c>
      <c r="G45" s="38">
        <v>2700</v>
      </c>
      <c r="H45" s="38">
        <v>72305</v>
      </c>
      <c r="I45" s="38"/>
      <c r="J45" s="38"/>
      <c r="K45" s="38">
        <v>12054</v>
      </c>
      <c r="L45" s="38">
        <v>423</v>
      </c>
      <c r="M45" s="38"/>
      <c r="N45" s="38">
        <v>104</v>
      </c>
    </row>
    <row r="46" spans="2:14" ht="14.25">
      <c r="B46"/>
      <c r="C46" s="36"/>
      <c r="D46" s="37" t="s">
        <v>69</v>
      </c>
      <c r="E46" s="38">
        <v>3632</v>
      </c>
      <c r="F46" s="38">
        <v>11068</v>
      </c>
      <c r="G46" s="38">
        <v>2742</v>
      </c>
      <c r="H46" s="38">
        <v>74281</v>
      </c>
      <c r="I46" s="38"/>
      <c r="J46" s="38"/>
      <c r="K46" s="38">
        <v>12139</v>
      </c>
      <c r="L46" s="38">
        <v>485</v>
      </c>
      <c r="M46" s="38"/>
      <c r="N46" s="38">
        <v>113</v>
      </c>
    </row>
    <row r="47" spans="2:14" ht="14.25">
      <c r="B47"/>
      <c r="C47" s="36"/>
      <c r="D47" s="37" t="s">
        <v>70</v>
      </c>
      <c r="E47" s="38">
        <v>3649</v>
      </c>
      <c r="F47" s="38">
        <v>11310</v>
      </c>
      <c r="G47" s="38">
        <v>2735</v>
      </c>
      <c r="H47" s="38">
        <v>75605</v>
      </c>
      <c r="I47" s="38"/>
      <c r="J47" s="38"/>
      <c r="K47" s="38">
        <v>12266</v>
      </c>
      <c r="L47" s="38">
        <v>446</v>
      </c>
      <c r="M47" s="38"/>
      <c r="N47" s="38">
        <v>116</v>
      </c>
    </row>
    <row r="48" spans="2:14" ht="14.25">
      <c r="B48"/>
      <c r="C48" s="36"/>
      <c r="D48" s="37" t="s">
        <v>71</v>
      </c>
      <c r="E48" s="38">
        <v>3658</v>
      </c>
      <c r="F48" s="38">
        <v>11492</v>
      </c>
      <c r="G48" s="38">
        <v>2722</v>
      </c>
      <c r="H48" s="38">
        <v>75785</v>
      </c>
      <c r="I48" s="38"/>
      <c r="J48" s="38"/>
      <c r="K48" s="38">
        <v>12380</v>
      </c>
      <c r="L48" s="38">
        <v>447</v>
      </c>
      <c r="M48" s="38"/>
      <c r="N48" s="38">
        <v>100</v>
      </c>
    </row>
    <row r="49" spans="2:14" ht="14.25">
      <c r="B49"/>
      <c r="C49" s="36"/>
      <c r="D49" s="37" t="s">
        <v>72</v>
      </c>
      <c r="E49" s="38">
        <v>3663</v>
      </c>
      <c r="F49" s="38">
        <v>11640</v>
      </c>
      <c r="G49" s="38">
        <v>2736</v>
      </c>
      <c r="H49" s="38">
        <v>76667</v>
      </c>
      <c r="I49" s="38"/>
      <c r="J49" s="38"/>
      <c r="K49" s="38">
        <v>12465</v>
      </c>
      <c r="L49" s="38">
        <v>447</v>
      </c>
      <c r="M49" s="38"/>
      <c r="N49" s="38">
        <v>95</v>
      </c>
    </row>
    <row r="50" spans="2:14" ht="14.25">
      <c r="B50"/>
      <c r="C50" s="36"/>
      <c r="D50" s="37" t="s">
        <v>73</v>
      </c>
      <c r="E50" s="38">
        <v>3693</v>
      </c>
      <c r="F50" s="38">
        <v>11810</v>
      </c>
      <c r="G50" s="38">
        <v>2752</v>
      </c>
      <c r="H50" s="38">
        <v>77847</v>
      </c>
      <c r="I50" s="38"/>
      <c r="J50" s="38"/>
      <c r="K50" s="38">
        <v>12526</v>
      </c>
      <c r="L50" s="38">
        <v>453</v>
      </c>
      <c r="M50" s="38"/>
      <c r="N50" s="38">
        <v>122</v>
      </c>
    </row>
    <row r="51" spans="2:14" ht="14.25">
      <c r="B51"/>
      <c r="C51" s="36"/>
      <c r="D51" s="37" t="s">
        <v>74</v>
      </c>
      <c r="E51" s="38">
        <v>3723</v>
      </c>
      <c r="F51" s="38">
        <v>11980</v>
      </c>
      <c r="G51" s="38">
        <v>2759</v>
      </c>
      <c r="H51" s="38">
        <v>79211</v>
      </c>
      <c r="I51" s="38"/>
      <c r="J51" s="38"/>
      <c r="K51" s="38">
        <v>12610</v>
      </c>
      <c r="L51" s="38">
        <v>455</v>
      </c>
      <c r="M51" s="38"/>
      <c r="N51" s="38">
        <v>123</v>
      </c>
    </row>
    <row r="52" spans="2:14" ht="14.25">
      <c r="B52"/>
      <c r="C52" s="36"/>
      <c r="D52" s="37" t="s">
        <v>75</v>
      </c>
      <c r="E52" s="38">
        <v>3676</v>
      </c>
      <c r="F52" s="38">
        <v>12165</v>
      </c>
      <c r="G52" s="38">
        <v>2744</v>
      </c>
      <c r="H52" s="38">
        <v>80174</v>
      </c>
      <c r="I52" s="38"/>
      <c r="J52" s="38"/>
      <c r="K52" s="38">
        <v>12638</v>
      </c>
      <c r="L52" s="38">
        <v>500</v>
      </c>
      <c r="M52" s="38"/>
      <c r="N52" s="38">
        <v>115</v>
      </c>
    </row>
    <row r="53" spans="2:14" ht="14.25">
      <c r="B53"/>
      <c r="C53" s="36"/>
      <c r="D53" s="37" t="s">
        <v>76</v>
      </c>
      <c r="E53" s="38">
        <v>3736</v>
      </c>
      <c r="F53" s="38">
        <v>12335</v>
      </c>
      <c r="G53" s="38">
        <v>2737</v>
      </c>
      <c r="H53" s="38">
        <v>81363</v>
      </c>
      <c r="I53" s="38"/>
      <c r="J53" s="38"/>
      <c r="K53" s="38">
        <v>12675</v>
      </c>
      <c r="L53" s="38">
        <v>503</v>
      </c>
      <c r="M53" s="38"/>
      <c r="N53" s="38">
        <v>142</v>
      </c>
    </row>
    <row r="54" spans="2:14" ht="14.25">
      <c r="B54"/>
      <c r="C54" s="36"/>
      <c r="D54" s="37" t="s">
        <v>77</v>
      </c>
      <c r="E54" s="38">
        <v>3751</v>
      </c>
      <c r="F54" s="38">
        <v>12515</v>
      </c>
      <c r="G54" s="38">
        <v>2782</v>
      </c>
      <c r="H54" s="38">
        <v>82445</v>
      </c>
      <c r="I54" s="38"/>
      <c r="J54" s="38"/>
      <c r="K54" s="38">
        <v>12703</v>
      </c>
      <c r="L54" s="38">
        <v>490</v>
      </c>
      <c r="M54" s="38"/>
      <c r="N54" s="38">
        <v>150</v>
      </c>
    </row>
    <row r="55" spans="2:14" ht="14.25">
      <c r="B55"/>
      <c r="C55" s="36">
        <v>2012</v>
      </c>
      <c r="D55" s="37" t="s">
        <v>66</v>
      </c>
      <c r="E55" s="38">
        <v>3705</v>
      </c>
      <c r="F55" s="38">
        <v>12650</v>
      </c>
      <c r="G55" s="38">
        <v>2813</v>
      </c>
      <c r="H55" s="38">
        <v>83741</v>
      </c>
      <c r="I55" s="38"/>
      <c r="J55" s="38"/>
      <c r="K55" s="38">
        <v>12713</v>
      </c>
      <c r="L55" s="38">
        <v>490</v>
      </c>
      <c r="M55" s="38"/>
      <c r="N55" s="38">
        <v>155</v>
      </c>
    </row>
    <row r="56" spans="2:14" ht="14.25">
      <c r="B56"/>
      <c r="C56" s="36"/>
      <c r="D56" s="37" t="s">
        <v>67</v>
      </c>
      <c r="E56" s="38">
        <v>3704</v>
      </c>
      <c r="F56" s="38">
        <v>12778</v>
      </c>
      <c r="G56" s="38">
        <v>2817</v>
      </c>
      <c r="H56" s="38">
        <v>84967</v>
      </c>
      <c r="I56" s="38"/>
      <c r="J56" s="38"/>
      <c r="K56" s="38">
        <v>12757</v>
      </c>
      <c r="L56" s="38">
        <v>485</v>
      </c>
      <c r="M56" s="38"/>
      <c r="N56" s="38">
        <v>156</v>
      </c>
    </row>
    <row r="57" spans="2:14" ht="14.25">
      <c r="B57"/>
      <c r="C57" s="36"/>
      <c r="D57" s="37" t="s">
        <v>68</v>
      </c>
      <c r="E57" s="38">
        <v>3693</v>
      </c>
      <c r="F57" s="38">
        <v>12969</v>
      </c>
      <c r="G57" s="38">
        <v>2826</v>
      </c>
      <c r="H57" s="38">
        <v>87043</v>
      </c>
      <c r="I57" s="38"/>
      <c r="J57" s="38"/>
      <c r="K57" s="38">
        <v>12763</v>
      </c>
      <c r="L57" s="38">
        <v>487</v>
      </c>
      <c r="M57" s="38"/>
      <c r="N57" s="38">
        <v>142</v>
      </c>
    </row>
    <row r="58" spans="2:14" ht="14.25">
      <c r="B58"/>
      <c r="C58" s="36"/>
      <c r="D58" s="37" t="s">
        <v>69</v>
      </c>
      <c r="E58" s="38">
        <v>3704</v>
      </c>
      <c r="F58" s="38">
        <v>13095</v>
      </c>
      <c r="G58" s="38">
        <v>2839</v>
      </c>
      <c r="H58" s="38">
        <v>88524</v>
      </c>
      <c r="I58" s="38"/>
      <c r="J58" s="38"/>
      <c r="K58" s="38">
        <v>12783</v>
      </c>
      <c r="L58" s="38">
        <v>521</v>
      </c>
      <c r="M58" s="38"/>
      <c r="N58" s="38">
        <v>185</v>
      </c>
    </row>
    <row r="59" spans="2:14" ht="14.25">
      <c r="B59"/>
      <c r="C59" s="36"/>
      <c r="D59" s="37" t="s">
        <v>70</v>
      </c>
      <c r="E59" s="38">
        <v>3719</v>
      </c>
      <c r="F59" s="38">
        <v>13472</v>
      </c>
      <c r="G59" s="38">
        <v>2849</v>
      </c>
      <c r="H59" s="38">
        <v>89779</v>
      </c>
      <c r="I59" s="38"/>
      <c r="J59" s="38"/>
      <c r="K59" s="38">
        <v>12809</v>
      </c>
      <c r="L59" s="38">
        <v>515</v>
      </c>
      <c r="M59" s="38"/>
      <c r="N59" s="38">
        <v>182</v>
      </c>
    </row>
    <row r="60" spans="2:14" ht="14.25">
      <c r="B60"/>
      <c r="C60" s="36"/>
      <c r="D60" s="37" t="s">
        <v>71</v>
      </c>
      <c r="E60" s="38">
        <v>3729</v>
      </c>
      <c r="F60" s="38">
        <v>13724</v>
      </c>
      <c r="G60" s="38">
        <v>2272</v>
      </c>
      <c r="H60" s="38">
        <v>90898</v>
      </c>
      <c r="I60" s="38"/>
      <c r="J60" s="38"/>
      <c r="K60" s="38">
        <v>12824</v>
      </c>
      <c r="L60" s="38">
        <v>537</v>
      </c>
      <c r="M60" s="38"/>
      <c r="N60" s="38">
        <v>185</v>
      </c>
    </row>
    <row r="61" spans="2:14" ht="14.25">
      <c r="B61"/>
      <c r="C61" s="36"/>
      <c r="D61" s="37" t="s">
        <v>72</v>
      </c>
      <c r="E61" s="38">
        <v>3715</v>
      </c>
      <c r="F61" s="38">
        <v>13866</v>
      </c>
      <c r="G61" s="38">
        <v>2286</v>
      </c>
      <c r="H61" s="38">
        <v>92274</v>
      </c>
      <c r="I61" s="38"/>
      <c r="J61" s="38"/>
      <c r="K61" s="38">
        <v>12797</v>
      </c>
      <c r="L61" s="38">
        <v>467</v>
      </c>
      <c r="M61" s="38"/>
      <c r="N61" s="38">
        <v>179</v>
      </c>
    </row>
    <row r="62" spans="2:14" ht="14.25">
      <c r="B62"/>
      <c r="C62" s="36"/>
      <c r="D62" s="37" t="s">
        <v>73</v>
      </c>
      <c r="E62" s="38">
        <v>3736</v>
      </c>
      <c r="F62" s="38">
        <v>13876</v>
      </c>
      <c r="G62" s="38">
        <v>2297</v>
      </c>
      <c r="H62" s="38">
        <v>93448</v>
      </c>
      <c r="I62" s="38"/>
      <c r="J62" s="38"/>
      <c r="K62" s="38">
        <v>12848</v>
      </c>
      <c r="L62" s="38">
        <v>478</v>
      </c>
      <c r="M62" s="38"/>
      <c r="N62" s="38">
        <v>188</v>
      </c>
    </row>
    <row r="63" spans="2:14" ht="14.25">
      <c r="B63"/>
      <c r="C63" s="36"/>
      <c r="D63" s="37" t="s">
        <v>74</v>
      </c>
      <c r="E63" s="38">
        <v>3745</v>
      </c>
      <c r="F63" s="38">
        <v>14004</v>
      </c>
      <c r="G63" s="38">
        <v>2309</v>
      </c>
      <c r="H63" s="38">
        <v>94150</v>
      </c>
      <c r="I63" s="38"/>
      <c r="J63" s="38"/>
      <c r="K63" s="38">
        <v>12920</v>
      </c>
      <c r="L63" s="38">
        <v>486</v>
      </c>
      <c r="M63" s="38"/>
      <c r="N63" s="38">
        <v>185</v>
      </c>
    </row>
    <row r="64" spans="2:14" ht="14.25">
      <c r="B64"/>
      <c r="C64" s="36"/>
      <c r="D64" s="37" t="s">
        <v>75</v>
      </c>
      <c r="E64" s="38">
        <v>3753</v>
      </c>
      <c r="F64" s="38">
        <v>14150</v>
      </c>
      <c r="G64" s="38">
        <v>2320</v>
      </c>
      <c r="H64" s="38">
        <v>95044</v>
      </c>
      <c r="I64" s="38"/>
      <c r="J64" s="38"/>
      <c r="K64" s="38">
        <v>13046</v>
      </c>
      <c r="L64" s="38">
        <v>481</v>
      </c>
      <c r="M64" s="38"/>
      <c r="N64" s="38">
        <v>193</v>
      </c>
    </row>
    <row r="65" spans="2:14" ht="14.25">
      <c r="B65"/>
      <c r="C65" s="36"/>
      <c r="D65" s="37" t="s">
        <v>76</v>
      </c>
      <c r="E65" s="38">
        <v>3747</v>
      </c>
      <c r="F65" s="38">
        <v>14315</v>
      </c>
      <c r="G65" s="38">
        <v>2337</v>
      </c>
      <c r="H65" s="38">
        <v>96130</v>
      </c>
      <c r="I65" s="38"/>
      <c r="J65" s="38"/>
      <c r="K65" s="38">
        <v>13040</v>
      </c>
      <c r="L65" s="38">
        <v>450</v>
      </c>
      <c r="M65" s="38"/>
      <c r="N65" s="38">
        <v>188</v>
      </c>
    </row>
    <row r="66" spans="2:14" ht="14.25">
      <c r="B66"/>
      <c r="C66" s="36"/>
      <c r="D66" s="37" t="s">
        <v>77</v>
      </c>
      <c r="E66" s="38">
        <v>3819</v>
      </c>
      <c r="F66" s="38">
        <v>12287</v>
      </c>
      <c r="G66" s="38">
        <v>2349</v>
      </c>
      <c r="H66" s="38">
        <v>97143</v>
      </c>
      <c r="I66" s="38"/>
      <c r="J66" s="38"/>
      <c r="K66" s="38">
        <v>13123</v>
      </c>
      <c r="L66" s="38">
        <v>450</v>
      </c>
      <c r="M66" s="38"/>
      <c r="N66" s="38">
        <v>200</v>
      </c>
    </row>
    <row r="67" spans="2:14" ht="14.25">
      <c r="B67"/>
      <c r="C67" s="36">
        <v>2013</v>
      </c>
      <c r="D67" s="37" t="s">
        <v>66</v>
      </c>
      <c r="E67" s="38">
        <v>3839</v>
      </c>
      <c r="F67" s="38">
        <v>12423</v>
      </c>
      <c r="G67" s="38">
        <v>2368</v>
      </c>
      <c r="H67" s="38">
        <v>98380</v>
      </c>
      <c r="I67" s="38"/>
      <c r="J67" s="38"/>
      <c r="K67" s="38">
        <v>13092</v>
      </c>
      <c r="L67" s="38">
        <v>451</v>
      </c>
      <c r="M67" s="38"/>
      <c r="N67" s="38">
        <v>194</v>
      </c>
    </row>
    <row r="68" spans="2:14" ht="14.25">
      <c r="B68"/>
      <c r="C68" s="36"/>
      <c r="D68" s="37" t="s">
        <v>67</v>
      </c>
      <c r="E68" s="38">
        <v>3870</v>
      </c>
      <c r="F68" s="38">
        <v>12392</v>
      </c>
      <c r="G68" s="38">
        <v>2379</v>
      </c>
      <c r="H68" s="38">
        <v>99423</v>
      </c>
      <c r="I68" s="38"/>
      <c r="J68" s="38"/>
      <c r="K68" s="38">
        <v>13111</v>
      </c>
      <c r="L68" s="38">
        <v>447</v>
      </c>
      <c r="M68" s="38"/>
      <c r="N68" s="38">
        <v>173</v>
      </c>
    </row>
    <row r="69" spans="2:14" ht="14.25">
      <c r="B69"/>
      <c r="C69" s="36"/>
      <c r="D69" s="37" t="s">
        <v>68</v>
      </c>
      <c r="E69" s="38">
        <v>3861</v>
      </c>
      <c r="F69" s="38">
        <v>12526</v>
      </c>
      <c r="G69" s="38">
        <v>2400</v>
      </c>
      <c r="H69" s="38">
        <v>100672</v>
      </c>
      <c r="I69" s="38"/>
      <c r="J69" s="38"/>
      <c r="K69" s="38">
        <v>13123</v>
      </c>
      <c r="L69" s="38">
        <v>453</v>
      </c>
      <c r="M69" s="38"/>
      <c r="N69" s="38">
        <v>192</v>
      </c>
    </row>
    <row r="70" spans="2:14" ht="14.25">
      <c r="B70"/>
      <c r="C70" s="36"/>
      <c r="D70" s="37" t="s">
        <v>69</v>
      </c>
      <c r="E70" s="38">
        <v>3843</v>
      </c>
      <c r="F70" s="38">
        <v>12601</v>
      </c>
      <c r="G70" s="38">
        <v>2428</v>
      </c>
      <c r="H70" s="38">
        <v>102191</v>
      </c>
      <c r="I70" s="38"/>
      <c r="J70" s="38"/>
      <c r="K70" s="38">
        <v>13210</v>
      </c>
      <c r="L70" s="38">
        <v>457</v>
      </c>
      <c r="M70" s="38"/>
      <c r="N70" s="38">
        <v>200</v>
      </c>
    </row>
    <row r="71" spans="2:14" ht="14.25">
      <c r="B71"/>
      <c r="C71" s="36"/>
      <c r="D71" s="37" t="s">
        <v>70</v>
      </c>
      <c r="E71" s="38">
        <v>3894</v>
      </c>
      <c r="F71" s="38">
        <v>12730</v>
      </c>
      <c r="G71" s="38">
        <v>2445</v>
      </c>
      <c r="H71" s="38">
        <v>103540</v>
      </c>
      <c r="I71" s="38"/>
      <c r="J71" s="38"/>
      <c r="K71" s="38">
        <v>13238</v>
      </c>
      <c r="L71" s="38">
        <v>475</v>
      </c>
      <c r="M71" s="38"/>
      <c r="N71" s="38">
        <v>209</v>
      </c>
    </row>
    <row r="72" spans="2:14" ht="14.25">
      <c r="B72"/>
      <c r="C72" s="36"/>
      <c r="D72" s="37" t="s">
        <v>71</v>
      </c>
      <c r="E72" s="38">
        <v>3914</v>
      </c>
      <c r="F72" s="38">
        <v>12859</v>
      </c>
      <c r="G72" s="38">
        <v>2412</v>
      </c>
      <c r="H72" s="38">
        <v>104306</v>
      </c>
      <c r="I72" s="38"/>
      <c r="J72" s="38"/>
      <c r="K72" s="38">
        <v>13198</v>
      </c>
      <c r="L72" s="38">
        <v>483</v>
      </c>
      <c r="M72" s="38"/>
      <c r="N72" s="38">
        <v>212</v>
      </c>
    </row>
    <row r="73" spans="2:14" ht="14.25">
      <c r="B73"/>
      <c r="C73" s="36"/>
      <c r="D73" s="37" t="s">
        <v>72</v>
      </c>
      <c r="E73" s="38">
        <v>3930</v>
      </c>
      <c r="F73" s="38">
        <v>12971</v>
      </c>
      <c r="G73" s="38">
        <v>2224</v>
      </c>
      <c r="H73" s="38">
        <v>105114</v>
      </c>
      <c r="I73" s="38"/>
      <c r="J73" s="38"/>
      <c r="K73" s="38">
        <v>13236</v>
      </c>
      <c r="L73" s="38">
        <v>484</v>
      </c>
      <c r="M73" s="38"/>
      <c r="N73" s="38">
        <v>239</v>
      </c>
    </row>
    <row r="74" spans="2:14" ht="14.25">
      <c r="B74"/>
      <c r="C74" s="36"/>
      <c r="D74" s="37" t="s">
        <v>73</v>
      </c>
      <c r="E74" s="38">
        <v>3962</v>
      </c>
      <c r="F74" s="38">
        <v>13086</v>
      </c>
      <c r="G74" s="38">
        <v>2239</v>
      </c>
      <c r="H74" s="38">
        <v>105936</v>
      </c>
      <c r="I74" s="38"/>
      <c r="J74" s="38"/>
      <c r="K74" s="38">
        <v>13282</v>
      </c>
      <c r="L74" s="38">
        <v>485</v>
      </c>
      <c r="M74" s="38"/>
      <c r="N74" s="38">
        <v>230</v>
      </c>
    </row>
    <row r="75" spans="2:14" ht="14.25">
      <c r="B75"/>
      <c r="C75" s="36"/>
      <c r="D75" s="37" t="s">
        <v>74</v>
      </c>
      <c r="E75" s="38">
        <v>3946</v>
      </c>
      <c r="F75" s="38">
        <v>12623</v>
      </c>
      <c r="G75" s="38">
        <v>2246</v>
      </c>
      <c r="H75" s="38">
        <v>106705</v>
      </c>
      <c r="I75" s="38"/>
      <c r="J75" s="38"/>
      <c r="K75" s="38">
        <v>13374</v>
      </c>
      <c r="L75" s="38">
        <v>497</v>
      </c>
      <c r="M75" s="38"/>
      <c r="N75" s="38">
        <v>237</v>
      </c>
    </row>
    <row r="76" spans="2:14" ht="14.25">
      <c r="B76"/>
      <c r="C76" s="36"/>
      <c r="D76" s="37" t="s">
        <v>75</v>
      </c>
      <c r="E76" s="38">
        <v>3983</v>
      </c>
      <c r="F76" s="38">
        <v>12783</v>
      </c>
      <c r="G76" s="38">
        <v>2265</v>
      </c>
      <c r="H76" s="38">
        <v>107513</v>
      </c>
      <c r="I76" s="38"/>
      <c r="J76" s="38"/>
      <c r="K76" s="38">
        <v>13401</v>
      </c>
      <c r="L76" s="38">
        <v>499</v>
      </c>
      <c r="M76" s="38"/>
      <c r="N76" s="38">
        <v>237</v>
      </c>
    </row>
    <row r="77" spans="2:14" ht="14.25">
      <c r="B77"/>
      <c r="C77" s="36"/>
      <c r="D77" s="37" t="s">
        <v>76</v>
      </c>
      <c r="E77" s="38">
        <v>4024</v>
      </c>
      <c r="F77" s="38">
        <v>12916</v>
      </c>
      <c r="G77" s="38">
        <v>2271</v>
      </c>
      <c r="H77" s="38">
        <v>108278</v>
      </c>
      <c r="I77" s="38"/>
      <c r="J77" s="38"/>
      <c r="K77" s="38">
        <v>13420</v>
      </c>
      <c r="L77" s="38">
        <v>543</v>
      </c>
      <c r="M77" s="38"/>
      <c r="N77" s="38">
        <v>235</v>
      </c>
    </row>
    <row r="78" spans="2:14" ht="14.25">
      <c r="B78"/>
      <c r="C78" s="36"/>
      <c r="D78" s="37" t="s">
        <v>77</v>
      </c>
      <c r="E78" s="38">
        <v>4050</v>
      </c>
      <c r="F78" s="38">
        <v>11717</v>
      </c>
      <c r="G78" s="38">
        <v>2293</v>
      </c>
      <c r="H78" s="38">
        <v>109074</v>
      </c>
      <c r="I78" s="38"/>
      <c r="J78" s="38"/>
      <c r="K78" s="38">
        <v>13462</v>
      </c>
      <c r="L78" s="38">
        <v>624</v>
      </c>
      <c r="M78" s="38"/>
      <c r="N78" s="38">
        <v>247</v>
      </c>
    </row>
    <row r="79" spans="2:14" ht="14.25">
      <c r="B79"/>
      <c r="C79" s="36">
        <v>2014</v>
      </c>
      <c r="D79" s="37" t="s">
        <v>66</v>
      </c>
      <c r="E79" s="38">
        <v>3989</v>
      </c>
      <c r="F79" s="38">
        <v>11730</v>
      </c>
      <c r="G79" s="38">
        <v>2302</v>
      </c>
      <c r="H79" s="38">
        <v>110082</v>
      </c>
      <c r="I79" s="38"/>
      <c r="J79" s="38"/>
      <c r="K79" s="38">
        <v>13506</v>
      </c>
      <c r="L79" s="38">
        <v>624</v>
      </c>
      <c r="M79" s="38"/>
      <c r="N79" s="38">
        <v>241</v>
      </c>
    </row>
    <row r="80" spans="2:14" ht="14.25">
      <c r="B80"/>
      <c r="C80" s="36"/>
      <c r="D80" s="37" t="s">
        <v>67</v>
      </c>
      <c r="E80" s="38">
        <v>3975</v>
      </c>
      <c r="F80" s="38">
        <v>11608</v>
      </c>
      <c r="G80" s="38">
        <v>2307</v>
      </c>
      <c r="H80" s="38">
        <v>111056</v>
      </c>
      <c r="I80" s="38"/>
      <c r="J80" s="38"/>
      <c r="K80" s="38">
        <v>13252</v>
      </c>
      <c r="L80" s="38">
        <v>629</v>
      </c>
      <c r="M80" s="38"/>
      <c r="N80" s="38">
        <v>231</v>
      </c>
    </row>
    <row r="81" spans="2:14" ht="14.25">
      <c r="B81"/>
      <c r="C81" s="36"/>
      <c r="D81" s="37" t="s">
        <v>68</v>
      </c>
      <c r="E81" s="38">
        <v>4023</v>
      </c>
      <c r="F81" s="38">
        <v>11604</v>
      </c>
      <c r="G81" s="38">
        <v>2314</v>
      </c>
      <c r="H81" s="38">
        <v>112141</v>
      </c>
      <c r="I81" s="38"/>
      <c r="J81" s="38"/>
      <c r="K81" s="38">
        <v>13298</v>
      </c>
      <c r="L81" s="38">
        <v>647</v>
      </c>
      <c r="M81" s="38"/>
      <c r="N81" s="38">
        <v>235</v>
      </c>
    </row>
    <row r="82" spans="2:14" ht="14.25">
      <c r="B82"/>
      <c r="C82" s="36"/>
      <c r="D82" s="37" t="s">
        <v>69</v>
      </c>
      <c r="E82" s="38">
        <v>4014</v>
      </c>
      <c r="F82" s="38">
        <v>11718</v>
      </c>
      <c r="G82" s="38">
        <v>2319</v>
      </c>
      <c r="H82" s="38">
        <v>113182</v>
      </c>
      <c r="I82" s="38"/>
      <c r="J82" s="38"/>
      <c r="K82" s="38">
        <v>13393</v>
      </c>
      <c r="L82" s="38">
        <v>657</v>
      </c>
      <c r="M82" s="38"/>
      <c r="N82" s="38">
        <v>323</v>
      </c>
    </row>
    <row r="83" spans="2:14" ht="14.25">
      <c r="B83"/>
      <c r="C83" s="36"/>
      <c r="D83" s="37" t="s">
        <v>70</v>
      </c>
      <c r="E83" s="38">
        <v>4005</v>
      </c>
      <c r="F83" s="38">
        <v>11843</v>
      </c>
      <c r="G83" s="38">
        <v>2325</v>
      </c>
      <c r="H83" s="38">
        <v>114575</v>
      </c>
      <c r="I83" s="38"/>
      <c r="J83" s="38"/>
      <c r="K83" s="38">
        <v>13397</v>
      </c>
      <c r="L83" s="38">
        <v>673</v>
      </c>
      <c r="M83" s="38"/>
      <c r="N83" s="38">
        <v>328</v>
      </c>
    </row>
    <row r="84" spans="2:14" ht="14.25">
      <c r="B84"/>
      <c r="C84" s="36"/>
      <c r="D84" s="37" t="s">
        <v>71</v>
      </c>
      <c r="E84" s="38">
        <v>3996</v>
      </c>
      <c r="F84" s="38">
        <v>11948</v>
      </c>
      <c r="G84" s="38">
        <v>2324</v>
      </c>
      <c r="H84" s="38">
        <v>115416</v>
      </c>
      <c r="I84" s="38"/>
      <c r="J84" s="38"/>
      <c r="K84" s="38">
        <v>13399</v>
      </c>
      <c r="L84" s="38">
        <v>675</v>
      </c>
      <c r="M84" s="38"/>
      <c r="N84" s="38">
        <v>561</v>
      </c>
    </row>
    <row r="85" spans="2:14" ht="14.25">
      <c r="B85"/>
      <c r="C85" s="36"/>
      <c r="D85" s="37" t="s">
        <v>72</v>
      </c>
      <c r="E85" s="38">
        <v>3975</v>
      </c>
      <c r="F85" s="38">
        <v>12037</v>
      </c>
      <c r="G85" s="38">
        <v>2329</v>
      </c>
      <c r="H85" s="38">
        <v>116230</v>
      </c>
      <c r="I85" s="38"/>
      <c r="J85" s="38"/>
      <c r="K85" s="38">
        <v>13438</v>
      </c>
      <c r="L85" s="38">
        <v>676</v>
      </c>
      <c r="M85" s="38"/>
      <c r="N85" s="38">
        <v>572</v>
      </c>
    </row>
    <row r="86" spans="2:14" ht="14.25">
      <c r="B86"/>
      <c r="C86" s="36"/>
      <c r="D86" s="37" t="s">
        <v>73</v>
      </c>
      <c r="E86" s="38">
        <v>3985</v>
      </c>
      <c r="F86" s="38">
        <v>12195</v>
      </c>
      <c r="G86" s="38">
        <v>2019</v>
      </c>
      <c r="H86" s="38">
        <v>117179</v>
      </c>
      <c r="I86" s="38"/>
      <c r="J86" s="38"/>
      <c r="K86" s="38">
        <v>13430</v>
      </c>
      <c r="L86" s="38">
        <v>681</v>
      </c>
      <c r="M86" s="38"/>
      <c r="N86" s="38">
        <v>565</v>
      </c>
    </row>
    <row r="87" spans="2:14" ht="14.25">
      <c r="B87"/>
      <c r="C87" s="36"/>
      <c r="D87" s="37" t="s">
        <v>74</v>
      </c>
      <c r="E87" s="38">
        <v>3989</v>
      </c>
      <c r="F87" s="38">
        <v>12314</v>
      </c>
      <c r="G87" s="38">
        <v>1764</v>
      </c>
      <c r="H87" s="38">
        <v>117179</v>
      </c>
      <c r="I87" s="38"/>
      <c r="J87" s="38"/>
      <c r="K87" s="38">
        <v>13432</v>
      </c>
      <c r="L87" s="38">
        <v>685</v>
      </c>
      <c r="M87" s="38"/>
      <c r="N87" s="38">
        <v>573</v>
      </c>
    </row>
    <row r="88" spans="2:14" ht="14.25">
      <c r="B88"/>
      <c r="C88" s="36"/>
      <c r="D88" s="37" t="s">
        <v>75</v>
      </c>
      <c r="E88" s="38">
        <v>3973</v>
      </c>
      <c r="F88" s="38">
        <v>12495</v>
      </c>
      <c r="G88" s="38">
        <v>1753</v>
      </c>
      <c r="H88" s="38">
        <v>119156</v>
      </c>
      <c r="I88" s="38"/>
      <c r="J88" s="38"/>
      <c r="K88" s="38">
        <v>13472</v>
      </c>
      <c r="L88" s="38">
        <v>690</v>
      </c>
      <c r="M88" s="38"/>
      <c r="N88" s="38">
        <v>652</v>
      </c>
    </row>
    <row r="89" spans="2:14" ht="14.25">
      <c r="B89"/>
      <c r="C89" s="36"/>
      <c r="D89" s="37" t="s">
        <v>76</v>
      </c>
      <c r="E89" s="38">
        <v>3965</v>
      </c>
      <c r="F89" s="38">
        <v>12644</v>
      </c>
      <c r="G89" s="38">
        <v>1763</v>
      </c>
      <c r="H89" s="38">
        <v>120348</v>
      </c>
      <c r="I89" s="38"/>
      <c r="J89" s="38"/>
      <c r="K89" s="38">
        <v>13506</v>
      </c>
      <c r="L89" s="38">
        <v>691</v>
      </c>
      <c r="M89" s="38"/>
      <c r="N89" s="38">
        <v>645</v>
      </c>
    </row>
    <row r="90" spans="2:14" ht="14.25">
      <c r="B90"/>
      <c r="C90" s="36"/>
      <c r="D90" s="37" t="s">
        <v>77</v>
      </c>
      <c r="E90" s="38">
        <v>3979</v>
      </c>
      <c r="F90" s="38">
        <v>12784</v>
      </c>
      <c r="G90" s="38">
        <v>1765</v>
      </c>
      <c r="H90" s="38">
        <v>121478</v>
      </c>
      <c r="I90" s="38"/>
      <c r="J90" s="38"/>
      <c r="K90" s="38">
        <v>13542</v>
      </c>
      <c r="L90" s="38">
        <v>695</v>
      </c>
      <c r="M90" s="38"/>
      <c r="N90" s="38">
        <v>646</v>
      </c>
    </row>
    <row r="91" spans="2:14" ht="14.25">
      <c r="B91"/>
      <c r="C91" s="36">
        <v>2015</v>
      </c>
      <c r="D91" s="37" t="s">
        <v>66</v>
      </c>
      <c r="E91" s="38">
        <v>3960</v>
      </c>
      <c r="F91" s="38">
        <v>12865</v>
      </c>
      <c r="G91" s="38">
        <v>1773</v>
      </c>
      <c r="H91" s="38">
        <v>122638</v>
      </c>
      <c r="I91" s="38"/>
      <c r="J91" s="38"/>
      <c r="K91" s="38">
        <v>13548</v>
      </c>
      <c r="L91" s="38">
        <v>699</v>
      </c>
      <c r="M91" s="38"/>
      <c r="N91" s="38">
        <v>657</v>
      </c>
    </row>
    <row r="92" spans="2:14" ht="14.25">
      <c r="B92"/>
      <c r="C92" s="36"/>
      <c r="D92" s="37" t="s">
        <v>67</v>
      </c>
      <c r="E92" s="38">
        <v>3952</v>
      </c>
      <c r="F92" s="38">
        <v>12948</v>
      </c>
      <c r="G92" s="38">
        <v>1780</v>
      </c>
      <c r="H92" s="38">
        <v>123626</v>
      </c>
      <c r="I92" s="38"/>
      <c r="J92" s="38"/>
      <c r="K92" s="38">
        <v>13342</v>
      </c>
      <c r="L92" s="38">
        <v>699</v>
      </c>
      <c r="M92" s="38"/>
      <c r="N92" s="38">
        <v>666</v>
      </c>
    </row>
    <row r="93" spans="2:14" ht="14.25">
      <c r="B93"/>
      <c r="C93" s="36"/>
      <c r="D93" s="37" t="s">
        <v>68</v>
      </c>
      <c r="E93" s="38">
        <v>3956</v>
      </c>
      <c r="F93" s="38">
        <v>13034</v>
      </c>
      <c r="G93" s="38">
        <v>1785</v>
      </c>
      <c r="H93" s="38">
        <v>124781</v>
      </c>
      <c r="I93" s="38"/>
      <c r="J93" s="38"/>
      <c r="K93" s="38">
        <v>13439</v>
      </c>
      <c r="L93" s="38">
        <v>714</v>
      </c>
      <c r="M93" s="38"/>
      <c r="N93" s="38">
        <v>671</v>
      </c>
    </row>
    <row r="94" spans="2:14" ht="14.25">
      <c r="B94"/>
      <c r="C94" s="36"/>
      <c r="D94" s="37" t="s">
        <v>69</v>
      </c>
      <c r="E94" s="38">
        <v>3974</v>
      </c>
      <c r="F94" s="38">
        <v>13121</v>
      </c>
      <c r="G94" s="38">
        <v>1806</v>
      </c>
      <c r="H94" s="38">
        <v>124781</v>
      </c>
      <c r="I94" s="38"/>
      <c r="J94" s="38"/>
      <c r="K94" s="38">
        <v>13500</v>
      </c>
      <c r="L94" s="38">
        <v>717</v>
      </c>
      <c r="M94" s="38"/>
      <c r="N94" s="38">
        <v>680</v>
      </c>
    </row>
    <row r="95" spans="2:14" ht="14.25">
      <c r="B95"/>
      <c r="C95" s="36"/>
      <c r="D95" s="37" t="s">
        <v>70</v>
      </c>
      <c r="E95" s="38">
        <v>3957</v>
      </c>
      <c r="F95" s="38">
        <v>13183</v>
      </c>
      <c r="G95" s="38">
        <v>1814</v>
      </c>
      <c r="H95" s="38">
        <v>125861</v>
      </c>
      <c r="I95" s="38"/>
      <c r="J95" s="38"/>
      <c r="K95" s="38">
        <v>13497</v>
      </c>
      <c r="L95" s="38">
        <v>727</v>
      </c>
      <c r="M95" s="38"/>
      <c r="N95" s="38">
        <v>673</v>
      </c>
    </row>
    <row r="96" spans="2:14" ht="14.25">
      <c r="B96"/>
      <c r="C96" s="36"/>
      <c r="D96" s="37" t="s">
        <v>71</v>
      </c>
      <c r="E96" s="38">
        <v>3958</v>
      </c>
      <c r="F96" s="38">
        <v>13253</v>
      </c>
      <c r="G96" s="38">
        <v>1825</v>
      </c>
      <c r="H96" s="38">
        <v>127843</v>
      </c>
      <c r="I96" s="38"/>
      <c r="J96" s="38"/>
      <c r="K96" s="38">
        <v>13513</v>
      </c>
      <c r="L96" s="38">
        <v>736</v>
      </c>
      <c r="M96" s="38"/>
      <c r="N96" s="38">
        <v>682</v>
      </c>
    </row>
    <row r="97" spans="2:14" ht="14.25">
      <c r="B97"/>
      <c r="C97" s="36"/>
      <c r="D97" s="37" t="s">
        <v>72</v>
      </c>
      <c r="E97" s="38">
        <v>3935</v>
      </c>
      <c r="F97" s="38">
        <v>13459</v>
      </c>
      <c r="G97" s="38">
        <v>1860</v>
      </c>
      <c r="H97" s="38">
        <v>128669</v>
      </c>
      <c r="I97" s="38"/>
      <c r="J97" s="38"/>
      <c r="K97" s="38">
        <v>13567</v>
      </c>
      <c r="L97" s="38">
        <v>738</v>
      </c>
      <c r="M97" s="38"/>
      <c r="N97" s="38">
        <v>712</v>
      </c>
    </row>
    <row r="98" spans="2:14" ht="14.25">
      <c r="B98"/>
      <c r="C98" s="36"/>
      <c r="D98" s="37" t="s">
        <v>73</v>
      </c>
      <c r="E98" s="38">
        <v>3941</v>
      </c>
      <c r="F98" s="38">
        <v>13541</v>
      </c>
      <c r="G98" s="38">
        <v>1859</v>
      </c>
      <c r="H98" s="38">
        <v>129547</v>
      </c>
      <c r="I98" s="38"/>
      <c r="J98" s="38"/>
      <c r="K98" s="38">
        <v>13627</v>
      </c>
      <c r="L98" s="38">
        <v>746</v>
      </c>
      <c r="M98" s="38"/>
      <c r="N98" s="38">
        <v>701</v>
      </c>
    </row>
    <row r="99" spans="2:14" ht="14.25">
      <c r="B99"/>
      <c r="C99" s="36"/>
      <c r="D99" s="37" t="s">
        <v>74</v>
      </c>
      <c r="E99" s="38">
        <v>3925</v>
      </c>
      <c r="F99" s="38">
        <v>13652</v>
      </c>
      <c r="G99" s="38">
        <v>1864</v>
      </c>
      <c r="H99" s="38">
        <v>130311</v>
      </c>
      <c r="I99" s="38"/>
      <c r="J99" s="38"/>
      <c r="K99" s="38">
        <v>13669</v>
      </c>
      <c r="L99" s="38">
        <v>745</v>
      </c>
      <c r="M99" s="38"/>
      <c r="N99" s="38">
        <v>711</v>
      </c>
    </row>
    <row r="100" spans="2:14" ht="14.25">
      <c r="B100"/>
      <c r="C100" s="36"/>
      <c r="D100" s="37" t="s">
        <v>75</v>
      </c>
      <c r="E100" s="38">
        <v>3921</v>
      </c>
      <c r="F100" s="38">
        <v>13850</v>
      </c>
      <c r="G100" s="38">
        <v>1862</v>
      </c>
      <c r="H100" s="38">
        <v>131063</v>
      </c>
      <c r="I100" s="38"/>
      <c r="J100" s="38"/>
      <c r="K100" s="38">
        <v>13652</v>
      </c>
      <c r="L100" s="38">
        <v>748</v>
      </c>
      <c r="M100" s="38"/>
      <c r="N100" s="38">
        <v>713</v>
      </c>
    </row>
    <row r="101" spans="2:14" ht="14.25">
      <c r="B101"/>
      <c r="C101" s="36"/>
      <c r="D101" s="37" t="s">
        <v>76</v>
      </c>
      <c r="E101" s="38">
        <v>3941</v>
      </c>
      <c r="F101" s="38">
        <v>13984</v>
      </c>
      <c r="G101" s="38">
        <v>1875</v>
      </c>
      <c r="H101" s="38">
        <v>131774</v>
      </c>
      <c r="I101" s="38"/>
      <c r="J101" s="38"/>
      <c r="K101" s="38">
        <v>13671</v>
      </c>
      <c r="L101" s="38">
        <v>749</v>
      </c>
      <c r="M101" s="38"/>
      <c r="N101" s="38">
        <v>716</v>
      </c>
    </row>
    <row r="102" spans="2:14" ht="14.25">
      <c r="B102"/>
      <c r="C102" s="36"/>
      <c r="D102" s="37" t="s">
        <v>77</v>
      </c>
      <c r="E102" s="38">
        <v>3944</v>
      </c>
      <c r="F102" s="38">
        <v>14139</v>
      </c>
      <c r="G102" s="38">
        <v>1879</v>
      </c>
      <c r="H102" s="38">
        <v>132657</v>
      </c>
      <c r="I102" s="38"/>
      <c r="J102" s="38"/>
      <c r="K102" s="38">
        <v>13535</v>
      </c>
      <c r="L102" s="38">
        <v>753</v>
      </c>
      <c r="M102" s="38"/>
      <c r="N102" s="38">
        <v>713</v>
      </c>
    </row>
    <row r="103" spans="2:14" ht="14.25">
      <c r="B103"/>
      <c r="C103" s="36">
        <v>2016</v>
      </c>
      <c r="D103" s="37" t="s">
        <v>66</v>
      </c>
      <c r="E103" s="38">
        <v>3922</v>
      </c>
      <c r="F103" s="38">
        <v>14267</v>
      </c>
      <c r="G103" s="38">
        <v>1882</v>
      </c>
      <c r="H103" s="38">
        <v>133894</v>
      </c>
      <c r="I103" s="38"/>
      <c r="J103" s="38"/>
      <c r="K103" s="38">
        <v>13508</v>
      </c>
      <c r="L103" s="38">
        <v>752</v>
      </c>
      <c r="M103" s="38"/>
      <c r="N103" s="38">
        <v>711</v>
      </c>
    </row>
    <row r="104" spans="2:14" ht="14.25">
      <c r="B104"/>
      <c r="C104" s="36"/>
      <c r="D104" s="37" t="s">
        <v>67</v>
      </c>
      <c r="E104" s="38">
        <v>3903</v>
      </c>
      <c r="F104" s="38">
        <v>14330</v>
      </c>
      <c r="G104" s="38">
        <v>1888</v>
      </c>
      <c r="H104" s="38">
        <v>134812</v>
      </c>
      <c r="I104" s="38"/>
      <c r="J104" s="38"/>
      <c r="K104" s="38">
        <v>13448</v>
      </c>
      <c r="L104" s="38">
        <v>751</v>
      </c>
      <c r="M104" s="38"/>
      <c r="N104" s="38">
        <v>709</v>
      </c>
    </row>
    <row r="105" spans="2:14" ht="14.25">
      <c r="B105"/>
      <c r="C105" s="36"/>
      <c r="D105" s="37" t="s">
        <v>68</v>
      </c>
      <c r="E105" s="38">
        <v>3936</v>
      </c>
      <c r="F105" s="38">
        <v>14216</v>
      </c>
      <c r="G105" s="38">
        <v>1891</v>
      </c>
      <c r="H105" s="38">
        <v>135765</v>
      </c>
      <c r="I105" s="38"/>
      <c r="J105" s="38"/>
      <c r="K105" s="38">
        <v>13440</v>
      </c>
      <c r="L105" s="38">
        <v>756</v>
      </c>
      <c r="M105" s="38"/>
      <c r="N105" s="38">
        <v>717</v>
      </c>
    </row>
    <row r="106" spans="2:14" ht="14.25">
      <c r="B106"/>
      <c r="C106" s="36"/>
      <c r="D106" s="37" t="s">
        <v>69</v>
      </c>
      <c r="E106" s="38">
        <v>3955</v>
      </c>
      <c r="F106" s="38">
        <v>14319</v>
      </c>
      <c r="G106" s="38">
        <v>1904</v>
      </c>
      <c r="H106" s="38">
        <v>136671</v>
      </c>
      <c r="I106" s="38">
        <v>764</v>
      </c>
      <c r="J106" s="38"/>
      <c r="K106" s="38">
        <v>13495</v>
      </c>
      <c r="L106" s="38"/>
      <c r="M106" s="38"/>
      <c r="N106" s="38">
        <v>723</v>
      </c>
    </row>
    <row r="107" spans="2:14" ht="14.25">
      <c r="B107"/>
      <c r="C107" s="36"/>
      <c r="D107" s="37" t="s">
        <v>70</v>
      </c>
      <c r="E107" s="38">
        <v>3946</v>
      </c>
      <c r="F107" s="38">
        <v>14406</v>
      </c>
      <c r="G107" s="38">
        <v>1902</v>
      </c>
      <c r="H107" s="38">
        <v>137667</v>
      </c>
      <c r="I107" s="38">
        <v>767</v>
      </c>
      <c r="J107" s="38"/>
      <c r="K107" s="38">
        <v>13490</v>
      </c>
      <c r="L107" s="38"/>
      <c r="M107" s="38"/>
      <c r="N107" s="38">
        <v>736</v>
      </c>
    </row>
    <row r="108" spans="2:14" ht="14.25">
      <c r="B108"/>
      <c r="C108" s="36"/>
      <c r="D108" s="37" t="s">
        <v>71</v>
      </c>
      <c r="E108" s="38">
        <v>3934</v>
      </c>
      <c r="F108" s="38">
        <v>13256</v>
      </c>
      <c r="G108" s="38">
        <v>1905</v>
      </c>
      <c r="H108" s="38">
        <v>138410</v>
      </c>
      <c r="I108" s="38">
        <v>784</v>
      </c>
      <c r="J108" s="38"/>
      <c r="K108" s="38">
        <v>13465</v>
      </c>
      <c r="L108" s="38"/>
      <c r="M108" s="38"/>
      <c r="N108" s="38">
        <v>739</v>
      </c>
    </row>
    <row r="109" spans="2:14" ht="14.25">
      <c r="B109"/>
      <c r="C109" s="36"/>
      <c r="D109" s="37" t="s">
        <v>72</v>
      </c>
      <c r="E109" s="38">
        <v>3955</v>
      </c>
      <c r="F109" s="38">
        <v>13233</v>
      </c>
      <c r="G109" s="38">
        <v>1899</v>
      </c>
      <c r="H109" s="38">
        <v>139262</v>
      </c>
      <c r="I109" s="38">
        <v>785</v>
      </c>
      <c r="J109" s="38"/>
      <c r="K109" s="38">
        <v>13467</v>
      </c>
      <c r="L109" s="38"/>
      <c r="M109" s="38"/>
      <c r="N109" s="38">
        <v>738</v>
      </c>
    </row>
    <row r="110" spans="2:14" ht="14.25">
      <c r="B110"/>
      <c r="C110" s="36"/>
      <c r="D110" s="37" t="s">
        <v>73</v>
      </c>
      <c r="E110" s="38">
        <v>3953</v>
      </c>
      <c r="F110" s="38">
        <v>13274</v>
      </c>
      <c r="G110" s="38">
        <v>1899</v>
      </c>
      <c r="H110" s="38">
        <v>140413</v>
      </c>
      <c r="I110" s="38">
        <v>783</v>
      </c>
      <c r="J110" s="38"/>
      <c r="K110" s="38">
        <v>14274</v>
      </c>
      <c r="L110" s="38"/>
      <c r="M110" s="38"/>
      <c r="N110" s="38">
        <v>745</v>
      </c>
    </row>
    <row r="111" spans="2:14" ht="14.25">
      <c r="B111"/>
      <c r="C111" s="36"/>
      <c r="D111" s="37" t="s">
        <v>74</v>
      </c>
      <c r="E111" s="38">
        <v>3937</v>
      </c>
      <c r="F111" s="38">
        <v>13354</v>
      </c>
      <c r="G111" s="38">
        <v>1898</v>
      </c>
      <c r="H111" s="38">
        <v>141598</v>
      </c>
      <c r="I111" s="38">
        <v>804</v>
      </c>
      <c r="J111" s="38"/>
      <c r="K111" s="38">
        <v>14325</v>
      </c>
      <c r="L111" s="38"/>
      <c r="M111" s="38"/>
      <c r="N111" s="38">
        <v>744</v>
      </c>
    </row>
    <row r="112" spans="2:14" ht="14.25">
      <c r="B112"/>
      <c r="C112" s="36"/>
      <c r="D112" s="37" t="s">
        <v>75</v>
      </c>
      <c r="E112" s="38">
        <v>3928</v>
      </c>
      <c r="F112" s="38">
        <v>12816</v>
      </c>
      <c r="G112" s="38">
        <v>1896</v>
      </c>
      <c r="H112" s="38">
        <v>142382</v>
      </c>
      <c r="I112" s="38">
        <v>807</v>
      </c>
      <c r="J112" s="38"/>
      <c r="K112" s="38">
        <v>14311</v>
      </c>
      <c r="L112" s="38"/>
      <c r="M112" s="38"/>
      <c r="N112" s="38">
        <v>742</v>
      </c>
    </row>
    <row r="113" spans="2:14" ht="14.25">
      <c r="B113"/>
      <c r="C113" s="36"/>
      <c r="D113" s="37" t="s">
        <v>76</v>
      </c>
      <c r="E113" s="38">
        <v>3906</v>
      </c>
      <c r="F113" s="38">
        <v>12893</v>
      </c>
      <c r="G113" s="38">
        <v>1894</v>
      </c>
      <c r="H113" s="38">
        <v>143198</v>
      </c>
      <c r="I113" s="38">
        <v>995</v>
      </c>
      <c r="J113" s="38"/>
      <c r="K113" s="38">
        <v>14282</v>
      </c>
      <c r="L113" s="38"/>
      <c r="M113" s="38"/>
      <c r="N113" s="38">
        <v>727</v>
      </c>
    </row>
    <row r="114" spans="2:14" ht="14.25">
      <c r="B114"/>
      <c r="C114" s="36"/>
      <c r="D114" s="37" t="s">
        <v>77</v>
      </c>
      <c r="E114" s="38">
        <v>3917</v>
      </c>
      <c r="F114" s="38">
        <v>13057</v>
      </c>
      <c r="G114" s="38">
        <v>1897</v>
      </c>
      <c r="H114" s="38">
        <v>144097</v>
      </c>
      <c r="I114" s="38">
        <v>995</v>
      </c>
      <c r="J114" s="38"/>
      <c r="K114" s="38">
        <v>14281</v>
      </c>
      <c r="L114" s="38"/>
      <c r="M114" s="38"/>
      <c r="N114" s="38">
        <v>726</v>
      </c>
    </row>
    <row r="115" spans="2:14" ht="14.25">
      <c r="B115"/>
      <c r="C115" s="36">
        <v>2017</v>
      </c>
      <c r="D115" s="37" t="s">
        <v>66</v>
      </c>
      <c r="E115" s="38">
        <v>3211</v>
      </c>
      <c r="F115" s="38">
        <v>13179</v>
      </c>
      <c r="G115" s="38">
        <v>1903</v>
      </c>
      <c r="H115" s="38">
        <v>145263</v>
      </c>
      <c r="I115" s="38">
        <v>994</v>
      </c>
      <c r="J115" s="38"/>
      <c r="K115" s="38">
        <v>14193</v>
      </c>
      <c r="L115" s="38"/>
      <c r="M115" s="38"/>
      <c r="N115" s="38">
        <v>737</v>
      </c>
    </row>
    <row r="116" spans="2:14" ht="14.25">
      <c r="B116"/>
      <c r="C116" s="36"/>
      <c r="D116" s="37" t="s">
        <v>67</v>
      </c>
      <c r="E116" s="38">
        <v>2607</v>
      </c>
      <c r="F116" s="38">
        <v>13201</v>
      </c>
      <c r="G116" s="38">
        <v>1905</v>
      </c>
      <c r="H116" s="38">
        <v>146392</v>
      </c>
      <c r="I116" s="38">
        <v>990</v>
      </c>
      <c r="J116" s="38"/>
      <c r="K116" s="38">
        <v>14197</v>
      </c>
      <c r="L116" s="38"/>
      <c r="M116" s="38"/>
      <c r="N116" s="38">
        <v>734</v>
      </c>
    </row>
    <row r="117" spans="2:14" ht="14.25">
      <c r="B117"/>
      <c r="C117" s="36"/>
      <c r="D117" s="37" t="s">
        <v>68</v>
      </c>
      <c r="E117" s="38">
        <v>2593</v>
      </c>
      <c r="F117" s="38">
        <v>13332</v>
      </c>
      <c r="G117" s="38">
        <v>1905</v>
      </c>
      <c r="H117" s="38">
        <v>147639</v>
      </c>
      <c r="I117" s="38">
        <v>988</v>
      </c>
      <c r="J117" s="38"/>
      <c r="K117" s="38">
        <v>14181</v>
      </c>
      <c r="L117" s="38"/>
      <c r="M117" s="38"/>
      <c r="N117" s="38">
        <v>739</v>
      </c>
    </row>
    <row r="118" spans="2:14" ht="14.25">
      <c r="B118"/>
      <c r="C118" s="36"/>
      <c r="D118" s="37" t="s">
        <v>69</v>
      </c>
      <c r="E118" s="38">
        <v>2593</v>
      </c>
      <c r="F118" s="38">
        <v>13420</v>
      </c>
      <c r="G118" s="38">
        <v>1912</v>
      </c>
      <c r="H118" s="38">
        <v>148692</v>
      </c>
      <c r="I118" s="38">
        <v>993</v>
      </c>
      <c r="J118" s="38"/>
      <c r="K118" s="38">
        <v>14212</v>
      </c>
      <c r="L118" s="38"/>
      <c r="M118" s="38"/>
      <c r="N118" s="38">
        <v>745</v>
      </c>
    </row>
    <row r="119" spans="2:14" ht="14.25">
      <c r="B119"/>
      <c r="C119" s="36"/>
      <c r="D119" s="37" t="s">
        <v>70</v>
      </c>
      <c r="E119" s="38">
        <v>2606</v>
      </c>
      <c r="F119" s="38">
        <v>13505</v>
      </c>
      <c r="G119" s="38">
        <v>1914</v>
      </c>
      <c r="H119" s="38">
        <v>149972</v>
      </c>
      <c r="I119" s="38">
        <v>992</v>
      </c>
      <c r="J119" s="38"/>
      <c r="K119" s="38">
        <v>14203</v>
      </c>
      <c r="L119" s="38"/>
      <c r="M119" s="38"/>
      <c r="N119" s="38">
        <v>756</v>
      </c>
    </row>
    <row r="120" spans="2:14" ht="14.25">
      <c r="B120"/>
      <c r="C120" s="36"/>
      <c r="D120" s="37" t="s">
        <v>71</v>
      </c>
      <c r="E120" s="38">
        <v>2624</v>
      </c>
      <c r="F120" s="38">
        <v>13755</v>
      </c>
      <c r="G120" s="38">
        <v>1913</v>
      </c>
      <c r="H120" s="38">
        <v>150766</v>
      </c>
      <c r="I120" s="38">
        <v>992</v>
      </c>
      <c r="J120" s="38"/>
      <c r="K120" s="38">
        <v>14183</v>
      </c>
      <c r="L120" s="38"/>
      <c r="M120" s="38"/>
      <c r="N120" s="38">
        <v>770</v>
      </c>
    </row>
    <row r="121" spans="2:14" ht="14.25">
      <c r="B121"/>
      <c r="C121" s="36"/>
      <c r="D121" s="37" t="s">
        <v>72</v>
      </c>
      <c r="E121" s="38">
        <v>2609</v>
      </c>
      <c r="F121" s="38">
        <v>14044</v>
      </c>
      <c r="G121" s="38">
        <v>1927</v>
      </c>
      <c r="H121" s="38">
        <v>151581</v>
      </c>
      <c r="I121" s="38">
        <v>995</v>
      </c>
      <c r="J121" s="38"/>
      <c r="K121" s="38">
        <v>14135</v>
      </c>
      <c r="L121" s="38"/>
      <c r="M121" s="38"/>
      <c r="N121" s="38">
        <v>806</v>
      </c>
    </row>
    <row r="122" spans="2:14" ht="14.25">
      <c r="B122"/>
      <c r="C122" s="36"/>
      <c r="D122" s="37" t="s">
        <v>73</v>
      </c>
      <c r="E122" s="38">
        <v>2601</v>
      </c>
      <c r="F122" s="38">
        <v>14128</v>
      </c>
      <c r="G122" s="38">
        <v>1932</v>
      </c>
      <c r="H122" s="38">
        <v>152597</v>
      </c>
      <c r="I122" s="38">
        <v>1008</v>
      </c>
      <c r="J122" s="38"/>
      <c r="K122" s="38">
        <v>14133</v>
      </c>
      <c r="L122" s="38"/>
      <c r="M122" s="38"/>
      <c r="N122" s="38">
        <v>853</v>
      </c>
    </row>
    <row r="123" spans="2:14" ht="14.25">
      <c r="B123"/>
      <c r="C123" s="36"/>
      <c r="D123" s="37" t="s">
        <v>74</v>
      </c>
      <c r="E123" s="38">
        <v>2648</v>
      </c>
      <c r="F123" s="38">
        <v>14226</v>
      </c>
      <c r="G123" s="38">
        <v>1934</v>
      </c>
      <c r="H123" s="38">
        <v>153496</v>
      </c>
      <c r="I123" s="38">
        <v>1008</v>
      </c>
      <c r="J123" s="38">
        <v>8</v>
      </c>
      <c r="K123" s="38">
        <v>14158</v>
      </c>
      <c r="L123" s="38"/>
      <c r="M123" s="38"/>
      <c r="N123" s="38">
        <v>878</v>
      </c>
    </row>
    <row r="124" spans="2:14" ht="14.25">
      <c r="B124"/>
      <c r="C124" s="36"/>
      <c r="D124" s="37" t="s">
        <v>75</v>
      </c>
      <c r="E124" s="38">
        <v>2602</v>
      </c>
      <c r="F124" s="38">
        <v>13678</v>
      </c>
      <c r="G124" s="38">
        <v>1938</v>
      </c>
      <c r="H124" s="38">
        <v>154296</v>
      </c>
      <c r="I124" s="38">
        <v>1005</v>
      </c>
      <c r="J124" s="38">
        <v>14</v>
      </c>
      <c r="K124" s="38">
        <v>14116</v>
      </c>
      <c r="L124" s="38"/>
      <c r="M124" s="38"/>
      <c r="N124" s="38">
        <v>904</v>
      </c>
    </row>
    <row r="125" spans="2:14" ht="14.25">
      <c r="B125"/>
      <c r="C125" s="36"/>
      <c r="D125" s="37" t="s">
        <v>76</v>
      </c>
      <c r="E125" s="38">
        <v>2591</v>
      </c>
      <c r="F125" s="38">
        <v>13725</v>
      </c>
      <c r="G125" s="38">
        <v>1941</v>
      </c>
      <c r="H125" s="38">
        <v>155234</v>
      </c>
      <c r="I125" s="38">
        <v>1003</v>
      </c>
      <c r="J125" s="38">
        <v>26</v>
      </c>
      <c r="K125" s="38">
        <v>14106</v>
      </c>
      <c r="L125" s="38"/>
      <c r="M125" s="38"/>
      <c r="N125" s="38">
        <v>918</v>
      </c>
    </row>
    <row r="126" spans="2:14" ht="7.5" customHeight="1">
      <c r="B126"/>
      <c r="C126" s="36"/>
      <c r="D126" s="37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2:14" ht="14.25">
      <c r="B127" s="35" t="s">
        <v>78</v>
      </c>
      <c r="C127" s="36">
        <v>2008</v>
      </c>
      <c r="D127" s="37" t="s">
        <v>66</v>
      </c>
      <c r="E127" s="38">
        <v>428.2063345</v>
      </c>
      <c r="F127" s="38">
        <v>273.21599</v>
      </c>
      <c r="G127" s="38">
        <v>215.58455</v>
      </c>
      <c r="H127" s="38">
        <v>1107.551445</v>
      </c>
      <c r="I127" s="38">
        <v>0</v>
      </c>
      <c r="J127" s="38">
        <v>0</v>
      </c>
      <c r="K127" s="38">
        <v>889.347517</v>
      </c>
      <c r="L127" s="38">
        <v>8.795545</v>
      </c>
      <c r="M127" s="38">
        <v>67.159347</v>
      </c>
      <c r="N127" s="38">
        <v>8.440389</v>
      </c>
    </row>
    <row r="128" spans="3:14" ht="14.25">
      <c r="C128" s="36"/>
      <c r="D128" s="37" t="s">
        <v>67</v>
      </c>
      <c r="E128" s="38">
        <v>447.174865</v>
      </c>
      <c r="F128" s="38">
        <v>301.17775</v>
      </c>
      <c r="G128" s="38">
        <v>239.572211</v>
      </c>
      <c r="H128" s="38">
        <v>1125.344065</v>
      </c>
      <c r="I128" s="38">
        <v>0</v>
      </c>
      <c r="J128" s="38">
        <v>0</v>
      </c>
      <c r="K128" s="38">
        <v>859.250249</v>
      </c>
      <c r="L128" s="38">
        <v>0</v>
      </c>
      <c r="M128" s="38">
        <v>83.234185</v>
      </c>
      <c r="N128" s="38">
        <v>5.340766</v>
      </c>
    </row>
    <row r="129" spans="3:14" ht="14.25">
      <c r="C129" s="36"/>
      <c r="D129" s="37" t="s">
        <v>68</v>
      </c>
      <c r="E129" s="38">
        <v>385.341784</v>
      </c>
      <c r="F129" s="38">
        <v>220.09383</v>
      </c>
      <c r="G129" s="38">
        <v>213.722456</v>
      </c>
      <c r="H129" s="38">
        <v>1134.146484</v>
      </c>
      <c r="I129" s="38">
        <v>0</v>
      </c>
      <c r="J129" s="38">
        <v>0</v>
      </c>
      <c r="K129" s="38">
        <v>639.724032</v>
      </c>
      <c r="L129" s="38">
        <v>0</v>
      </c>
      <c r="M129" s="38">
        <v>57.308759</v>
      </c>
      <c r="N129" s="38">
        <v>5.077977</v>
      </c>
    </row>
    <row r="130" spans="3:14" ht="14.25">
      <c r="C130" s="36"/>
      <c r="D130" s="37" t="s">
        <v>69</v>
      </c>
      <c r="E130" s="38">
        <v>376.617103</v>
      </c>
      <c r="F130" s="38">
        <v>269.12429</v>
      </c>
      <c r="G130" s="38">
        <v>241.324136</v>
      </c>
      <c r="H130" s="38">
        <v>1125.139647</v>
      </c>
      <c r="I130" s="38">
        <v>0</v>
      </c>
      <c r="J130" s="38">
        <v>0</v>
      </c>
      <c r="K130" s="38">
        <v>812.202998</v>
      </c>
      <c r="L130" s="38">
        <v>0</v>
      </c>
      <c r="M130" s="38">
        <v>61.089773</v>
      </c>
      <c r="N130" s="38">
        <v>12.03842</v>
      </c>
    </row>
    <row r="131" spans="3:14" ht="14.25" customHeight="1">
      <c r="C131" s="36"/>
      <c r="D131" s="37" t="s">
        <v>70</v>
      </c>
      <c r="E131" s="38">
        <v>431.61992</v>
      </c>
      <c r="F131" s="38">
        <v>301.03253</v>
      </c>
      <c r="G131" s="38">
        <v>248.967567</v>
      </c>
      <c r="H131" s="38">
        <v>1262.878776</v>
      </c>
      <c r="I131" s="38">
        <v>0</v>
      </c>
      <c r="J131" s="38">
        <v>0</v>
      </c>
      <c r="K131" s="38">
        <v>836.940096</v>
      </c>
      <c r="L131" s="38">
        <v>29.623643</v>
      </c>
      <c r="M131" s="38">
        <v>52.359627</v>
      </c>
      <c r="N131" s="38">
        <v>7.119628</v>
      </c>
    </row>
    <row r="132" spans="3:14" ht="14.25">
      <c r="C132" s="36"/>
      <c r="D132" s="37" t="s">
        <v>71</v>
      </c>
      <c r="E132" s="38">
        <v>367.604998</v>
      </c>
      <c r="F132" s="38">
        <v>252.05384</v>
      </c>
      <c r="G132" s="38">
        <v>240.913482</v>
      </c>
      <c r="H132" s="38">
        <v>1301.114669</v>
      </c>
      <c r="I132" s="38">
        <v>0</v>
      </c>
      <c r="J132" s="38">
        <v>0</v>
      </c>
      <c r="K132" s="38">
        <v>736.022944</v>
      </c>
      <c r="L132" s="38">
        <v>26.805656</v>
      </c>
      <c r="M132" s="38">
        <v>44.511735</v>
      </c>
      <c r="N132" s="38">
        <v>2.921474</v>
      </c>
    </row>
    <row r="133" spans="3:14" ht="14.25">
      <c r="C133" s="36"/>
      <c r="D133" s="37" t="s">
        <v>72</v>
      </c>
      <c r="E133" s="38">
        <v>377.04666</v>
      </c>
      <c r="F133" s="38">
        <v>267.02001</v>
      </c>
      <c r="G133" s="38">
        <v>231.112974</v>
      </c>
      <c r="H133" s="38">
        <v>1341.32998</v>
      </c>
      <c r="I133" s="38">
        <v>0</v>
      </c>
      <c r="J133" s="38">
        <v>0</v>
      </c>
      <c r="K133" s="38">
        <v>752.069018</v>
      </c>
      <c r="L133" s="38">
        <v>37.39748</v>
      </c>
      <c r="M133" s="38">
        <v>62.882345</v>
      </c>
      <c r="N133" s="38">
        <v>4.257165</v>
      </c>
    </row>
    <row r="134" spans="3:14" ht="14.25">
      <c r="C134" s="36"/>
      <c r="D134" s="37" t="s">
        <v>73</v>
      </c>
      <c r="E134" s="38">
        <v>393.322974</v>
      </c>
      <c r="F134" s="38">
        <v>261.2271</v>
      </c>
      <c r="G134" s="38">
        <v>276.233306</v>
      </c>
      <c r="H134" s="38">
        <v>1321.494862</v>
      </c>
      <c r="I134" s="38">
        <v>0</v>
      </c>
      <c r="J134" s="38">
        <v>0</v>
      </c>
      <c r="K134" s="38">
        <v>904.747432</v>
      </c>
      <c r="L134" s="38">
        <v>40.22819</v>
      </c>
      <c r="M134" s="38">
        <v>43.951302</v>
      </c>
      <c r="N134" s="38">
        <v>8.887177</v>
      </c>
    </row>
    <row r="135" spans="3:14" ht="14.25">
      <c r="C135" s="36"/>
      <c r="D135" s="37" t="s">
        <v>74</v>
      </c>
      <c r="E135" s="38">
        <v>400.858741</v>
      </c>
      <c r="F135" s="38">
        <v>277.74077</v>
      </c>
      <c r="G135" s="38">
        <v>229.861362</v>
      </c>
      <c r="H135" s="38">
        <v>1380.610199</v>
      </c>
      <c r="I135" s="38">
        <v>0</v>
      </c>
      <c r="J135" s="38">
        <v>0</v>
      </c>
      <c r="K135" s="38">
        <v>860.28659</v>
      </c>
      <c r="L135" s="38">
        <v>46.879036</v>
      </c>
      <c r="M135" s="38">
        <v>58.561961</v>
      </c>
      <c r="N135" s="38">
        <v>8.540606</v>
      </c>
    </row>
    <row r="136" spans="3:14" ht="14.25">
      <c r="C136" s="36"/>
      <c r="D136" s="37" t="s">
        <v>75</v>
      </c>
      <c r="E136" s="38">
        <v>347.539669</v>
      </c>
      <c r="F136" s="38">
        <v>293.42436</v>
      </c>
      <c r="G136" s="38">
        <v>275.084354</v>
      </c>
      <c r="H136" s="38">
        <v>1373.317441</v>
      </c>
      <c r="I136" s="38">
        <v>0</v>
      </c>
      <c r="J136" s="38">
        <v>0</v>
      </c>
      <c r="K136" s="38">
        <v>879.867159</v>
      </c>
      <c r="L136" s="38">
        <v>39.120016</v>
      </c>
      <c r="M136" s="38">
        <v>59.942747</v>
      </c>
      <c r="N136" s="38">
        <v>9.200386</v>
      </c>
    </row>
    <row r="137" spans="3:14" ht="14.25">
      <c r="C137" s="36"/>
      <c r="D137" s="37" t="s">
        <v>76</v>
      </c>
      <c r="E137" s="38">
        <v>441.994648</v>
      </c>
      <c r="F137" s="38">
        <v>311.99731</v>
      </c>
      <c r="G137" s="38">
        <v>260.638501</v>
      </c>
      <c r="H137" s="38">
        <v>1422.446891</v>
      </c>
      <c r="I137" s="38">
        <v>0</v>
      </c>
      <c r="J137" s="38">
        <v>0</v>
      </c>
      <c r="K137" s="38">
        <v>885.203969</v>
      </c>
      <c r="L137" s="38">
        <v>43.580654</v>
      </c>
      <c r="M137" s="38">
        <v>49.128551</v>
      </c>
      <c r="N137" s="38">
        <v>4.711</v>
      </c>
    </row>
    <row r="138" spans="3:14" ht="14.25">
      <c r="C138" s="36"/>
      <c r="D138" s="37" t="s">
        <v>77</v>
      </c>
      <c r="E138" s="38">
        <v>459.950812</v>
      </c>
      <c r="F138" s="38">
        <v>266.79881</v>
      </c>
      <c r="G138" s="38">
        <v>288.827101</v>
      </c>
      <c r="H138" s="38">
        <v>1683.652435</v>
      </c>
      <c r="I138" s="38">
        <v>0</v>
      </c>
      <c r="J138" s="38">
        <v>0</v>
      </c>
      <c r="K138" s="38">
        <v>862.461013</v>
      </c>
      <c r="L138" s="38">
        <v>60.742291</v>
      </c>
      <c r="M138" s="38">
        <v>60.254052</v>
      </c>
      <c r="N138" s="38">
        <v>4.816455</v>
      </c>
    </row>
    <row r="139" spans="3:14" ht="14.25">
      <c r="C139" s="36">
        <v>2009</v>
      </c>
      <c r="D139" s="37" t="s">
        <v>66</v>
      </c>
      <c r="E139" s="38">
        <v>418.275229</v>
      </c>
      <c r="F139" s="38">
        <v>285.78416</v>
      </c>
      <c r="G139" s="38">
        <v>294.067972</v>
      </c>
      <c r="H139" s="38">
        <v>1626.925038</v>
      </c>
      <c r="I139" s="38">
        <v>0</v>
      </c>
      <c r="J139" s="38">
        <v>0</v>
      </c>
      <c r="K139" s="38">
        <v>1074.882662</v>
      </c>
      <c r="L139" s="38">
        <v>47.604821</v>
      </c>
      <c r="M139" s="38">
        <v>57.121712</v>
      </c>
      <c r="N139" s="38">
        <v>3.128957</v>
      </c>
    </row>
    <row r="140" spans="3:14" ht="14.25">
      <c r="C140" s="36"/>
      <c r="D140" s="37" t="s">
        <v>67</v>
      </c>
      <c r="E140" s="38">
        <v>444.005651</v>
      </c>
      <c r="F140" s="38">
        <v>289.48374</v>
      </c>
      <c r="G140" s="38">
        <v>286.264156</v>
      </c>
      <c r="H140" s="38">
        <v>1847.328696</v>
      </c>
      <c r="I140" s="38">
        <v>0</v>
      </c>
      <c r="J140" s="38">
        <v>0</v>
      </c>
      <c r="K140" s="38">
        <v>1155.638632</v>
      </c>
      <c r="L140" s="38">
        <v>53.452819</v>
      </c>
      <c r="M140" s="38">
        <v>47.091922</v>
      </c>
      <c r="N140" s="38">
        <v>4.114105</v>
      </c>
    </row>
    <row r="141" spans="3:14" ht="14.25">
      <c r="C141" s="36"/>
      <c r="D141" s="37" t="s">
        <v>68</v>
      </c>
      <c r="E141" s="38">
        <v>380.499968</v>
      </c>
      <c r="F141" s="38">
        <v>289.09439</v>
      </c>
      <c r="G141" s="38">
        <v>253.459854</v>
      </c>
      <c r="H141" s="38">
        <v>1845.458942</v>
      </c>
      <c r="I141" s="38">
        <v>0</v>
      </c>
      <c r="J141" s="38">
        <v>0</v>
      </c>
      <c r="K141" s="38">
        <v>917.270735</v>
      </c>
      <c r="L141" s="38">
        <v>46.515999</v>
      </c>
      <c r="M141" s="38">
        <v>51.29559</v>
      </c>
      <c r="N141" s="38">
        <v>8.920621</v>
      </c>
    </row>
    <row r="142" spans="3:14" ht="14.25">
      <c r="C142" s="36"/>
      <c r="D142" s="37" t="s">
        <v>69</v>
      </c>
      <c r="E142" s="38">
        <v>398.584329</v>
      </c>
      <c r="F142" s="38">
        <v>350.16028</v>
      </c>
      <c r="G142" s="38">
        <v>284.794331</v>
      </c>
      <c r="H142" s="38">
        <v>1782.805683</v>
      </c>
      <c r="I142" s="38">
        <v>0</v>
      </c>
      <c r="J142" s="38">
        <v>0</v>
      </c>
      <c r="K142" s="38">
        <v>1218.848761</v>
      </c>
      <c r="L142" s="38">
        <v>44.245472</v>
      </c>
      <c r="M142" s="38">
        <v>46.31072</v>
      </c>
      <c r="N142" s="38">
        <v>15.138363</v>
      </c>
    </row>
    <row r="143" spans="3:14" ht="14.25">
      <c r="C143" s="36"/>
      <c r="D143" s="37" t="s">
        <v>70</v>
      </c>
      <c r="E143" s="38">
        <v>449.296758</v>
      </c>
      <c r="F143" s="38">
        <v>340.96356</v>
      </c>
      <c r="G143" s="38">
        <v>296.254924</v>
      </c>
      <c r="H143" s="38">
        <v>2177.603502</v>
      </c>
      <c r="I143" s="38">
        <v>0</v>
      </c>
      <c r="J143" s="38">
        <v>0</v>
      </c>
      <c r="K143" s="38">
        <v>1036.386142</v>
      </c>
      <c r="L143" s="38">
        <v>60.542051</v>
      </c>
      <c r="M143" s="38">
        <v>29.256403</v>
      </c>
      <c r="N143" s="38">
        <v>5.169574</v>
      </c>
    </row>
    <row r="144" spans="3:14" ht="14.25">
      <c r="C144" s="36"/>
      <c r="D144" s="37" t="s">
        <v>71</v>
      </c>
      <c r="E144" s="38">
        <v>451.339443</v>
      </c>
      <c r="F144" s="38">
        <v>310.29071</v>
      </c>
      <c r="G144" s="38">
        <v>264.583509</v>
      </c>
      <c r="H144" s="38">
        <v>2205.54838</v>
      </c>
      <c r="I144" s="38">
        <v>0</v>
      </c>
      <c r="J144" s="38">
        <v>0</v>
      </c>
      <c r="K144" s="38">
        <v>1206.065163</v>
      </c>
      <c r="L144" s="38">
        <v>67.905184</v>
      </c>
      <c r="M144" s="38">
        <v>37.655986</v>
      </c>
      <c r="N144" s="38">
        <v>4.687565</v>
      </c>
    </row>
    <row r="145" spans="3:14" ht="14.25">
      <c r="C145" s="36"/>
      <c r="D145" s="37" t="s">
        <v>72</v>
      </c>
      <c r="E145" s="38">
        <v>430.760212</v>
      </c>
      <c r="F145" s="38">
        <v>316.20136</v>
      </c>
      <c r="G145" s="38">
        <v>300.024758</v>
      </c>
      <c r="H145" s="38">
        <v>2064.93551</v>
      </c>
      <c r="I145" s="38">
        <v>0</v>
      </c>
      <c r="J145" s="38">
        <v>0</v>
      </c>
      <c r="K145" s="38">
        <v>1201.428562</v>
      </c>
      <c r="L145" s="38">
        <v>59.155635</v>
      </c>
      <c r="M145" s="38">
        <v>41.325984</v>
      </c>
      <c r="N145" s="38">
        <v>4.039098</v>
      </c>
    </row>
    <row r="146" spans="3:14" ht="14.25">
      <c r="C146" s="36"/>
      <c r="D146" s="37" t="s">
        <v>73</v>
      </c>
      <c r="E146" s="38">
        <v>382.952953</v>
      </c>
      <c r="F146" s="38">
        <v>295.93849</v>
      </c>
      <c r="G146" s="38">
        <v>285.029451</v>
      </c>
      <c r="H146" s="38">
        <v>2057.23792</v>
      </c>
      <c r="I146" s="38">
        <v>0</v>
      </c>
      <c r="J146" s="38">
        <v>0</v>
      </c>
      <c r="K146" s="38">
        <v>1060.980608</v>
      </c>
      <c r="L146" s="38">
        <v>53.760464</v>
      </c>
      <c r="M146" s="38">
        <v>37.345292</v>
      </c>
      <c r="N146" s="38">
        <v>3.943552</v>
      </c>
    </row>
    <row r="147" spans="3:14" ht="14.25">
      <c r="C147" s="36"/>
      <c r="D147" s="37" t="s">
        <v>74</v>
      </c>
      <c r="E147" s="38">
        <v>414.165821</v>
      </c>
      <c r="F147" s="38">
        <v>331.48408</v>
      </c>
      <c r="G147" s="38">
        <v>289.252695</v>
      </c>
      <c r="H147" s="38">
        <v>2335.545956</v>
      </c>
      <c r="I147" s="38">
        <v>0</v>
      </c>
      <c r="J147" s="38">
        <v>0</v>
      </c>
      <c r="K147" s="38">
        <v>1293.520328</v>
      </c>
      <c r="L147" s="38">
        <v>60.972368</v>
      </c>
      <c r="M147" s="38">
        <v>46.561004</v>
      </c>
      <c r="N147" s="38">
        <v>8.505859</v>
      </c>
    </row>
    <row r="148" spans="3:14" ht="14.25">
      <c r="C148" s="36"/>
      <c r="D148" s="37" t="s">
        <v>75</v>
      </c>
      <c r="E148" s="38">
        <v>387.341174</v>
      </c>
      <c r="F148" s="38">
        <v>352.0004</v>
      </c>
      <c r="G148" s="38">
        <v>301.273623</v>
      </c>
      <c r="H148" s="38">
        <v>2395.136343</v>
      </c>
      <c r="I148" s="38">
        <v>0</v>
      </c>
      <c r="J148" s="38">
        <v>0</v>
      </c>
      <c r="K148" s="38">
        <v>1399.492543</v>
      </c>
      <c r="L148" s="38">
        <v>58.779639</v>
      </c>
      <c r="M148" s="38">
        <v>47.954129</v>
      </c>
      <c r="N148" s="38">
        <v>9.636808</v>
      </c>
    </row>
    <row r="149" spans="3:14" ht="14.25">
      <c r="C149" s="36"/>
      <c r="D149" s="37" t="s">
        <v>76</v>
      </c>
      <c r="E149" s="38">
        <v>389.648776</v>
      </c>
      <c r="F149" s="38">
        <v>298.87021</v>
      </c>
      <c r="G149" s="38">
        <v>287.502731</v>
      </c>
      <c r="H149" s="38">
        <v>2290.050149</v>
      </c>
      <c r="I149" s="38">
        <v>0</v>
      </c>
      <c r="J149" s="38">
        <v>0</v>
      </c>
      <c r="K149" s="38">
        <v>1258.168996</v>
      </c>
      <c r="L149" s="38">
        <v>45.185777</v>
      </c>
      <c r="M149" s="38">
        <v>0</v>
      </c>
      <c r="N149" s="38">
        <v>66.460649</v>
      </c>
    </row>
    <row r="150" spans="3:14" ht="14.25">
      <c r="C150" s="36"/>
      <c r="D150" s="37" t="s">
        <v>77</v>
      </c>
      <c r="E150" s="38">
        <v>468.400342</v>
      </c>
      <c r="F150" s="38">
        <v>400.45126</v>
      </c>
      <c r="G150" s="38">
        <v>324.540099</v>
      </c>
      <c r="H150" s="38">
        <v>2755.450663</v>
      </c>
      <c r="I150" s="38">
        <v>0</v>
      </c>
      <c r="J150" s="38">
        <v>0</v>
      </c>
      <c r="K150" s="38">
        <v>1438.560603</v>
      </c>
      <c r="L150" s="38">
        <v>76.050665</v>
      </c>
      <c r="M150" s="38">
        <v>0</v>
      </c>
      <c r="N150" s="38">
        <v>85.569754</v>
      </c>
    </row>
    <row r="151" spans="3:14" ht="14.25">
      <c r="C151" s="36">
        <v>2010</v>
      </c>
      <c r="D151" s="37" t="s">
        <v>66</v>
      </c>
      <c r="E151" s="38">
        <v>519.276959</v>
      </c>
      <c r="F151" s="38">
        <v>369.1992</v>
      </c>
      <c r="G151" s="38">
        <v>419.443335</v>
      </c>
      <c r="H151" s="38">
        <v>2849.576804</v>
      </c>
      <c r="I151" s="38">
        <v>0</v>
      </c>
      <c r="J151" s="38">
        <v>0</v>
      </c>
      <c r="K151" s="38">
        <v>1719.847155</v>
      </c>
      <c r="L151" s="38">
        <v>75.131003</v>
      </c>
      <c r="M151" s="38">
        <v>0</v>
      </c>
      <c r="N151" s="38">
        <v>88.127898</v>
      </c>
    </row>
    <row r="152" spans="3:14" ht="14.25">
      <c r="C152" s="36"/>
      <c r="D152" s="37" t="s">
        <v>67</v>
      </c>
      <c r="E152" s="38">
        <v>449.293987</v>
      </c>
      <c r="F152" s="38">
        <v>383.77691</v>
      </c>
      <c r="G152" s="38">
        <v>390.484719</v>
      </c>
      <c r="H152" s="38">
        <v>2944.025398</v>
      </c>
      <c r="I152" s="38">
        <v>0</v>
      </c>
      <c r="J152" s="38">
        <v>0</v>
      </c>
      <c r="K152" s="38">
        <v>1634.810638</v>
      </c>
      <c r="L152" s="38">
        <v>70.456392</v>
      </c>
      <c r="M152" s="38">
        <v>0</v>
      </c>
      <c r="N152" s="38">
        <v>71.868216</v>
      </c>
    </row>
    <row r="153" spans="3:14" ht="14.25">
      <c r="C153" s="36"/>
      <c r="D153" s="37" t="s">
        <v>68</v>
      </c>
      <c r="E153" s="38">
        <v>441.525893</v>
      </c>
      <c r="F153" s="38">
        <v>360.6025</v>
      </c>
      <c r="G153" s="38">
        <v>402.727454</v>
      </c>
      <c r="H153" s="38">
        <v>2934.499781</v>
      </c>
      <c r="I153" s="38">
        <v>0</v>
      </c>
      <c r="J153" s="38">
        <v>0</v>
      </c>
      <c r="K153" s="38">
        <v>1344.118776</v>
      </c>
      <c r="L153" s="38">
        <v>65.936229</v>
      </c>
      <c r="M153" s="38">
        <v>0</v>
      </c>
      <c r="N153" s="38">
        <v>57.808027</v>
      </c>
    </row>
    <row r="154" spans="3:14" ht="14.25">
      <c r="C154" s="36"/>
      <c r="D154" s="37" t="s">
        <v>69</v>
      </c>
      <c r="E154" s="38">
        <v>443.117515</v>
      </c>
      <c r="F154" s="38">
        <v>450.40997</v>
      </c>
      <c r="G154" s="38">
        <v>376.978298</v>
      </c>
      <c r="H154" s="38">
        <v>3053.126145</v>
      </c>
      <c r="I154" s="38">
        <v>0</v>
      </c>
      <c r="J154" s="38">
        <v>0</v>
      </c>
      <c r="K154" s="38">
        <v>1407.610321</v>
      </c>
      <c r="L154" s="38">
        <v>62.059435</v>
      </c>
      <c r="M154" s="38">
        <v>0</v>
      </c>
      <c r="N154" s="38">
        <v>63.15585</v>
      </c>
    </row>
    <row r="155" spans="3:14" ht="14.25">
      <c r="C155" s="36"/>
      <c r="D155" s="37" t="s">
        <v>70</v>
      </c>
      <c r="E155" s="38">
        <v>429.668252</v>
      </c>
      <c r="F155" s="38">
        <v>356.81924</v>
      </c>
      <c r="G155" s="38">
        <v>420.737825</v>
      </c>
      <c r="H155" s="38">
        <v>3205.532184</v>
      </c>
      <c r="I155" s="38">
        <v>0</v>
      </c>
      <c r="J155" s="38">
        <v>0</v>
      </c>
      <c r="K155" s="38">
        <v>1210.759982</v>
      </c>
      <c r="L155" s="38">
        <v>60.438164</v>
      </c>
      <c r="M155" s="38">
        <v>0</v>
      </c>
      <c r="N155" s="38">
        <v>57.298426</v>
      </c>
    </row>
    <row r="156" spans="3:14" ht="14.25">
      <c r="C156" s="36"/>
      <c r="D156" s="37" t="s">
        <v>71</v>
      </c>
      <c r="E156" s="38">
        <v>493.262295</v>
      </c>
      <c r="F156" s="38">
        <v>387.52138</v>
      </c>
      <c r="G156" s="38">
        <v>446.799475</v>
      </c>
      <c r="H156" s="38">
        <v>3594.612419</v>
      </c>
      <c r="I156" s="38">
        <v>0</v>
      </c>
      <c r="J156" s="38">
        <v>0</v>
      </c>
      <c r="K156" s="38">
        <v>1393.63648</v>
      </c>
      <c r="L156" s="38">
        <v>72.414922</v>
      </c>
      <c r="M156" s="38">
        <v>0</v>
      </c>
      <c r="N156" s="38">
        <v>41.599924</v>
      </c>
    </row>
    <row r="157" spans="3:14" ht="14.25">
      <c r="C157" s="36"/>
      <c r="D157" s="37" t="s">
        <v>72</v>
      </c>
      <c r="E157" s="38">
        <v>453.700422</v>
      </c>
      <c r="F157" s="38">
        <v>388.67364</v>
      </c>
      <c r="G157" s="38">
        <v>434.62144</v>
      </c>
      <c r="H157" s="38">
        <v>3561.210385</v>
      </c>
      <c r="I157" s="38">
        <v>0</v>
      </c>
      <c r="J157" s="38">
        <v>0</v>
      </c>
      <c r="K157" s="38">
        <v>1396.598065</v>
      </c>
      <c r="L157" s="38">
        <v>69.484587</v>
      </c>
      <c r="M157" s="38">
        <v>0</v>
      </c>
      <c r="N157" s="38">
        <v>88.27771</v>
      </c>
    </row>
    <row r="158" spans="3:14" ht="14.25">
      <c r="C158" s="36"/>
      <c r="D158" s="37" t="s">
        <v>73</v>
      </c>
      <c r="E158" s="38">
        <v>430.910474</v>
      </c>
      <c r="F158" s="38">
        <v>393.84638</v>
      </c>
      <c r="G158" s="38">
        <v>415.006355</v>
      </c>
      <c r="H158" s="38">
        <v>3453.227706</v>
      </c>
      <c r="I158" s="38">
        <v>0</v>
      </c>
      <c r="J158" s="38">
        <v>0</v>
      </c>
      <c r="K158" s="38">
        <v>1246.15847</v>
      </c>
      <c r="L158" s="38">
        <v>53.699634</v>
      </c>
      <c r="M158" s="38">
        <v>0</v>
      </c>
      <c r="N158" s="38">
        <v>78.479848</v>
      </c>
    </row>
    <row r="159" spans="3:14" ht="14.25">
      <c r="C159" s="36"/>
      <c r="D159" s="37" t="s">
        <v>74</v>
      </c>
      <c r="E159" s="38">
        <v>435.339513</v>
      </c>
      <c r="F159" s="38">
        <v>400.29255</v>
      </c>
      <c r="G159" s="38">
        <v>464.518774</v>
      </c>
      <c r="H159" s="38">
        <v>3736.124148</v>
      </c>
      <c r="I159" s="38">
        <v>0</v>
      </c>
      <c r="J159" s="38">
        <v>0</v>
      </c>
      <c r="K159" s="38">
        <v>1518.586298</v>
      </c>
      <c r="L159" s="38">
        <v>61.983682</v>
      </c>
      <c r="M159" s="38">
        <v>0</v>
      </c>
      <c r="N159" s="38">
        <v>80.130498</v>
      </c>
    </row>
    <row r="160" spans="3:14" ht="14.25">
      <c r="C160" s="36"/>
      <c r="D160" s="37" t="s">
        <v>75</v>
      </c>
      <c r="E160" s="38">
        <v>443.230679</v>
      </c>
      <c r="F160" s="38">
        <v>438.31773</v>
      </c>
      <c r="G160" s="38">
        <v>498.603356</v>
      </c>
      <c r="H160" s="38">
        <v>3682.220348</v>
      </c>
      <c r="I160" s="38">
        <v>0</v>
      </c>
      <c r="J160" s="38">
        <v>0</v>
      </c>
      <c r="K160" s="38">
        <v>1459.130373</v>
      </c>
      <c r="L160" s="38">
        <v>66.740582</v>
      </c>
      <c r="M160" s="38">
        <v>0</v>
      </c>
      <c r="N160" s="38">
        <v>67.618422</v>
      </c>
    </row>
    <row r="161" spans="3:14" ht="14.25">
      <c r="C161" s="36"/>
      <c r="D161" s="37" t="s">
        <v>76</v>
      </c>
      <c r="E161" s="38">
        <v>480.106281</v>
      </c>
      <c r="F161" s="38">
        <v>447.50536</v>
      </c>
      <c r="G161" s="38">
        <v>426.508409</v>
      </c>
      <c r="H161" s="38">
        <v>3604.669725</v>
      </c>
      <c r="I161" s="38">
        <v>0</v>
      </c>
      <c r="J161" s="38">
        <v>0</v>
      </c>
      <c r="K161" s="38">
        <v>1324.057096</v>
      </c>
      <c r="L161" s="38">
        <v>65.413863</v>
      </c>
      <c r="M161" s="38">
        <v>0</v>
      </c>
      <c r="N161" s="38">
        <v>49.084819</v>
      </c>
    </row>
    <row r="162" spans="3:14" ht="14.25">
      <c r="C162" s="36"/>
      <c r="D162" s="37" t="s">
        <v>77</v>
      </c>
      <c r="E162" s="38">
        <v>509.323348</v>
      </c>
      <c r="F162" s="38">
        <v>502.65635</v>
      </c>
      <c r="G162" s="38">
        <v>582.920385</v>
      </c>
      <c r="H162" s="38">
        <v>4320.50211</v>
      </c>
      <c r="I162" s="38">
        <v>0</v>
      </c>
      <c r="J162" s="38">
        <v>0</v>
      </c>
      <c r="K162" s="38">
        <v>1548.653492</v>
      </c>
      <c r="L162" s="38">
        <v>67.102005</v>
      </c>
      <c r="M162" s="38">
        <v>0</v>
      </c>
      <c r="N162" s="38">
        <v>29.483309</v>
      </c>
    </row>
    <row r="163" spans="3:14" ht="14.25">
      <c r="C163" s="36">
        <v>2011</v>
      </c>
      <c r="D163" s="37" t="s">
        <v>66</v>
      </c>
      <c r="E163" s="38">
        <v>447.015631</v>
      </c>
      <c r="F163" s="38">
        <v>415.99307</v>
      </c>
      <c r="G163" s="38">
        <v>501.837462</v>
      </c>
      <c r="H163" s="38">
        <v>3811.679387</v>
      </c>
      <c r="I163" s="38">
        <v>0</v>
      </c>
      <c r="J163" s="38">
        <v>0</v>
      </c>
      <c r="K163" s="38">
        <v>1444.826694</v>
      </c>
      <c r="L163" s="38">
        <v>57.168448</v>
      </c>
      <c r="M163" s="38">
        <v>0</v>
      </c>
      <c r="N163" s="38">
        <v>20.866663</v>
      </c>
    </row>
    <row r="164" spans="3:14" ht="14.25">
      <c r="C164" s="36"/>
      <c r="D164" s="37" t="s">
        <v>67</v>
      </c>
      <c r="E164" s="38">
        <v>448.103362</v>
      </c>
      <c r="F164" s="38">
        <v>401.3444</v>
      </c>
      <c r="G164" s="38">
        <v>537.056687</v>
      </c>
      <c r="H164" s="38">
        <v>3774.781766</v>
      </c>
      <c r="I164" s="38">
        <v>0</v>
      </c>
      <c r="J164" s="38">
        <v>0</v>
      </c>
      <c r="K164" s="38">
        <v>1413.839763</v>
      </c>
      <c r="L164" s="38">
        <v>64.420837</v>
      </c>
      <c r="M164" s="38">
        <v>0</v>
      </c>
      <c r="N164" s="38">
        <v>20.806342</v>
      </c>
    </row>
    <row r="165" spans="3:14" ht="14.25">
      <c r="C165" s="36"/>
      <c r="D165" s="37" t="s">
        <v>68</v>
      </c>
      <c r="E165" s="38">
        <v>432.960547</v>
      </c>
      <c r="F165" s="38">
        <v>499.72718</v>
      </c>
      <c r="G165" s="38">
        <v>557.513682</v>
      </c>
      <c r="H165" s="38">
        <v>3894.168071</v>
      </c>
      <c r="I165" s="38">
        <v>0</v>
      </c>
      <c r="J165" s="38">
        <v>0</v>
      </c>
      <c r="K165" s="38">
        <v>1323.703906</v>
      </c>
      <c r="L165" s="38">
        <v>59.229586</v>
      </c>
      <c r="M165" s="38">
        <v>0</v>
      </c>
      <c r="N165" s="38">
        <v>19.839567</v>
      </c>
    </row>
    <row r="166" spans="3:14" ht="14.25">
      <c r="C166" s="36"/>
      <c r="D166" s="37" t="s">
        <v>69</v>
      </c>
      <c r="E166" s="38">
        <v>521.076308</v>
      </c>
      <c r="F166" s="38">
        <v>506.39531</v>
      </c>
      <c r="G166" s="38">
        <v>497.03665</v>
      </c>
      <c r="H166" s="38">
        <v>3971.324759</v>
      </c>
      <c r="I166" s="38">
        <v>0</v>
      </c>
      <c r="J166" s="38">
        <v>0</v>
      </c>
      <c r="K166" s="38">
        <v>1639.549558</v>
      </c>
      <c r="L166" s="38">
        <v>56.706514</v>
      </c>
      <c r="M166" s="38">
        <v>0</v>
      </c>
      <c r="N166" s="38">
        <v>22.575409</v>
      </c>
    </row>
    <row r="167" spans="3:14" ht="14.25">
      <c r="C167" s="36"/>
      <c r="D167" s="37" t="s">
        <v>70</v>
      </c>
      <c r="E167" s="38">
        <v>517.35736</v>
      </c>
      <c r="F167" s="38">
        <v>550.68424</v>
      </c>
      <c r="G167" s="38">
        <v>386.384061</v>
      </c>
      <c r="H167" s="38">
        <v>4272.750612</v>
      </c>
      <c r="I167" s="38">
        <v>0</v>
      </c>
      <c r="J167" s="38">
        <v>0</v>
      </c>
      <c r="K167" s="38">
        <v>1442.385867</v>
      </c>
      <c r="L167" s="38">
        <v>67.876548</v>
      </c>
      <c r="M167" s="38">
        <v>0</v>
      </c>
      <c r="N167" s="38">
        <v>27.058374</v>
      </c>
    </row>
    <row r="168" spans="3:14" ht="14.25">
      <c r="C168" s="36"/>
      <c r="D168" s="37" t="s">
        <v>71</v>
      </c>
      <c r="E168" s="38">
        <v>537.468717</v>
      </c>
      <c r="F168" s="38">
        <v>629.30206</v>
      </c>
      <c r="G168" s="38">
        <v>457.998939</v>
      </c>
      <c r="H168" s="38">
        <v>4536.151624</v>
      </c>
      <c r="I168" s="38">
        <v>0</v>
      </c>
      <c r="J168" s="38">
        <v>0</v>
      </c>
      <c r="K168" s="38">
        <v>1740.436732</v>
      </c>
      <c r="L168" s="38">
        <v>58.908779</v>
      </c>
      <c r="M168" s="38">
        <v>0</v>
      </c>
      <c r="N168" s="38">
        <v>30.893721</v>
      </c>
    </row>
    <row r="169" spans="3:14" ht="14.25">
      <c r="C169" s="36"/>
      <c r="D169" s="37" t="s">
        <v>72</v>
      </c>
      <c r="E169" s="38">
        <v>601.457149</v>
      </c>
      <c r="F169" s="38">
        <v>562.29641</v>
      </c>
      <c r="G169" s="38">
        <v>443.173275</v>
      </c>
      <c r="H169" s="38">
        <v>4428.925852</v>
      </c>
      <c r="I169" s="38">
        <v>0</v>
      </c>
      <c r="J169" s="38">
        <v>0</v>
      </c>
      <c r="K169" s="38">
        <v>1827.035551</v>
      </c>
      <c r="L169" s="38">
        <v>77.10268</v>
      </c>
      <c r="M169" s="38">
        <v>0</v>
      </c>
      <c r="N169" s="38">
        <v>23.787432</v>
      </c>
    </row>
    <row r="170" spans="3:14" ht="14.25">
      <c r="C170" s="36"/>
      <c r="D170" s="37" t="s">
        <v>73</v>
      </c>
      <c r="E170" s="38">
        <v>558.727683</v>
      </c>
      <c r="F170" s="38">
        <v>543.06716</v>
      </c>
      <c r="G170" s="38">
        <v>439.837877</v>
      </c>
      <c r="H170" s="38">
        <v>4357.279653</v>
      </c>
      <c r="I170" s="38">
        <v>0</v>
      </c>
      <c r="J170" s="38">
        <v>0</v>
      </c>
      <c r="K170" s="38">
        <v>1521.267265</v>
      </c>
      <c r="L170" s="38">
        <v>69.252885</v>
      </c>
      <c r="M170" s="38">
        <v>0</v>
      </c>
      <c r="N170" s="38">
        <v>43.273683</v>
      </c>
    </row>
    <row r="171" spans="3:14" ht="14.25">
      <c r="C171" s="36"/>
      <c r="D171" s="37" t="s">
        <v>74</v>
      </c>
      <c r="E171" s="38">
        <v>529.89266</v>
      </c>
      <c r="F171" s="38">
        <v>593.77075</v>
      </c>
      <c r="G171" s="38">
        <v>465.4785</v>
      </c>
      <c r="H171" s="38">
        <v>4723.847285</v>
      </c>
      <c r="I171" s="38">
        <v>0</v>
      </c>
      <c r="J171" s="38">
        <v>0</v>
      </c>
      <c r="K171" s="38">
        <v>1671.658725</v>
      </c>
      <c r="L171" s="38">
        <v>79.15145</v>
      </c>
      <c r="M171" s="38">
        <v>0</v>
      </c>
      <c r="N171" s="38">
        <v>38.82754</v>
      </c>
    </row>
    <row r="172" spans="3:14" ht="14.25">
      <c r="C172" s="36"/>
      <c r="D172" s="37" t="s">
        <v>75</v>
      </c>
      <c r="E172" s="38">
        <v>569.31062</v>
      </c>
      <c r="F172" s="38">
        <v>599.61178</v>
      </c>
      <c r="G172" s="38">
        <v>470.485809</v>
      </c>
      <c r="H172" s="38">
        <v>4923.344215</v>
      </c>
      <c r="I172" s="38">
        <v>0</v>
      </c>
      <c r="J172" s="38">
        <v>0</v>
      </c>
      <c r="K172" s="38">
        <v>1727.131857</v>
      </c>
      <c r="L172" s="38">
        <v>93.407229</v>
      </c>
      <c r="M172" s="38">
        <v>0</v>
      </c>
      <c r="N172" s="38">
        <v>32.486511</v>
      </c>
    </row>
    <row r="173" spans="3:14" ht="14.25">
      <c r="C173" s="36"/>
      <c r="D173" s="37" t="s">
        <v>76</v>
      </c>
      <c r="E173" s="38">
        <v>550.179669</v>
      </c>
      <c r="F173" s="38">
        <v>588.4306</v>
      </c>
      <c r="G173" s="38">
        <v>449.696414</v>
      </c>
      <c r="H173" s="38">
        <v>4677.17564</v>
      </c>
      <c r="I173" s="38">
        <v>0</v>
      </c>
      <c r="J173" s="38">
        <v>0</v>
      </c>
      <c r="K173" s="38">
        <v>1555.06585</v>
      </c>
      <c r="L173" s="38">
        <v>88.518305</v>
      </c>
      <c r="M173" s="38">
        <v>0</v>
      </c>
      <c r="N173" s="38">
        <v>44.707632</v>
      </c>
    </row>
    <row r="174" spans="3:14" ht="14.25">
      <c r="C174" s="36"/>
      <c r="D174" s="37" t="s">
        <v>77</v>
      </c>
      <c r="E174" s="38">
        <v>644.071154</v>
      </c>
      <c r="F174" s="38">
        <v>538.63378</v>
      </c>
      <c r="G174" s="38">
        <v>515.478177</v>
      </c>
      <c r="H174" s="38">
        <v>5641.301443</v>
      </c>
      <c r="I174" s="38">
        <v>0</v>
      </c>
      <c r="J174" s="38">
        <v>0</v>
      </c>
      <c r="K174" s="38">
        <v>1662.538447</v>
      </c>
      <c r="L174" s="38">
        <v>82.136709</v>
      </c>
      <c r="M174" s="38">
        <v>0</v>
      </c>
      <c r="N174" s="38">
        <v>40.785418</v>
      </c>
    </row>
    <row r="175" spans="3:14" ht="14.25">
      <c r="C175" s="36">
        <v>2012</v>
      </c>
      <c r="D175" s="37" t="s">
        <v>66</v>
      </c>
      <c r="E175" s="38">
        <v>601.260687</v>
      </c>
      <c r="F175" s="38">
        <v>540.3126</v>
      </c>
      <c r="G175" s="38">
        <v>451.869184</v>
      </c>
      <c r="H175" s="38">
        <v>5083.306588</v>
      </c>
      <c r="I175" s="38">
        <v>0</v>
      </c>
      <c r="J175" s="38">
        <v>0</v>
      </c>
      <c r="K175" s="38">
        <v>1616.950197</v>
      </c>
      <c r="L175" s="38">
        <v>82.136709</v>
      </c>
      <c r="M175" s="38">
        <v>0</v>
      </c>
      <c r="N175" s="38">
        <v>41.152019</v>
      </c>
    </row>
    <row r="176" spans="3:14" ht="14.25">
      <c r="C176" s="36"/>
      <c r="D176" s="37" t="s">
        <v>67</v>
      </c>
      <c r="E176" s="38">
        <v>643.420917</v>
      </c>
      <c r="F176" s="38">
        <v>558.57984</v>
      </c>
      <c r="G176" s="38">
        <v>464.11811</v>
      </c>
      <c r="H176" s="38">
        <v>5240.682355</v>
      </c>
      <c r="I176" s="38">
        <v>0</v>
      </c>
      <c r="J176" s="38">
        <v>0</v>
      </c>
      <c r="K176" s="38">
        <v>1643.852687</v>
      </c>
      <c r="L176" s="38">
        <v>90.015354</v>
      </c>
      <c r="M176" s="38">
        <v>0</v>
      </c>
      <c r="N176" s="38">
        <v>31.220312</v>
      </c>
    </row>
    <row r="177" spans="3:14" ht="14.25">
      <c r="C177" s="36"/>
      <c r="D177" s="37" t="s">
        <v>68</v>
      </c>
      <c r="E177" s="38">
        <v>656.057303</v>
      </c>
      <c r="F177" s="38">
        <v>540.62431</v>
      </c>
      <c r="G177" s="38">
        <v>493.352435</v>
      </c>
      <c r="H177" s="38">
        <v>5580.194395</v>
      </c>
      <c r="I177" s="38">
        <v>0</v>
      </c>
      <c r="J177" s="38">
        <v>0</v>
      </c>
      <c r="K177" s="38">
        <v>1657.525537</v>
      </c>
      <c r="L177" s="38">
        <v>81.097996</v>
      </c>
      <c r="M177" s="38">
        <v>0</v>
      </c>
      <c r="N177" s="38">
        <v>21.040264</v>
      </c>
    </row>
    <row r="178" spans="3:14" ht="14.25">
      <c r="C178" s="36"/>
      <c r="D178" s="37" t="s">
        <v>69</v>
      </c>
      <c r="E178" s="38">
        <v>653.657722</v>
      </c>
      <c r="F178" s="38">
        <v>521.91275</v>
      </c>
      <c r="G178" s="38">
        <v>513.576213</v>
      </c>
      <c r="H178" s="38">
        <v>5346.763848</v>
      </c>
      <c r="I178" s="38">
        <v>0</v>
      </c>
      <c r="J178" s="38">
        <v>0</v>
      </c>
      <c r="K178" s="38">
        <v>1621.567218</v>
      </c>
      <c r="L178" s="38">
        <v>82.608974</v>
      </c>
      <c r="M178" s="38">
        <v>0</v>
      </c>
      <c r="N178" s="38">
        <v>54.583261</v>
      </c>
    </row>
    <row r="179" spans="3:14" ht="14.25">
      <c r="C179" s="36"/>
      <c r="D179" s="37" t="s">
        <v>70</v>
      </c>
      <c r="E179" s="38">
        <v>650.984127</v>
      </c>
      <c r="F179" s="38">
        <v>575.62573</v>
      </c>
      <c r="G179" s="38">
        <v>531.167375</v>
      </c>
      <c r="H179" s="38">
        <v>6008.865864</v>
      </c>
      <c r="I179" s="38">
        <v>0</v>
      </c>
      <c r="J179" s="38">
        <v>0</v>
      </c>
      <c r="K179" s="38">
        <v>1694.37444</v>
      </c>
      <c r="L179" s="38">
        <v>72.253957</v>
      </c>
      <c r="M179" s="38">
        <v>0</v>
      </c>
      <c r="N179" s="38">
        <v>45.102594</v>
      </c>
    </row>
    <row r="180" spans="3:14" ht="14.25">
      <c r="C180" s="36"/>
      <c r="D180" s="37" t="s">
        <v>71</v>
      </c>
      <c r="E180" s="38">
        <v>651.394584</v>
      </c>
      <c r="F180" s="38">
        <v>625.42563</v>
      </c>
      <c r="G180" s="38">
        <v>604.210625</v>
      </c>
      <c r="H180" s="38">
        <v>6643.331593</v>
      </c>
      <c r="I180" s="38">
        <v>0</v>
      </c>
      <c r="J180" s="38">
        <v>0</v>
      </c>
      <c r="K180" s="38">
        <v>1946.934159</v>
      </c>
      <c r="L180" s="38">
        <v>80.852812</v>
      </c>
      <c r="M180" s="38">
        <v>0</v>
      </c>
      <c r="N180" s="38">
        <v>49.390484</v>
      </c>
    </row>
    <row r="181" spans="3:14" ht="14.25">
      <c r="C181" s="36"/>
      <c r="D181" s="37" t="s">
        <v>72</v>
      </c>
      <c r="E181" s="38">
        <v>547.883989</v>
      </c>
      <c r="F181" s="38">
        <v>631.55019</v>
      </c>
      <c r="G181" s="38">
        <v>533.836089</v>
      </c>
      <c r="H181" s="38">
        <v>5990.555465</v>
      </c>
      <c r="I181" s="38">
        <v>0</v>
      </c>
      <c r="J181" s="38">
        <v>0</v>
      </c>
      <c r="K181" s="38">
        <v>1579.719584</v>
      </c>
      <c r="L181" s="38">
        <v>69.023153</v>
      </c>
      <c r="M181" s="38">
        <v>0</v>
      </c>
      <c r="N181" s="38">
        <v>40.005576</v>
      </c>
    </row>
    <row r="182" spans="3:14" ht="14.25">
      <c r="C182" s="36"/>
      <c r="D182" s="37" t="s">
        <v>73</v>
      </c>
      <c r="E182" s="38">
        <v>774.641166</v>
      </c>
      <c r="F182" s="38">
        <v>558.0199</v>
      </c>
      <c r="G182" s="38">
        <v>565.974408</v>
      </c>
      <c r="H182" s="38">
        <v>6086.248896</v>
      </c>
      <c r="I182" s="38">
        <v>0</v>
      </c>
      <c r="J182" s="38">
        <v>0</v>
      </c>
      <c r="K182" s="38">
        <v>1719.857565</v>
      </c>
      <c r="L182" s="38">
        <v>68.312374</v>
      </c>
      <c r="M182" s="38">
        <v>0</v>
      </c>
      <c r="N182" s="38">
        <v>48.47758</v>
      </c>
    </row>
    <row r="183" spans="3:14" ht="14.25">
      <c r="C183" s="36"/>
      <c r="D183" s="37" t="s">
        <v>74</v>
      </c>
      <c r="E183" s="38">
        <v>618.995666</v>
      </c>
      <c r="F183" s="38">
        <v>675.75671</v>
      </c>
      <c r="G183" s="38">
        <v>557.775336</v>
      </c>
      <c r="H183" s="38">
        <v>6444.435556</v>
      </c>
      <c r="I183" s="38">
        <v>0</v>
      </c>
      <c r="J183" s="38">
        <v>0</v>
      </c>
      <c r="K183" s="38">
        <v>1861.552842</v>
      </c>
      <c r="L183" s="38">
        <v>93.445926</v>
      </c>
      <c r="M183" s="38">
        <v>0</v>
      </c>
      <c r="N183" s="38">
        <v>31.90705</v>
      </c>
    </row>
    <row r="184" spans="3:14" ht="14.25">
      <c r="C184" s="36"/>
      <c r="D184" s="37" t="s">
        <v>75</v>
      </c>
      <c r="E184" s="38">
        <v>614.346715</v>
      </c>
      <c r="F184" s="38">
        <v>707.1511</v>
      </c>
      <c r="G184" s="38">
        <v>586.659423</v>
      </c>
      <c r="H184" s="38">
        <v>6386.244296</v>
      </c>
      <c r="I184" s="38">
        <v>0</v>
      </c>
      <c r="J184" s="38">
        <v>0</v>
      </c>
      <c r="K184" s="38">
        <v>1742.217781</v>
      </c>
      <c r="L184" s="38">
        <v>82.377348</v>
      </c>
      <c r="M184" s="38">
        <v>0</v>
      </c>
      <c r="N184" s="38">
        <v>42.476881</v>
      </c>
    </row>
    <row r="185" spans="3:14" ht="14.25">
      <c r="C185" s="36"/>
      <c r="D185" s="37" t="s">
        <v>76</v>
      </c>
      <c r="E185" s="38">
        <v>622.622837</v>
      </c>
      <c r="F185" s="38">
        <v>589.95351</v>
      </c>
      <c r="G185" s="38">
        <v>562.985611</v>
      </c>
      <c r="H185" s="38">
        <v>6750.25069</v>
      </c>
      <c r="I185" s="38">
        <v>0</v>
      </c>
      <c r="J185" s="38">
        <v>0</v>
      </c>
      <c r="K185" s="38">
        <v>1806.837235</v>
      </c>
      <c r="L185" s="38">
        <v>81.208624</v>
      </c>
      <c r="M185" s="38">
        <v>0</v>
      </c>
      <c r="N185" s="38">
        <v>45.78355</v>
      </c>
    </row>
    <row r="186" spans="3:14" ht="14.25">
      <c r="C186" s="36"/>
      <c r="D186" s="37" t="s">
        <v>77</v>
      </c>
      <c r="E186" s="38">
        <v>737.730636</v>
      </c>
      <c r="F186" s="38">
        <v>714.21776</v>
      </c>
      <c r="G186" s="38">
        <v>801.901583</v>
      </c>
      <c r="H186" s="38">
        <v>7691.248111</v>
      </c>
      <c r="I186" s="38">
        <v>0</v>
      </c>
      <c r="J186" s="38">
        <v>0</v>
      </c>
      <c r="K186" s="38">
        <v>2073.868684</v>
      </c>
      <c r="L186" s="38">
        <v>101.756114</v>
      </c>
      <c r="M186" s="38">
        <v>0</v>
      </c>
      <c r="N186" s="38">
        <v>53.368971</v>
      </c>
    </row>
    <row r="187" spans="3:14" ht="14.25">
      <c r="C187" s="36">
        <v>2013</v>
      </c>
      <c r="D187" s="37" t="s">
        <v>66</v>
      </c>
      <c r="E187" s="38">
        <v>666.800919</v>
      </c>
      <c r="F187" s="38">
        <v>626.92381</v>
      </c>
      <c r="G187" s="38">
        <v>709.844894</v>
      </c>
      <c r="H187" s="38">
        <v>7123.862469</v>
      </c>
      <c r="I187" s="38">
        <v>0</v>
      </c>
      <c r="J187" s="38">
        <v>0</v>
      </c>
      <c r="K187" s="38">
        <v>1981.866495</v>
      </c>
      <c r="L187" s="38">
        <v>75.846177</v>
      </c>
      <c r="M187" s="38">
        <v>0</v>
      </c>
      <c r="N187" s="38">
        <v>45.201078</v>
      </c>
    </row>
    <row r="188" spans="3:14" ht="14.25">
      <c r="C188" s="36"/>
      <c r="D188" s="37" t="s">
        <v>67</v>
      </c>
      <c r="E188" s="38">
        <v>693.414571</v>
      </c>
      <c r="F188" s="38">
        <v>619.17505</v>
      </c>
      <c r="G188" s="38">
        <v>682.865595</v>
      </c>
      <c r="H188" s="38">
        <v>7048.602485</v>
      </c>
      <c r="I188" s="38">
        <v>0</v>
      </c>
      <c r="J188" s="38">
        <v>0</v>
      </c>
      <c r="K188" s="38">
        <v>1880.566853</v>
      </c>
      <c r="L188" s="38">
        <v>75.983269</v>
      </c>
      <c r="M188" s="38">
        <v>0</v>
      </c>
      <c r="N188" s="38">
        <v>28.607323</v>
      </c>
    </row>
    <row r="189" spans="3:14" ht="14.25">
      <c r="C189" s="36"/>
      <c r="D189" s="37" t="s">
        <v>68</v>
      </c>
      <c r="E189" s="38">
        <v>715.685539</v>
      </c>
      <c r="F189" s="38">
        <v>639.57405</v>
      </c>
      <c r="G189" s="38">
        <v>687.955802</v>
      </c>
      <c r="H189" s="38">
        <v>7615.990796</v>
      </c>
      <c r="I189" s="38">
        <v>0</v>
      </c>
      <c r="J189" s="38">
        <v>0</v>
      </c>
      <c r="K189" s="38">
        <v>2037.953356</v>
      </c>
      <c r="L189" s="38">
        <v>77.288166</v>
      </c>
      <c r="M189" s="38">
        <v>0</v>
      </c>
      <c r="N189" s="38">
        <v>39.816989</v>
      </c>
    </row>
    <row r="190" spans="3:14" ht="14.25">
      <c r="C190" s="36"/>
      <c r="D190" s="37" t="s">
        <v>69</v>
      </c>
      <c r="E190" s="38">
        <v>602.982884</v>
      </c>
      <c r="F190" s="38">
        <v>668.0677</v>
      </c>
      <c r="G190" s="38">
        <v>632.736659</v>
      </c>
      <c r="H190" s="38">
        <v>7285.098123</v>
      </c>
      <c r="I190" s="38">
        <v>0</v>
      </c>
      <c r="J190" s="38">
        <v>0</v>
      </c>
      <c r="K190" s="38">
        <v>1938.633505</v>
      </c>
      <c r="L190" s="38">
        <v>69.549805</v>
      </c>
      <c r="M190" s="38">
        <v>0</v>
      </c>
      <c r="N190" s="38">
        <v>60.139688</v>
      </c>
    </row>
    <row r="191" spans="3:14" ht="14.25">
      <c r="C191" s="36"/>
      <c r="D191" s="37" t="s">
        <v>70</v>
      </c>
      <c r="E191" s="38">
        <v>618.236404</v>
      </c>
      <c r="F191" s="38">
        <v>582.53487</v>
      </c>
      <c r="G191" s="38">
        <v>675.452679</v>
      </c>
      <c r="H191" s="38">
        <v>7982.249905</v>
      </c>
      <c r="I191" s="38">
        <v>0</v>
      </c>
      <c r="J191" s="38">
        <v>0</v>
      </c>
      <c r="K191" s="38">
        <v>1815.498986</v>
      </c>
      <c r="L191" s="38">
        <v>82.43434</v>
      </c>
      <c r="M191" s="38">
        <v>0</v>
      </c>
      <c r="N191" s="38">
        <v>44.916525</v>
      </c>
    </row>
    <row r="192" spans="3:14" ht="14.25">
      <c r="C192" s="36"/>
      <c r="D192" s="37" t="s">
        <v>71</v>
      </c>
      <c r="E192" s="38">
        <v>646.292526</v>
      </c>
      <c r="F192" s="38">
        <v>665.32655</v>
      </c>
      <c r="G192" s="38">
        <v>780.396632</v>
      </c>
      <c r="H192" s="38">
        <v>8738.756072</v>
      </c>
      <c r="I192" s="38">
        <v>0</v>
      </c>
      <c r="J192" s="38">
        <v>0</v>
      </c>
      <c r="K192" s="38">
        <v>2016.902797</v>
      </c>
      <c r="L192" s="38">
        <v>92.608298</v>
      </c>
      <c r="M192" s="38">
        <v>0</v>
      </c>
      <c r="N192" s="38">
        <v>37.306063</v>
      </c>
    </row>
    <row r="193" spans="3:14" ht="14.25">
      <c r="C193" s="36"/>
      <c r="D193" s="37" t="s">
        <v>72</v>
      </c>
      <c r="E193" s="38">
        <v>569.508574</v>
      </c>
      <c r="F193" s="38">
        <v>589.76953</v>
      </c>
      <c r="G193" s="38">
        <v>723.779317</v>
      </c>
      <c r="H193" s="38">
        <v>7888.751418</v>
      </c>
      <c r="I193" s="38">
        <v>0</v>
      </c>
      <c r="J193" s="38">
        <v>0</v>
      </c>
      <c r="K193" s="38">
        <v>1842.346574</v>
      </c>
      <c r="L193" s="38">
        <v>89.001327</v>
      </c>
      <c r="M193" s="38">
        <v>0</v>
      </c>
      <c r="N193" s="38">
        <v>59.739587</v>
      </c>
    </row>
    <row r="194" spans="3:14" ht="14.25">
      <c r="C194" s="36"/>
      <c r="D194" s="37" t="s">
        <v>73</v>
      </c>
      <c r="E194" s="38">
        <v>702.017084</v>
      </c>
      <c r="F194" s="38">
        <v>538.01978</v>
      </c>
      <c r="G194" s="38">
        <v>699.997078</v>
      </c>
      <c r="H194" s="38">
        <v>8360.233687</v>
      </c>
      <c r="I194" s="38">
        <v>0</v>
      </c>
      <c r="J194" s="38">
        <v>0</v>
      </c>
      <c r="K194" s="38">
        <v>1951.836055</v>
      </c>
      <c r="L194" s="38">
        <v>91.317325</v>
      </c>
      <c r="M194" s="38">
        <v>0</v>
      </c>
      <c r="N194" s="38">
        <v>41.721379</v>
      </c>
    </row>
    <row r="195" spans="3:14" ht="14.25">
      <c r="C195" s="36"/>
      <c r="D195" s="37" t="s">
        <v>74</v>
      </c>
      <c r="E195" s="38">
        <v>646.535502</v>
      </c>
      <c r="F195" s="38">
        <v>546.17377</v>
      </c>
      <c r="G195" s="38">
        <v>638.574104</v>
      </c>
      <c r="H195" s="38">
        <v>8320.692086</v>
      </c>
      <c r="I195" s="38">
        <v>0</v>
      </c>
      <c r="J195" s="38">
        <v>0</v>
      </c>
      <c r="K195" s="38">
        <v>1945.081389</v>
      </c>
      <c r="L195" s="38">
        <v>112.987161</v>
      </c>
      <c r="M195" s="38">
        <v>0</v>
      </c>
      <c r="N195" s="38">
        <v>57.352266</v>
      </c>
    </row>
    <row r="196" spans="3:14" ht="14.25">
      <c r="C196" s="36"/>
      <c r="D196" s="37" t="s">
        <v>75</v>
      </c>
      <c r="E196" s="38">
        <v>626.716376</v>
      </c>
      <c r="F196" s="38">
        <v>697.22276</v>
      </c>
      <c r="G196" s="38">
        <v>678.375763</v>
      </c>
      <c r="H196" s="38">
        <v>8974.171327</v>
      </c>
      <c r="I196" s="38">
        <v>0</v>
      </c>
      <c r="J196" s="38">
        <v>0</v>
      </c>
      <c r="K196" s="38">
        <v>2031.033884</v>
      </c>
      <c r="L196" s="38">
        <v>122.480941</v>
      </c>
      <c r="M196" s="38">
        <v>0</v>
      </c>
      <c r="N196" s="38">
        <v>63.860053</v>
      </c>
    </row>
    <row r="197" spans="3:14" ht="14.25">
      <c r="C197" s="36"/>
      <c r="D197" s="37" t="s">
        <v>76</v>
      </c>
      <c r="E197" s="38">
        <v>743.95601</v>
      </c>
      <c r="F197" s="38">
        <v>640.98175</v>
      </c>
      <c r="G197" s="38">
        <v>667.323412</v>
      </c>
      <c r="H197" s="38">
        <v>9143.561819</v>
      </c>
      <c r="I197" s="38">
        <v>0</v>
      </c>
      <c r="J197" s="38">
        <v>0</v>
      </c>
      <c r="K197" s="38">
        <v>2016.653406</v>
      </c>
      <c r="L197" s="38">
        <v>118.714657</v>
      </c>
      <c r="M197" s="38">
        <v>0</v>
      </c>
      <c r="N197" s="38">
        <v>49.353443</v>
      </c>
    </row>
    <row r="198" spans="3:14" ht="14.25">
      <c r="C198" s="36"/>
      <c r="D198" s="37" t="s">
        <v>77</v>
      </c>
      <c r="E198" s="38">
        <v>697.551306</v>
      </c>
      <c r="F198" s="38">
        <v>680.0045</v>
      </c>
      <c r="G198" s="38">
        <v>703.362646</v>
      </c>
      <c r="H198" s="38">
        <v>9559.972617</v>
      </c>
      <c r="I198" s="38">
        <v>0</v>
      </c>
      <c r="J198" s="38">
        <v>0</v>
      </c>
      <c r="K198" s="38">
        <v>2043.403606</v>
      </c>
      <c r="L198" s="38">
        <v>177.763451</v>
      </c>
      <c r="M198" s="38">
        <v>0</v>
      </c>
      <c r="N198" s="38">
        <v>62.774125</v>
      </c>
    </row>
    <row r="199" spans="3:14" ht="14.25">
      <c r="C199" s="36">
        <v>2014</v>
      </c>
      <c r="D199" s="37" t="s">
        <v>66</v>
      </c>
      <c r="E199" s="38">
        <v>788.316306</v>
      </c>
      <c r="F199" s="38">
        <v>642.551</v>
      </c>
      <c r="G199" s="38">
        <v>755.106315</v>
      </c>
      <c r="H199" s="38">
        <v>9575.520265</v>
      </c>
      <c r="I199" s="38">
        <v>0</v>
      </c>
      <c r="J199" s="38">
        <v>0</v>
      </c>
      <c r="K199" s="38">
        <v>2072.239749</v>
      </c>
      <c r="L199" s="38">
        <v>127.829296</v>
      </c>
      <c r="M199" s="38">
        <v>0</v>
      </c>
      <c r="N199" s="38">
        <v>60.500382</v>
      </c>
    </row>
    <row r="200" spans="3:14" ht="14.25">
      <c r="C200" s="36"/>
      <c r="D200" s="37" t="s">
        <v>67</v>
      </c>
      <c r="E200" s="38">
        <v>777.370467</v>
      </c>
      <c r="F200" s="38">
        <v>634.06019</v>
      </c>
      <c r="G200" s="38">
        <v>652.421585</v>
      </c>
      <c r="H200" s="38">
        <v>9583.3308</v>
      </c>
      <c r="I200" s="38">
        <v>0</v>
      </c>
      <c r="J200" s="38">
        <v>0</v>
      </c>
      <c r="K200" s="38">
        <v>2022.929321</v>
      </c>
      <c r="L200" s="38">
        <v>154.907879</v>
      </c>
      <c r="M200" s="38">
        <v>0</v>
      </c>
      <c r="N200" s="38">
        <v>48.810161</v>
      </c>
    </row>
    <row r="201" spans="3:14" ht="14.25">
      <c r="C201" s="36"/>
      <c r="D201" s="37" t="s">
        <v>68</v>
      </c>
      <c r="E201" s="38">
        <v>696.275435</v>
      </c>
      <c r="F201" s="38">
        <v>587.34041</v>
      </c>
      <c r="G201" s="38">
        <v>576.948461</v>
      </c>
      <c r="H201" s="38">
        <v>8852.76077</v>
      </c>
      <c r="I201" s="38">
        <v>0</v>
      </c>
      <c r="J201" s="38">
        <v>0</v>
      </c>
      <c r="K201" s="38">
        <v>1946.406504</v>
      </c>
      <c r="L201" s="38">
        <v>128.29791</v>
      </c>
      <c r="M201" s="38">
        <v>0</v>
      </c>
      <c r="N201" s="38">
        <v>45.403297</v>
      </c>
    </row>
    <row r="202" spans="3:14" ht="14.25">
      <c r="C202" s="36"/>
      <c r="D202" s="37" t="s">
        <v>69</v>
      </c>
      <c r="E202" s="38">
        <v>757.251433</v>
      </c>
      <c r="F202" s="38">
        <v>611.42718</v>
      </c>
      <c r="G202" s="38">
        <v>643.41952</v>
      </c>
      <c r="H202" s="38">
        <v>9594.327282</v>
      </c>
      <c r="I202" s="38">
        <v>0</v>
      </c>
      <c r="J202" s="38">
        <v>0</v>
      </c>
      <c r="K202" s="38">
        <v>2094.852958</v>
      </c>
      <c r="L202" s="38">
        <v>166.044346</v>
      </c>
      <c r="M202" s="38">
        <v>0</v>
      </c>
      <c r="N202" s="38">
        <v>56.755287</v>
      </c>
    </row>
    <row r="203" spans="3:14" ht="14.25">
      <c r="C203" s="36"/>
      <c r="D203" s="37" t="s">
        <v>70</v>
      </c>
      <c r="E203" s="38">
        <v>659.328585</v>
      </c>
      <c r="F203" s="38">
        <v>656.92294</v>
      </c>
      <c r="G203" s="38">
        <v>675.659908</v>
      </c>
      <c r="H203" s="38">
        <v>11210.833959</v>
      </c>
      <c r="I203" s="38">
        <v>0</v>
      </c>
      <c r="J203" s="38">
        <v>0</v>
      </c>
      <c r="K203" s="38">
        <v>2146.000171</v>
      </c>
      <c r="L203" s="38">
        <v>163.501178</v>
      </c>
      <c r="M203" s="38">
        <v>0</v>
      </c>
      <c r="N203" s="38">
        <v>55.853685</v>
      </c>
    </row>
    <row r="204" spans="3:14" ht="14.25">
      <c r="C204" s="36"/>
      <c r="D204" s="37" t="s">
        <v>71</v>
      </c>
      <c r="E204" s="38">
        <v>636.660428</v>
      </c>
      <c r="F204" s="38">
        <v>635.6022</v>
      </c>
      <c r="G204" s="38">
        <v>622.917511</v>
      </c>
      <c r="H204" s="38">
        <v>10733.044607</v>
      </c>
      <c r="I204" s="38">
        <v>0</v>
      </c>
      <c r="J204" s="38">
        <v>0</v>
      </c>
      <c r="K204" s="38">
        <v>2092.981545</v>
      </c>
      <c r="L204" s="38">
        <v>148.476075</v>
      </c>
      <c r="M204" s="38">
        <v>0</v>
      </c>
      <c r="N204" s="38">
        <v>77.028281</v>
      </c>
    </row>
    <row r="205" spans="3:14" ht="14.25">
      <c r="C205" s="36"/>
      <c r="D205" s="37" t="s">
        <v>72</v>
      </c>
      <c r="E205" s="38">
        <v>630.421492</v>
      </c>
      <c r="F205" s="38">
        <v>655.73569</v>
      </c>
      <c r="G205" s="38">
        <v>670.596909</v>
      </c>
      <c r="H205" s="38">
        <v>10430.126141</v>
      </c>
      <c r="I205" s="38">
        <v>0</v>
      </c>
      <c r="J205" s="38">
        <v>0</v>
      </c>
      <c r="K205" s="38">
        <v>2078.702993</v>
      </c>
      <c r="L205" s="38">
        <v>158.432786</v>
      </c>
      <c r="M205" s="38">
        <v>0</v>
      </c>
      <c r="N205" s="38">
        <v>77.622154</v>
      </c>
    </row>
    <row r="206" spans="3:14" ht="14.25">
      <c r="C206" s="36"/>
      <c r="D206" s="37" t="s">
        <v>73</v>
      </c>
      <c r="E206" s="38">
        <v>634.551559</v>
      </c>
      <c r="F206" s="38">
        <v>649.4805</v>
      </c>
      <c r="G206" s="38">
        <v>673.045424</v>
      </c>
      <c r="H206" s="38">
        <v>10732.863075</v>
      </c>
      <c r="I206" s="38">
        <v>0</v>
      </c>
      <c r="J206" s="38">
        <v>0</v>
      </c>
      <c r="K206" s="38">
        <v>2049.770273</v>
      </c>
      <c r="L206" s="38">
        <v>147.91886</v>
      </c>
      <c r="M206" s="38">
        <v>0</v>
      </c>
      <c r="N206" s="38">
        <v>59.12592</v>
      </c>
    </row>
    <row r="207" spans="3:14" ht="14.25">
      <c r="C207" s="36"/>
      <c r="D207" s="37" t="s">
        <v>74</v>
      </c>
      <c r="E207" s="38">
        <v>595.265134</v>
      </c>
      <c r="F207" s="38">
        <v>638.95618</v>
      </c>
      <c r="G207" s="38">
        <v>639.213079</v>
      </c>
      <c r="H207" s="38">
        <v>10732.863075</v>
      </c>
      <c r="I207" s="38">
        <v>0</v>
      </c>
      <c r="J207" s="38">
        <v>0</v>
      </c>
      <c r="K207" s="38">
        <v>2027.969338</v>
      </c>
      <c r="L207" s="38">
        <v>153.982132</v>
      </c>
      <c r="M207" s="38">
        <v>0</v>
      </c>
      <c r="N207" s="38">
        <v>78.337766</v>
      </c>
    </row>
    <row r="208" spans="3:14" ht="14.25">
      <c r="C208" s="36"/>
      <c r="D208" s="37" t="s">
        <v>75</v>
      </c>
      <c r="E208" s="38">
        <v>536.734482</v>
      </c>
      <c r="F208" s="38">
        <v>730.96548</v>
      </c>
      <c r="G208" s="38">
        <v>689.979831</v>
      </c>
      <c r="H208" s="38">
        <v>11200.980413</v>
      </c>
      <c r="I208" s="38">
        <v>0</v>
      </c>
      <c r="J208" s="38">
        <v>0</v>
      </c>
      <c r="K208" s="38">
        <v>2045.901522</v>
      </c>
      <c r="L208" s="38">
        <v>147.321957</v>
      </c>
      <c r="M208" s="38">
        <v>0</v>
      </c>
      <c r="N208" s="38">
        <v>87.57738</v>
      </c>
    </row>
    <row r="209" spans="3:14" ht="14.25">
      <c r="C209" s="36"/>
      <c r="D209" s="37" t="s">
        <v>76</v>
      </c>
      <c r="E209" s="38">
        <v>587.846951</v>
      </c>
      <c r="F209" s="38">
        <v>782.85919</v>
      </c>
      <c r="G209" s="38">
        <v>682.896812</v>
      </c>
      <c r="H209" s="38">
        <v>11393.269254</v>
      </c>
      <c r="I209" s="38">
        <v>0</v>
      </c>
      <c r="J209" s="38">
        <v>0</v>
      </c>
      <c r="K209" s="38">
        <v>2144.500371</v>
      </c>
      <c r="L209" s="38">
        <v>156.855425</v>
      </c>
      <c r="M209" s="38">
        <v>0</v>
      </c>
      <c r="N209" s="38">
        <v>79.337453</v>
      </c>
    </row>
    <row r="210" spans="3:14" ht="14.25">
      <c r="C210" s="36"/>
      <c r="D210" s="37" t="s">
        <v>77</v>
      </c>
      <c r="E210" s="38">
        <v>686.380455</v>
      </c>
      <c r="F210" s="38">
        <v>852.88468</v>
      </c>
      <c r="G210" s="38">
        <v>676.06537</v>
      </c>
      <c r="H210" s="38">
        <v>12342.786261</v>
      </c>
      <c r="I210" s="38">
        <v>0</v>
      </c>
      <c r="J210" s="38">
        <v>0</v>
      </c>
      <c r="K210" s="38">
        <v>2212.846674</v>
      </c>
      <c r="L210" s="38">
        <v>172.228483</v>
      </c>
      <c r="M210" s="38">
        <v>0</v>
      </c>
      <c r="N210" s="38">
        <v>93.916801</v>
      </c>
    </row>
    <row r="211" spans="3:14" ht="14.25">
      <c r="C211" s="36">
        <v>2015</v>
      </c>
      <c r="D211" s="37" t="s">
        <v>66</v>
      </c>
      <c r="E211" s="38">
        <v>663.67909</v>
      </c>
      <c r="F211" s="38">
        <v>802.68304</v>
      </c>
      <c r="G211" s="38">
        <v>711.331031</v>
      </c>
      <c r="H211" s="38">
        <v>12475.266546</v>
      </c>
      <c r="I211" s="38">
        <v>0</v>
      </c>
      <c r="J211" s="38">
        <v>0</v>
      </c>
      <c r="K211" s="38">
        <v>2433.291235</v>
      </c>
      <c r="L211" s="38">
        <v>161.221788</v>
      </c>
      <c r="M211" s="38">
        <v>0</v>
      </c>
      <c r="N211" s="38">
        <v>70.801958</v>
      </c>
    </row>
    <row r="212" spans="3:14" ht="14.25">
      <c r="C212" s="36"/>
      <c r="D212" s="37" t="s">
        <v>67</v>
      </c>
      <c r="E212" s="38">
        <v>652.679109</v>
      </c>
      <c r="F212" s="38">
        <v>799.74964</v>
      </c>
      <c r="G212" s="38">
        <v>748.688058</v>
      </c>
      <c r="H212" s="38">
        <v>12379.90881</v>
      </c>
      <c r="I212" s="38">
        <v>0</v>
      </c>
      <c r="J212" s="38">
        <v>0</v>
      </c>
      <c r="K212" s="38">
        <v>2272.301486</v>
      </c>
      <c r="L212" s="38">
        <v>154.34737</v>
      </c>
      <c r="M212" s="38">
        <v>0</v>
      </c>
      <c r="N212" s="38">
        <v>64.94855</v>
      </c>
    </row>
    <row r="213" spans="3:14" ht="14.25">
      <c r="C213" s="36"/>
      <c r="D213" s="37" t="s">
        <v>68</v>
      </c>
      <c r="E213" s="38">
        <v>586.718976</v>
      </c>
      <c r="F213" s="38">
        <v>735.2338</v>
      </c>
      <c r="G213" s="38">
        <v>696.170978</v>
      </c>
      <c r="H213" s="38">
        <v>12023.227561</v>
      </c>
      <c r="I213" s="38">
        <v>0</v>
      </c>
      <c r="J213" s="38">
        <v>0</v>
      </c>
      <c r="K213" s="38">
        <v>2289.780535</v>
      </c>
      <c r="L213" s="38">
        <v>147.933783</v>
      </c>
      <c r="M213" s="38">
        <v>0</v>
      </c>
      <c r="N213" s="38">
        <v>72.615232</v>
      </c>
    </row>
    <row r="214" spans="3:14" ht="14.25">
      <c r="C214" s="36"/>
      <c r="D214" s="37" t="s">
        <v>69</v>
      </c>
      <c r="E214" s="38">
        <v>598.262375</v>
      </c>
      <c r="F214" s="38">
        <v>827.22087</v>
      </c>
      <c r="G214" s="38">
        <v>718.966762</v>
      </c>
      <c r="H214" s="38">
        <v>12023.227561</v>
      </c>
      <c r="I214" s="38">
        <v>0</v>
      </c>
      <c r="J214" s="38">
        <v>0</v>
      </c>
      <c r="K214" s="38">
        <v>2402.680322</v>
      </c>
      <c r="L214" s="38">
        <v>155.986683</v>
      </c>
      <c r="M214" s="38">
        <v>0</v>
      </c>
      <c r="N214" s="38">
        <v>89.424848</v>
      </c>
    </row>
    <row r="215" spans="3:14" ht="14.25">
      <c r="C215" s="36"/>
      <c r="D215" s="37" t="s">
        <v>70</v>
      </c>
      <c r="E215" s="38">
        <v>724.269574</v>
      </c>
      <c r="F215" s="38">
        <v>996.86712</v>
      </c>
      <c r="G215" s="38">
        <v>762.189557</v>
      </c>
      <c r="H215" s="38">
        <v>12662.504194</v>
      </c>
      <c r="I215" s="38">
        <v>0</v>
      </c>
      <c r="J215" s="38">
        <v>0</v>
      </c>
      <c r="K215" s="38">
        <v>2380.01061</v>
      </c>
      <c r="L215" s="38">
        <v>162.556765</v>
      </c>
      <c r="M215" s="38">
        <v>0</v>
      </c>
      <c r="N215" s="38">
        <v>85.177837</v>
      </c>
    </row>
    <row r="216" spans="3:14" ht="14.25">
      <c r="C216" s="36"/>
      <c r="D216" s="37" t="s">
        <v>71</v>
      </c>
      <c r="E216" s="38">
        <v>693.210093</v>
      </c>
      <c r="F216" s="38">
        <v>815.49093</v>
      </c>
      <c r="G216" s="38">
        <v>755.653812</v>
      </c>
      <c r="H216" s="38">
        <v>13572.324474</v>
      </c>
      <c r="I216" s="38">
        <v>0</v>
      </c>
      <c r="J216" s="38">
        <v>0</v>
      </c>
      <c r="K216" s="38">
        <v>2356.849923</v>
      </c>
      <c r="L216" s="38">
        <v>149.254645</v>
      </c>
      <c r="M216" s="38">
        <v>0</v>
      </c>
      <c r="N216" s="38">
        <v>79.615036</v>
      </c>
    </row>
    <row r="217" spans="3:14" ht="14.25">
      <c r="C217" s="36"/>
      <c r="D217" s="37" t="s">
        <v>72</v>
      </c>
      <c r="E217" s="38">
        <v>656.588537</v>
      </c>
      <c r="F217" s="38">
        <v>847.8737</v>
      </c>
      <c r="G217" s="38">
        <v>736.379418</v>
      </c>
      <c r="H217" s="38">
        <v>13665.656595</v>
      </c>
      <c r="I217" s="38">
        <v>0</v>
      </c>
      <c r="J217" s="38">
        <v>0</v>
      </c>
      <c r="K217" s="38">
        <v>2190.029015</v>
      </c>
      <c r="L217" s="38">
        <v>149.202585</v>
      </c>
      <c r="M217" s="38">
        <v>0</v>
      </c>
      <c r="N217" s="38">
        <v>103.205583</v>
      </c>
    </row>
    <row r="218" spans="3:14" ht="14.25">
      <c r="C218" s="36"/>
      <c r="D218" s="37" t="s">
        <v>73</v>
      </c>
      <c r="E218" s="38">
        <v>629.121261</v>
      </c>
      <c r="F218" s="38">
        <v>874.81194</v>
      </c>
      <c r="G218" s="38">
        <v>742.680802</v>
      </c>
      <c r="H218" s="38">
        <v>13301.637047</v>
      </c>
      <c r="I218" s="38">
        <v>0</v>
      </c>
      <c r="J218" s="38">
        <v>0</v>
      </c>
      <c r="K218" s="38">
        <v>2246.6194</v>
      </c>
      <c r="L218" s="38">
        <v>158.129987</v>
      </c>
      <c r="M218" s="38">
        <v>0</v>
      </c>
      <c r="N218" s="38">
        <v>85.381043</v>
      </c>
    </row>
    <row r="219" spans="3:14" ht="14.25">
      <c r="C219" s="36"/>
      <c r="D219" s="37" t="s">
        <v>74</v>
      </c>
      <c r="E219" s="38">
        <v>710.664385</v>
      </c>
      <c r="F219" s="38">
        <v>905.47565</v>
      </c>
      <c r="G219" s="38">
        <v>808.61441</v>
      </c>
      <c r="H219" s="38">
        <v>14311.671735</v>
      </c>
      <c r="I219" s="38">
        <v>0</v>
      </c>
      <c r="J219" s="38">
        <v>0</v>
      </c>
      <c r="K219" s="38">
        <v>2534.342744</v>
      </c>
      <c r="L219" s="38">
        <v>167.013392</v>
      </c>
      <c r="M219" s="38">
        <v>0</v>
      </c>
      <c r="N219" s="38">
        <v>110.965982</v>
      </c>
    </row>
    <row r="220" spans="3:14" ht="14.25">
      <c r="C220" s="36"/>
      <c r="D220" s="37" t="s">
        <v>75</v>
      </c>
      <c r="E220" s="38">
        <v>700.736407</v>
      </c>
      <c r="F220" s="38">
        <v>957.21927</v>
      </c>
      <c r="G220" s="38">
        <v>853.185028</v>
      </c>
      <c r="H220" s="38">
        <v>14578.096838</v>
      </c>
      <c r="I220" s="38">
        <v>0</v>
      </c>
      <c r="J220" s="38">
        <v>0</v>
      </c>
      <c r="K220" s="38">
        <v>2435.441205</v>
      </c>
      <c r="L220" s="38">
        <v>159.59837</v>
      </c>
      <c r="M220" s="38">
        <v>0</v>
      </c>
      <c r="N220" s="38">
        <v>101.308167</v>
      </c>
    </row>
    <row r="221" spans="3:14" ht="14.25">
      <c r="C221" s="36"/>
      <c r="D221" s="37" t="s">
        <v>76</v>
      </c>
      <c r="E221" s="38">
        <v>662.558977</v>
      </c>
      <c r="F221" s="38">
        <v>917.8476</v>
      </c>
      <c r="G221" s="38">
        <v>842.475659</v>
      </c>
      <c r="H221" s="38">
        <v>14210.793667</v>
      </c>
      <c r="I221" s="38">
        <v>0</v>
      </c>
      <c r="J221" s="38">
        <v>0</v>
      </c>
      <c r="K221" s="38">
        <v>2472.175551</v>
      </c>
      <c r="L221" s="38">
        <v>154.350242</v>
      </c>
      <c r="M221" s="38">
        <v>0</v>
      </c>
      <c r="N221" s="38">
        <v>94.674761</v>
      </c>
    </row>
    <row r="222" spans="3:14" ht="14.25">
      <c r="C222" s="36"/>
      <c r="D222" s="37" t="s">
        <v>77</v>
      </c>
      <c r="E222" s="38">
        <v>734.473981</v>
      </c>
      <c r="F222" s="38">
        <v>1065.00802</v>
      </c>
      <c r="G222" s="38">
        <v>849.778939</v>
      </c>
      <c r="H222" s="38">
        <v>15599.264622</v>
      </c>
      <c r="I222" s="38">
        <v>0</v>
      </c>
      <c r="J222" s="38">
        <v>0</v>
      </c>
      <c r="K222" s="38">
        <v>2622.484253</v>
      </c>
      <c r="L222" s="38">
        <v>201.570875</v>
      </c>
      <c r="M222" s="38">
        <v>0</v>
      </c>
      <c r="N222" s="38">
        <v>137.801317</v>
      </c>
    </row>
    <row r="223" spans="3:14" ht="14.25">
      <c r="C223" s="36">
        <v>2016</v>
      </c>
      <c r="D223" s="37" t="s">
        <v>66</v>
      </c>
      <c r="E223" s="38">
        <v>783.510617</v>
      </c>
      <c r="F223" s="38">
        <v>1262.20314</v>
      </c>
      <c r="G223" s="38">
        <v>868.543693</v>
      </c>
      <c r="H223" s="38">
        <v>15679.246571</v>
      </c>
      <c r="I223" s="38">
        <v>0</v>
      </c>
      <c r="J223" s="38">
        <v>0</v>
      </c>
      <c r="K223" s="38">
        <v>3021.633877</v>
      </c>
      <c r="L223" s="38">
        <v>183.453768</v>
      </c>
      <c r="M223" s="38">
        <v>0</v>
      </c>
      <c r="N223" s="38">
        <v>113.994478</v>
      </c>
    </row>
    <row r="224" spans="3:14" ht="14.25">
      <c r="C224" s="36"/>
      <c r="D224" s="37" t="s">
        <v>67</v>
      </c>
      <c r="E224" s="38">
        <v>690.186441</v>
      </c>
      <c r="F224" s="38">
        <v>955.4653</v>
      </c>
      <c r="G224" s="38">
        <v>854.155781</v>
      </c>
      <c r="H224" s="38">
        <v>14229.624053</v>
      </c>
      <c r="I224" s="38">
        <v>0</v>
      </c>
      <c r="J224" s="38">
        <v>0</v>
      </c>
      <c r="K224" s="38">
        <v>2506.987189</v>
      </c>
      <c r="L224" s="38">
        <v>150.081806</v>
      </c>
      <c r="M224" s="38">
        <v>0</v>
      </c>
      <c r="N224" s="38">
        <v>117.938064</v>
      </c>
    </row>
    <row r="225" spans="3:14" ht="14.25">
      <c r="C225" s="36"/>
      <c r="D225" s="37" t="s">
        <v>68</v>
      </c>
      <c r="E225" s="38">
        <v>726.24616</v>
      </c>
      <c r="F225" s="38">
        <v>1069.08984</v>
      </c>
      <c r="G225" s="38">
        <v>879.240227</v>
      </c>
      <c r="H225" s="38">
        <v>14911.289377</v>
      </c>
      <c r="I225" s="38">
        <v>0</v>
      </c>
      <c r="J225" s="38">
        <v>0</v>
      </c>
      <c r="K225" s="38">
        <v>2473.571967</v>
      </c>
      <c r="L225" s="38">
        <v>117.241624</v>
      </c>
      <c r="M225" s="38">
        <v>0</v>
      </c>
      <c r="N225" s="38">
        <v>132.603997</v>
      </c>
    </row>
    <row r="226" spans="3:14" ht="14.25">
      <c r="C226" s="36"/>
      <c r="D226" s="37" t="s">
        <v>69</v>
      </c>
      <c r="E226" s="38">
        <v>756.294103</v>
      </c>
      <c r="F226" s="38">
        <v>1121.094</v>
      </c>
      <c r="G226" s="38">
        <v>923.457893</v>
      </c>
      <c r="H226" s="38">
        <v>15112.828473</v>
      </c>
      <c r="I226" s="38">
        <v>149.52873</v>
      </c>
      <c r="J226" s="38">
        <v>0</v>
      </c>
      <c r="K226" s="38">
        <v>2722.546905</v>
      </c>
      <c r="L226" s="38">
        <v>0</v>
      </c>
      <c r="M226" s="38">
        <v>0</v>
      </c>
      <c r="N226" s="38">
        <v>114.574263</v>
      </c>
    </row>
    <row r="227" spans="3:14" ht="14.25">
      <c r="C227" s="36"/>
      <c r="D227" s="37" t="s">
        <v>70</v>
      </c>
      <c r="E227" s="38">
        <v>743.237844</v>
      </c>
      <c r="F227" s="38">
        <v>1154.93351</v>
      </c>
      <c r="G227" s="38">
        <v>890.861765</v>
      </c>
      <c r="H227" s="38">
        <v>16245.030048</v>
      </c>
      <c r="I227" s="38">
        <v>141.810357</v>
      </c>
      <c r="J227" s="38">
        <v>0</v>
      </c>
      <c r="K227" s="38">
        <v>2511.712164</v>
      </c>
      <c r="L227" s="38">
        <v>0</v>
      </c>
      <c r="M227" s="38">
        <v>0</v>
      </c>
      <c r="N227" s="38">
        <v>114.536074</v>
      </c>
    </row>
    <row r="228" spans="3:14" ht="14.25">
      <c r="C228" s="36"/>
      <c r="D228" s="37" t="s">
        <v>71</v>
      </c>
      <c r="E228" s="38">
        <v>783.305553</v>
      </c>
      <c r="F228" s="38">
        <v>1188.45566</v>
      </c>
      <c r="G228" s="38">
        <v>890.120231</v>
      </c>
      <c r="H228" s="38">
        <v>16814.598109</v>
      </c>
      <c r="I228" s="38">
        <v>121.363344</v>
      </c>
      <c r="J228" s="38">
        <v>0</v>
      </c>
      <c r="K228" s="38">
        <v>2814.475713</v>
      </c>
      <c r="L228" s="38">
        <v>0</v>
      </c>
      <c r="M228" s="38">
        <v>0</v>
      </c>
      <c r="N228" s="38">
        <v>112.790335</v>
      </c>
    </row>
    <row r="229" spans="3:14" ht="14.25">
      <c r="C229" s="36"/>
      <c r="D229" s="37" t="s">
        <v>72</v>
      </c>
      <c r="E229" s="38">
        <v>776.084152</v>
      </c>
      <c r="F229" s="38">
        <v>1233.58366</v>
      </c>
      <c r="G229" s="38">
        <v>869.531236</v>
      </c>
      <c r="H229" s="38">
        <v>16847.692993</v>
      </c>
      <c r="I229" s="38">
        <v>121.257127</v>
      </c>
      <c r="J229" s="38">
        <v>0</v>
      </c>
      <c r="K229" s="38">
        <v>2788.796</v>
      </c>
      <c r="L229" s="38">
        <v>0</v>
      </c>
      <c r="M229" s="38">
        <v>0</v>
      </c>
      <c r="N229" s="38">
        <v>117.066572</v>
      </c>
    </row>
    <row r="230" spans="3:14" ht="14.25">
      <c r="C230" s="36"/>
      <c r="D230" s="37" t="s">
        <v>73</v>
      </c>
      <c r="E230" s="38">
        <v>775.182591</v>
      </c>
      <c r="F230" s="38">
        <v>1251.510502</v>
      </c>
      <c r="G230" s="38">
        <v>788.353564</v>
      </c>
      <c r="H230" s="38">
        <v>16838.192674</v>
      </c>
      <c r="I230" s="38">
        <v>165.622943</v>
      </c>
      <c r="J230" s="38">
        <v>0</v>
      </c>
      <c r="K230" s="38">
        <v>2622.596576</v>
      </c>
      <c r="L230" s="38">
        <v>0</v>
      </c>
      <c r="M230" s="38">
        <v>0</v>
      </c>
      <c r="N230" s="38">
        <v>121.675953</v>
      </c>
    </row>
    <row r="231" spans="3:14" ht="14.25">
      <c r="C231" s="36"/>
      <c r="D231" s="37" t="s">
        <v>74</v>
      </c>
      <c r="E231" s="38">
        <v>744.086308</v>
      </c>
      <c r="F231" s="38">
        <v>1167.396323</v>
      </c>
      <c r="G231" s="38">
        <v>839.015349</v>
      </c>
      <c r="H231" s="38">
        <v>17676.747334</v>
      </c>
      <c r="I231" s="38">
        <v>176.067945</v>
      </c>
      <c r="J231" s="38">
        <v>0</v>
      </c>
      <c r="K231" s="38">
        <v>2974.352489</v>
      </c>
      <c r="L231" s="38">
        <v>0</v>
      </c>
      <c r="M231" s="38">
        <v>0</v>
      </c>
      <c r="N231" s="38">
        <v>123.207458</v>
      </c>
    </row>
    <row r="232" spans="3:14" ht="14.25">
      <c r="C232" s="36"/>
      <c r="D232" s="37" t="s">
        <v>75</v>
      </c>
      <c r="E232" s="38">
        <v>821.735547</v>
      </c>
      <c r="F232" s="38">
        <v>1293.277923</v>
      </c>
      <c r="G232" s="38">
        <v>864.520319</v>
      </c>
      <c r="H232" s="38">
        <v>17725.21605</v>
      </c>
      <c r="I232" s="38">
        <v>180.094774</v>
      </c>
      <c r="J232" s="38">
        <v>0</v>
      </c>
      <c r="K232" s="38">
        <v>3007.009945</v>
      </c>
      <c r="L232" s="38">
        <v>0</v>
      </c>
      <c r="M232" s="38">
        <v>0</v>
      </c>
      <c r="N232" s="38">
        <v>112.896667</v>
      </c>
    </row>
    <row r="233" spans="3:14" ht="14.25">
      <c r="C233" s="36"/>
      <c r="D233" s="37" t="s">
        <v>76</v>
      </c>
      <c r="E233" s="38">
        <v>741.387285</v>
      </c>
      <c r="F233" s="38">
        <v>1199.599245</v>
      </c>
      <c r="G233" s="38">
        <v>791.579125</v>
      </c>
      <c r="H233" s="38">
        <v>17373.46041</v>
      </c>
      <c r="I233" s="38">
        <v>226.820877</v>
      </c>
      <c r="J233" s="38">
        <v>0</v>
      </c>
      <c r="K233" s="38">
        <v>2730.396698</v>
      </c>
      <c r="L233" s="38">
        <v>0</v>
      </c>
      <c r="M233" s="38">
        <v>0</v>
      </c>
      <c r="N233" s="38">
        <v>142.128101</v>
      </c>
    </row>
    <row r="234" spans="3:14" ht="14.25">
      <c r="C234" s="36"/>
      <c r="D234" s="37" t="s">
        <v>77</v>
      </c>
      <c r="E234" s="38">
        <v>837.390075</v>
      </c>
      <c r="F234" s="38">
        <v>1348.065984</v>
      </c>
      <c r="G234" s="38">
        <v>873.296169</v>
      </c>
      <c r="H234" s="38">
        <v>19074.54394</v>
      </c>
      <c r="I234" s="38">
        <v>204.548864</v>
      </c>
      <c r="J234" s="38">
        <v>0</v>
      </c>
      <c r="K234" s="38">
        <v>3003.039862</v>
      </c>
      <c r="L234" s="38">
        <v>0</v>
      </c>
      <c r="M234" s="38">
        <v>0</v>
      </c>
      <c r="N234" s="38">
        <v>143.623054</v>
      </c>
    </row>
    <row r="235" spans="3:14" ht="14.25">
      <c r="C235" s="36">
        <v>2017</v>
      </c>
      <c r="D235" s="37" t="s">
        <v>66</v>
      </c>
      <c r="E235" s="38">
        <v>770.945193</v>
      </c>
      <c r="F235" s="38">
        <v>1262.921504</v>
      </c>
      <c r="G235" s="38">
        <v>828.102318</v>
      </c>
      <c r="H235" s="38">
        <v>17992.348302</v>
      </c>
      <c r="I235" s="38">
        <v>258.120457</v>
      </c>
      <c r="J235" s="38">
        <v>0</v>
      </c>
      <c r="K235" s="38">
        <v>3027.375266</v>
      </c>
      <c r="L235" s="38">
        <v>0</v>
      </c>
      <c r="M235" s="38">
        <v>0</v>
      </c>
      <c r="N235" s="38">
        <v>119.377438</v>
      </c>
    </row>
    <row r="236" spans="3:14" ht="14.25">
      <c r="C236" s="36"/>
      <c r="D236" s="37" t="s">
        <v>67</v>
      </c>
      <c r="E236" s="38">
        <v>783.273085</v>
      </c>
      <c r="F236" s="38">
        <v>1241.134243</v>
      </c>
      <c r="G236" s="38">
        <v>820.226259</v>
      </c>
      <c r="H236" s="38">
        <v>17751.118613</v>
      </c>
      <c r="I236" s="38">
        <v>223.301799</v>
      </c>
      <c r="J236" s="38">
        <v>0</v>
      </c>
      <c r="K236" s="38">
        <v>2904.515879</v>
      </c>
      <c r="L236" s="38">
        <v>0</v>
      </c>
      <c r="M236" s="38">
        <v>0</v>
      </c>
      <c r="N236" s="38">
        <v>119.493985</v>
      </c>
    </row>
    <row r="237" spans="3:14" ht="14.25">
      <c r="C237" s="36"/>
      <c r="D237" s="37" t="s">
        <v>68</v>
      </c>
      <c r="E237" s="38">
        <v>784.188707</v>
      </c>
      <c r="F237" s="38">
        <v>1246.425532</v>
      </c>
      <c r="G237" s="38">
        <v>823.674974</v>
      </c>
      <c r="H237" s="38">
        <v>18236.662375</v>
      </c>
      <c r="I237" s="38">
        <v>227.586365</v>
      </c>
      <c r="J237" s="38">
        <v>0</v>
      </c>
      <c r="K237" s="38">
        <v>2990.751645</v>
      </c>
      <c r="L237" s="38">
        <v>0</v>
      </c>
      <c r="M237" s="38">
        <v>0</v>
      </c>
      <c r="N237" s="38">
        <v>122.096305</v>
      </c>
    </row>
    <row r="238" spans="3:14" ht="14.25">
      <c r="C238" s="36"/>
      <c r="D238" s="37" t="s">
        <v>69</v>
      </c>
      <c r="E238" s="38">
        <v>819.921541</v>
      </c>
      <c r="F238" s="38">
        <v>1245.90765</v>
      </c>
      <c r="G238" s="38">
        <v>853.950718</v>
      </c>
      <c r="H238" s="38">
        <v>18842.221271</v>
      </c>
      <c r="I238" s="38">
        <v>246.25026</v>
      </c>
      <c r="J238" s="38">
        <v>0</v>
      </c>
      <c r="K238" s="38">
        <v>3211.069844</v>
      </c>
      <c r="L238" s="38">
        <v>0</v>
      </c>
      <c r="M238" s="38">
        <v>0</v>
      </c>
      <c r="N238" s="38">
        <v>142.899549</v>
      </c>
    </row>
    <row r="239" spans="3:14" ht="14.25">
      <c r="C239" s="36"/>
      <c r="D239" s="37" t="s">
        <v>70</v>
      </c>
      <c r="E239" s="38">
        <v>747.801729</v>
      </c>
      <c r="F239" s="38">
        <v>1308.69107</v>
      </c>
      <c r="G239" s="38">
        <v>837.182591</v>
      </c>
      <c r="H239" s="38">
        <v>20085.683853</v>
      </c>
      <c r="I239" s="38">
        <v>236.736037</v>
      </c>
      <c r="J239" s="38">
        <v>0</v>
      </c>
      <c r="K239" s="38">
        <v>2835.518728</v>
      </c>
      <c r="L239" s="38">
        <v>0</v>
      </c>
      <c r="M239" s="38">
        <v>0</v>
      </c>
      <c r="N239" s="38">
        <v>138.129784</v>
      </c>
    </row>
    <row r="240" spans="3:14" ht="14.25">
      <c r="C240" s="36"/>
      <c r="D240" s="37" t="s">
        <v>71</v>
      </c>
      <c r="E240" s="38">
        <v>767.213375</v>
      </c>
      <c r="F240" s="38">
        <v>1500.59258</v>
      </c>
      <c r="G240" s="38">
        <v>830.460206</v>
      </c>
      <c r="H240" s="38">
        <v>20445.437671</v>
      </c>
      <c r="I240" s="38">
        <v>257.067564</v>
      </c>
      <c r="J240" s="38">
        <v>0</v>
      </c>
      <c r="K240" s="38">
        <v>3043.524296</v>
      </c>
      <c r="L240" s="38">
        <v>0</v>
      </c>
      <c r="M240" s="38">
        <v>0</v>
      </c>
      <c r="N240" s="38">
        <v>316.513595</v>
      </c>
    </row>
    <row r="241" spans="3:14" ht="14.25">
      <c r="C241" s="36"/>
      <c r="D241" s="37" t="s">
        <v>72</v>
      </c>
      <c r="E241" s="38">
        <v>734.750992</v>
      </c>
      <c r="F241" s="38">
        <v>1466.334519</v>
      </c>
      <c r="G241" s="38">
        <v>805.228454</v>
      </c>
      <c r="H241" s="38">
        <v>19112.891553</v>
      </c>
      <c r="I241" s="38">
        <v>216.592902</v>
      </c>
      <c r="J241" s="38">
        <v>0</v>
      </c>
      <c r="K241" s="38">
        <v>2916.572407</v>
      </c>
      <c r="L241" s="38">
        <v>0</v>
      </c>
      <c r="M241" s="38">
        <v>0</v>
      </c>
      <c r="N241" s="38">
        <v>715.032283</v>
      </c>
    </row>
    <row r="242" spans="3:14" ht="14.25">
      <c r="C242" s="36"/>
      <c r="D242" s="37" t="s">
        <v>73</v>
      </c>
      <c r="E242" s="38">
        <v>685.011088</v>
      </c>
      <c r="F242" s="38">
        <v>1502.946581</v>
      </c>
      <c r="G242" s="38">
        <v>816.167946</v>
      </c>
      <c r="H242" s="38">
        <v>19822.069783</v>
      </c>
      <c r="I242" s="38">
        <v>230.042603</v>
      </c>
      <c r="J242" s="38">
        <v>0</v>
      </c>
      <c r="K242" s="38">
        <v>2770.05921</v>
      </c>
      <c r="L242" s="38">
        <v>0</v>
      </c>
      <c r="M242" s="38">
        <v>0</v>
      </c>
      <c r="N242" s="38">
        <v>1172.879283</v>
      </c>
    </row>
    <row r="243" spans="3:14" ht="13.5" customHeight="1">
      <c r="C243" s="36"/>
      <c r="D243" s="37" t="s">
        <v>74</v>
      </c>
      <c r="E243" s="38">
        <v>746.850888</v>
      </c>
      <c r="F243" s="38">
        <v>1578.847206</v>
      </c>
      <c r="G243" s="38">
        <v>851.000035</v>
      </c>
      <c r="H243" s="38">
        <v>20854.371654</v>
      </c>
      <c r="I243" s="38">
        <v>241.114961</v>
      </c>
      <c r="J243" s="38">
        <v>0.51495</v>
      </c>
      <c r="K243" s="38">
        <v>3063.695334</v>
      </c>
      <c r="L243" s="38">
        <v>0</v>
      </c>
      <c r="M243" s="38">
        <v>0</v>
      </c>
      <c r="N243" s="38">
        <v>1566.693439</v>
      </c>
    </row>
    <row r="244" spans="3:14" ht="13.5" customHeight="1">
      <c r="C244" s="36"/>
      <c r="D244" s="37" t="s">
        <v>75</v>
      </c>
      <c r="E244" s="38">
        <v>729.142031</v>
      </c>
      <c r="F244" s="38">
        <v>1502.294932</v>
      </c>
      <c r="G244" s="38">
        <v>780.834927</v>
      </c>
      <c r="H244" s="38">
        <v>20336.468302</v>
      </c>
      <c r="I244" s="38">
        <v>228.169043</v>
      </c>
      <c r="J244" s="38">
        <v>1.399206</v>
      </c>
      <c r="K244" s="38">
        <v>2865.365734</v>
      </c>
      <c r="L244" s="38">
        <v>0</v>
      </c>
      <c r="M244" s="38">
        <v>0</v>
      </c>
      <c r="N244" s="38">
        <v>1678.7451</v>
      </c>
    </row>
    <row r="245" spans="3:14" ht="13.5" customHeight="1">
      <c r="C245" s="36"/>
      <c r="D245" s="37" t="s">
        <v>76</v>
      </c>
      <c r="E245" s="38">
        <v>800.877001</v>
      </c>
      <c r="F245" s="38">
        <v>1541.73352</v>
      </c>
      <c r="G245" s="38">
        <v>842.960937</v>
      </c>
      <c r="H245" s="38">
        <v>20902.739412</v>
      </c>
      <c r="I245" s="38">
        <v>192.633379</v>
      </c>
      <c r="J245" s="38">
        <v>3.668701</v>
      </c>
      <c r="K245" s="38">
        <v>2778.274058</v>
      </c>
      <c r="L245" s="38">
        <v>0</v>
      </c>
      <c r="M245" s="38">
        <v>0</v>
      </c>
      <c r="N245" s="38">
        <v>1590.871964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1.421875" style="10" customWidth="1"/>
    <col min="2" max="2" width="11.421875" style="10" customWidth="1"/>
    <col min="3" max="4" width="5.7109375" style="10" customWidth="1"/>
    <col min="5" max="16" width="23.00390625" style="10" customWidth="1"/>
    <col min="17" max="16384" width="11.421875" style="10" customWidth="1"/>
  </cols>
  <sheetData>
    <row r="1" spans="1:256" ht="14.25">
      <c r="A1"/>
      <c r="B1"/>
      <c r="C1"/>
      <c r="D1" s="21"/>
      <c r="E1" s="21"/>
      <c r="F1"/>
      <c r="G1"/>
      <c r="H1"/>
      <c r="I1"/>
      <c r="J1"/>
      <c r="K1"/>
      <c r="L1"/>
      <c r="M1"/>
      <c r="N1" s="13">
        <f>SUM(E7:P104,E127:P224)</f>
        <v>17956548.0859045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79</v>
      </c>
      <c r="C3"/>
      <c r="D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4:16" s="21" customFormat="1" ht="14.25" customHeight="1"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6" ht="37.5" customHeight="1">
      <c r="B6" s="20" t="s">
        <v>61</v>
      </c>
      <c r="C6" s="34" t="s">
        <v>62</v>
      </c>
      <c r="D6" s="34"/>
      <c r="E6" s="20" t="s">
        <v>42</v>
      </c>
      <c r="F6" s="20" t="s">
        <v>44</v>
      </c>
      <c r="G6" s="20" t="s">
        <v>45</v>
      </c>
      <c r="H6" s="20" t="s">
        <v>47</v>
      </c>
      <c r="I6" s="20" t="s">
        <v>49</v>
      </c>
      <c r="J6" s="20" t="s">
        <v>50</v>
      </c>
      <c r="K6" s="20" t="s">
        <v>80</v>
      </c>
      <c r="L6" s="20" t="s">
        <v>51</v>
      </c>
      <c r="M6" s="20" t="s">
        <v>52</v>
      </c>
      <c r="N6" s="20" t="s">
        <v>63</v>
      </c>
      <c r="O6" s="20" t="s">
        <v>64</v>
      </c>
      <c r="P6" s="20" t="s">
        <v>55</v>
      </c>
    </row>
    <row r="7" spans="2:16" ht="14.25">
      <c r="B7" s="39" t="s">
        <v>65</v>
      </c>
      <c r="C7" s="36">
        <v>2008</v>
      </c>
      <c r="D7" s="37" t="s">
        <v>66</v>
      </c>
      <c r="E7" s="38">
        <v>3247.5</v>
      </c>
      <c r="F7" s="38">
        <v>20597</v>
      </c>
      <c r="G7" s="38">
        <v>11314</v>
      </c>
      <c r="H7" s="38">
        <v>26584</v>
      </c>
      <c r="I7" s="38"/>
      <c r="J7" s="38"/>
      <c r="K7" s="38">
        <v>19</v>
      </c>
      <c r="L7" s="38"/>
      <c r="M7" s="38">
        <v>15616</v>
      </c>
      <c r="N7" s="38">
        <v>841</v>
      </c>
      <c r="O7" s="38">
        <v>4618</v>
      </c>
      <c r="P7" s="38">
        <v>30</v>
      </c>
    </row>
    <row r="8" spans="2:16" ht="14.25">
      <c r="B8" s="21"/>
      <c r="C8" s="36"/>
      <c r="D8" s="37" t="s">
        <v>67</v>
      </c>
      <c r="E8" s="38">
        <v>2799</v>
      </c>
      <c r="F8" s="38">
        <v>20811</v>
      </c>
      <c r="G8" s="38">
        <v>11367</v>
      </c>
      <c r="H8" s="38">
        <v>27481</v>
      </c>
      <c r="I8" s="38"/>
      <c r="J8" s="38"/>
      <c r="K8" s="38">
        <v>18</v>
      </c>
      <c r="L8" s="38"/>
      <c r="M8" s="38">
        <v>15734</v>
      </c>
      <c r="N8" s="38">
        <v>1043</v>
      </c>
      <c r="O8" s="38">
        <v>4677</v>
      </c>
      <c r="P8" s="38">
        <v>29</v>
      </c>
    </row>
    <row r="9" spans="2:16" ht="14.25">
      <c r="B9" s="21"/>
      <c r="C9" s="36"/>
      <c r="D9" s="37" t="s">
        <v>68</v>
      </c>
      <c r="E9" s="38">
        <v>2863</v>
      </c>
      <c r="F9" s="38">
        <v>21018</v>
      </c>
      <c r="G9" s="38">
        <v>11756</v>
      </c>
      <c r="H9" s="38">
        <v>28640</v>
      </c>
      <c r="I9" s="38"/>
      <c r="J9" s="38"/>
      <c r="K9" s="38">
        <v>21</v>
      </c>
      <c r="L9" s="38"/>
      <c r="M9" s="38">
        <v>15811</v>
      </c>
      <c r="N9" s="38">
        <v>1048</v>
      </c>
      <c r="O9" s="38">
        <v>5113</v>
      </c>
      <c r="P9" s="38">
        <v>28</v>
      </c>
    </row>
    <row r="10" spans="2:16" ht="14.25">
      <c r="B10" s="21"/>
      <c r="C10" s="36"/>
      <c r="D10" s="37" t="s">
        <v>69</v>
      </c>
      <c r="E10" s="38">
        <v>2929</v>
      </c>
      <c r="F10" s="38">
        <v>21331</v>
      </c>
      <c r="G10" s="38">
        <v>11950</v>
      </c>
      <c r="H10" s="38">
        <v>30912</v>
      </c>
      <c r="I10" s="38"/>
      <c r="J10" s="38"/>
      <c r="K10" s="38">
        <v>21</v>
      </c>
      <c r="L10" s="38"/>
      <c r="M10" s="38">
        <v>15921</v>
      </c>
      <c r="N10" s="38">
        <v>1175</v>
      </c>
      <c r="O10" s="38">
        <v>4991</v>
      </c>
      <c r="P10" s="38">
        <v>29</v>
      </c>
    </row>
    <row r="11" spans="2:16" ht="14.25">
      <c r="B11" s="21"/>
      <c r="C11" s="36"/>
      <c r="D11" s="37" t="s">
        <v>70</v>
      </c>
      <c r="E11" s="38">
        <v>2943</v>
      </c>
      <c r="F11" s="38">
        <v>21575</v>
      </c>
      <c r="G11" s="38">
        <v>12103</v>
      </c>
      <c r="H11" s="38">
        <v>32422</v>
      </c>
      <c r="I11" s="38"/>
      <c r="J11" s="38"/>
      <c r="K11" s="38">
        <v>21</v>
      </c>
      <c r="L11" s="38"/>
      <c r="M11" s="38">
        <v>15975</v>
      </c>
      <c r="N11" s="38">
        <v>1066</v>
      </c>
      <c r="O11" s="38">
        <v>4971</v>
      </c>
      <c r="P11" s="38">
        <v>27</v>
      </c>
    </row>
    <row r="12" spans="2:16" ht="14.25">
      <c r="B12" s="21"/>
      <c r="C12" s="36"/>
      <c r="D12" s="37" t="s">
        <v>71</v>
      </c>
      <c r="E12" s="38">
        <v>3144</v>
      </c>
      <c r="F12" s="38">
        <v>21771</v>
      </c>
      <c r="G12" s="38">
        <v>12354</v>
      </c>
      <c r="H12" s="38">
        <v>33395</v>
      </c>
      <c r="I12" s="38"/>
      <c r="J12" s="38"/>
      <c r="K12" s="38">
        <v>17</v>
      </c>
      <c r="L12" s="38"/>
      <c r="M12" s="38">
        <v>16057</v>
      </c>
      <c r="N12" s="38">
        <v>1130</v>
      </c>
      <c r="O12" s="38">
        <v>4856</v>
      </c>
      <c r="P12" s="38">
        <v>28</v>
      </c>
    </row>
    <row r="13" spans="2:16" ht="14.25">
      <c r="B13" s="21"/>
      <c r="C13" s="36"/>
      <c r="D13" s="37" t="s">
        <v>72</v>
      </c>
      <c r="E13" s="38">
        <v>3180</v>
      </c>
      <c r="F13" s="38">
        <v>21979</v>
      </c>
      <c r="G13" s="38">
        <v>12700</v>
      </c>
      <c r="H13" s="38">
        <v>34185</v>
      </c>
      <c r="I13" s="38"/>
      <c r="J13" s="38"/>
      <c r="K13" s="38">
        <v>21</v>
      </c>
      <c r="L13" s="38"/>
      <c r="M13" s="38">
        <v>16182</v>
      </c>
      <c r="N13" s="38">
        <v>1172</v>
      </c>
      <c r="O13" s="38">
        <v>4609</v>
      </c>
      <c r="P13" s="38">
        <v>27</v>
      </c>
    </row>
    <row r="14" spans="2:16" ht="14.25">
      <c r="B14" s="21"/>
      <c r="C14" s="36"/>
      <c r="D14" s="37" t="s">
        <v>73</v>
      </c>
      <c r="E14" s="38">
        <v>3190</v>
      </c>
      <c r="F14" s="38">
        <v>22152</v>
      </c>
      <c r="G14" s="38">
        <v>13154</v>
      </c>
      <c r="H14" s="38">
        <v>35004</v>
      </c>
      <c r="I14" s="38"/>
      <c r="J14" s="38"/>
      <c r="K14" s="38">
        <v>21</v>
      </c>
      <c r="L14" s="38"/>
      <c r="M14" s="38">
        <v>16304</v>
      </c>
      <c r="N14" s="38">
        <v>1185</v>
      </c>
      <c r="O14" s="38">
        <v>4202</v>
      </c>
      <c r="P14" s="38">
        <v>28</v>
      </c>
    </row>
    <row r="15" spans="2:16" ht="14.25">
      <c r="B15" s="21"/>
      <c r="C15" s="36"/>
      <c r="D15" s="37" t="s">
        <v>74</v>
      </c>
      <c r="E15" s="38">
        <v>3185</v>
      </c>
      <c r="F15" s="38">
        <v>22532</v>
      </c>
      <c r="G15" s="38">
        <v>13382</v>
      </c>
      <c r="H15" s="38">
        <v>36516</v>
      </c>
      <c r="I15" s="38"/>
      <c r="J15" s="38"/>
      <c r="K15" s="38">
        <v>22</v>
      </c>
      <c r="L15" s="38"/>
      <c r="M15" s="38">
        <v>16463</v>
      </c>
      <c r="N15" s="38">
        <v>1293</v>
      </c>
      <c r="O15" s="38">
        <v>4099</v>
      </c>
      <c r="P15" s="38">
        <v>29</v>
      </c>
    </row>
    <row r="16" spans="2:16" ht="14.25">
      <c r="B16" s="21"/>
      <c r="C16" s="36"/>
      <c r="D16" s="37" t="s">
        <v>75</v>
      </c>
      <c r="E16" s="38">
        <v>3265</v>
      </c>
      <c r="F16" s="38">
        <v>22839</v>
      </c>
      <c r="G16" s="38">
        <v>14000</v>
      </c>
      <c r="H16" s="38">
        <v>38037</v>
      </c>
      <c r="I16" s="38"/>
      <c r="J16" s="38"/>
      <c r="K16" s="38">
        <v>22</v>
      </c>
      <c r="L16" s="38"/>
      <c r="M16" s="38">
        <v>16549</v>
      </c>
      <c r="N16" s="38">
        <v>1329</v>
      </c>
      <c r="O16" s="38">
        <v>4010</v>
      </c>
      <c r="P16" s="38">
        <v>28</v>
      </c>
    </row>
    <row r="17" spans="2:16" ht="14.25">
      <c r="B17" s="21"/>
      <c r="C17" s="36"/>
      <c r="D17" s="37" t="s">
        <v>76</v>
      </c>
      <c r="E17" s="38">
        <v>3284</v>
      </c>
      <c r="F17" s="38">
        <v>23136</v>
      </c>
      <c r="G17" s="38">
        <v>13431</v>
      </c>
      <c r="H17" s="38">
        <v>39162</v>
      </c>
      <c r="I17" s="38"/>
      <c r="J17" s="38"/>
      <c r="K17" s="38">
        <v>23</v>
      </c>
      <c r="L17" s="38"/>
      <c r="M17" s="38">
        <v>16504</v>
      </c>
      <c r="N17" s="38">
        <v>1346</v>
      </c>
      <c r="O17" s="38">
        <v>3895</v>
      </c>
      <c r="P17" s="38">
        <v>28</v>
      </c>
    </row>
    <row r="18" spans="2:16" ht="14.25">
      <c r="B18" s="21"/>
      <c r="C18" s="36"/>
      <c r="D18" s="37" t="s">
        <v>77</v>
      </c>
      <c r="E18" s="38">
        <v>3289</v>
      </c>
      <c r="F18" s="38">
        <v>23406</v>
      </c>
      <c r="G18" s="38">
        <v>13115</v>
      </c>
      <c r="H18" s="38">
        <v>40114</v>
      </c>
      <c r="I18" s="38"/>
      <c r="J18" s="38"/>
      <c r="K18" s="38">
        <v>22</v>
      </c>
      <c r="L18" s="38"/>
      <c r="M18" s="38">
        <v>16599</v>
      </c>
      <c r="N18" s="38">
        <v>1427</v>
      </c>
      <c r="O18" s="38">
        <v>3463</v>
      </c>
      <c r="P18" s="38">
        <v>24</v>
      </c>
    </row>
    <row r="19" spans="2:16" ht="14.25">
      <c r="B19" s="21"/>
      <c r="C19" s="36">
        <v>2009</v>
      </c>
      <c r="D19" s="37" t="s">
        <v>66</v>
      </c>
      <c r="E19" s="38">
        <v>3324</v>
      </c>
      <c r="F19" s="38">
        <v>23651</v>
      </c>
      <c r="G19" s="38">
        <v>13255</v>
      </c>
      <c r="H19" s="38">
        <v>40995</v>
      </c>
      <c r="I19" s="38"/>
      <c r="J19" s="38"/>
      <c r="K19" s="38">
        <v>23</v>
      </c>
      <c r="L19" s="38"/>
      <c r="M19" s="38">
        <v>17565</v>
      </c>
      <c r="N19" s="38">
        <v>1446</v>
      </c>
      <c r="O19" s="38">
        <v>3419</v>
      </c>
      <c r="P19" s="38">
        <v>24</v>
      </c>
    </row>
    <row r="20" spans="2:16" ht="14.25">
      <c r="B20" s="21"/>
      <c r="C20" s="36"/>
      <c r="D20" s="37" t="s">
        <v>67</v>
      </c>
      <c r="E20" s="38">
        <v>3318</v>
      </c>
      <c r="F20" s="38">
        <v>23863</v>
      </c>
      <c r="G20" s="38">
        <v>13458</v>
      </c>
      <c r="H20" s="38">
        <v>42040</v>
      </c>
      <c r="I20" s="38"/>
      <c r="J20" s="38"/>
      <c r="K20" s="38">
        <v>22</v>
      </c>
      <c r="L20" s="38"/>
      <c r="M20" s="38">
        <v>18348</v>
      </c>
      <c r="N20" s="38">
        <v>1449</v>
      </c>
      <c r="O20" s="38">
        <v>3034</v>
      </c>
      <c r="P20" s="38">
        <v>24</v>
      </c>
    </row>
    <row r="21" spans="2:16" ht="14.25">
      <c r="B21" s="21"/>
      <c r="C21" s="36"/>
      <c r="D21" s="37" t="s">
        <v>68</v>
      </c>
      <c r="E21" s="38">
        <v>3311</v>
      </c>
      <c r="F21" s="38">
        <v>24116</v>
      </c>
      <c r="G21" s="38">
        <v>15483</v>
      </c>
      <c r="H21" s="38">
        <v>43167</v>
      </c>
      <c r="I21" s="38"/>
      <c r="J21" s="38"/>
      <c r="K21" s="38">
        <v>21</v>
      </c>
      <c r="L21" s="38"/>
      <c r="M21" s="38">
        <v>18393</v>
      </c>
      <c r="N21" s="38">
        <v>1444</v>
      </c>
      <c r="O21" s="38">
        <v>2994</v>
      </c>
      <c r="P21" s="38">
        <v>24</v>
      </c>
    </row>
    <row r="22" spans="2:16" ht="14.25">
      <c r="B22" s="21"/>
      <c r="C22" s="36"/>
      <c r="D22" s="37" t="s">
        <v>69</v>
      </c>
      <c r="E22" s="38">
        <v>3321</v>
      </c>
      <c r="F22" s="38">
        <v>24348</v>
      </c>
      <c r="G22" s="38">
        <v>15738</v>
      </c>
      <c r="H22" s="38">
        <v>45568</v>
      </c>
      <c r="I22" s="38"/>
      <c r="J22" s="38"/>
      <c r="K22" s="38">
        <v>21</v>
      </c>
      <c r="L22" s="38"/>
      <c r="M22" s="38">
        <v>18844</v>
      </c>
      <c r="N22" s="38">
        <v>1488</v>
      </c>
      <c r="O22" s="38">
        <v>2621</v>
      </c>
      <c r="P22" s="38">
        <v>24</v>
      </c>
    </row>
    <row r="23" spans="2:16" ht="14.25">
      <c r="B23" s="21"/>
      <c r="C23" s="36"/>
      <c r="D23" s="37" t="s">
        <v>70</v>
      </c>
      <c r="E23" s="38">
        <v>3324</v>
      </c>
      <c r="F23" s="38">
        <v>24717</v>
      </c>
      <c r="G23" s="38">
        <v>15952</v>
      </c>
      <c r="H23" s="38">
        <v>47361</v>
      </c>
      <c r="I23" s="38"/>
      <c r="J23" s="38"/>
      <c r="K23" s="38">
        <v>21</v>
      </c>
      <c r="L23" s="38"/>
      <c r="M23" s="38">
        <v>18816</v>
      </c>
      <c r="N23" s="38">
        <v>1476</v>
      </c>
      <c r="O23" s="38">
        <v>2620</v>
      </c>
      <c r="P23" s="38">
        <v>22</v>
      </c>
    </row>
    <row r="24" spans="2:16" ht="14.25">
      <c r="B24" s="21"/>
      <c r="C24" s="36"/>
      <c r="D24" s="37" t="s">
        <v>71</v>
      </c>
      <c r="E24" s="38">
        <v>3343</v>
      </c>
      <c r="F24" s="38">
        <v>24980</v>
      </c>
      <c r="G24" s="38">
        <v>16143</v>
      </c>
      <c r="H24" s="38">
        <v>48911</v>
      </c>
      <c r="I24" s="38"/>
      <c r="J24" s="38"/>
      <c r="K24" s="38">
        <v>22</v>
      </c>
      <c r="L24" s="38"/>
      <c r="M24" s="38">
        <v>18906</v>
      </c>
      <c r="N24" s="38">
        <v>1467</v>
      </c>
      <c r="O24" s="38">
        <v>2619</v>
      </c>
      <c r="P24" s="38">
        <v>22</v>
      </c>
    </row>
    <row r="25" spans="2:16" ht="14.25">
      <c r="B25" s="21"/>
      <c r="C25" s="36"/>
      <c r="D25" s="37" t="s">
        <v>72</v>
      </c>
      <c r="E25" s="38">
        <v>3377</v>
      </c>
      <c r="F25" s="38">
        <v>25170</v>
      </c>
      <c r="G25" s="38">
        <v>16323</v>
      </c>
      <c r="H25" s="38">
        <v>50229</v>
      </c>
      <c r="I25" s="38"/>
      <c r="J25" s="38"/>
      <c r="K25" s="38">
        <v>21</v>
      </c>
      <c r="L25" s="38"/>
      <c r="M25" s="38">
        <v>18998</v>
      </c>
      <c r="N25" s="38">
        <v>1492</v>
      </c>
      <c r="O25" s="38">
        <v>712</v>
      </c>
      <c r="P25" s="38">
        <v>22</v>
      </c>
    </row>
    <row r="26" spans="2:16" ht="14.25">
      <c r="B26" s="21"/>
      <c r="C26" s="36"/>
      <c r="D26" s="37" t="s">
        <v>73</v>
      </c>
      <c r="E26" s="38">
        <v>3253</v>
      </c>
      <c r="F26" s="38">
        <v>25432</v>
      </c>
      <c r="G26" s="38">
        <v>16615</v>
      </c>
      <c r="H26" s="38">
        <v>52088</v>
      </c>
      <c r="I26" s="38"/>
      <c r="J26" s="38"/>
      <c r="K26" s="38">
        <v>21</v>
      </c>
      <c r="L26" s="38"/>
      <c r="M26" s="38">
        <v>19012</v>
      </c>
      <c r="N26" s="38">
        <v>1506</v>
      </c>
      <c r="O26" s="38">
        <v>688</v>
      </c>
      <c r="P26" s="38">
        <v>24</v>
      </c>
    </row>
    <row r="27" spans="2:16" ht="14.25">
      <c r="B27" s="21"/>
      <c r="C27" s="36"/>
      <c r="D27" s="37" t="s">
        <v>74</v>
      </c>
      <c r="E27" s="38">
        <v>3278</v>
      </c>
      <c r="F27" s="38">
        <v>25688</v>
      </c>
      <c r="G27" s="38">
        <v>16789</v>
      </c>
      <c r="H27" s="38">
        <v>53658</v>
      </c>
      <c r="I27" s="38"/>
      <c r="J27" s="38"/>
      <c r="K27" s="38">
        <v>22</v>
      </c>
      <c r="L27" s="38"/>
      <c r="M27" s="38">
        <v>19034</v>
      </c>
      <c r="N27" s="38">
        <v>1519</v>
      </c>
      <c r="O27" s="38">
        <v>680</v>
      </c>
      <c r="P27" s="38">
        <v>24</v>
      </c>
    </row>
    <row r="28" spans="2:16" ht="14.25">
      <c r="B28" s="21"/>
      <c r="C28" s="36"/>
      <c r="D28" s="37" t="s">
        <v>75</v>
      </c>
      <c r="E28" s="38">
        <v>3376</v>
      </c>
      <c r="F28" s="38">
        <v>25931</v>
      </c>
      <c r="G28" s="38">
        <v>17007</v>
      </c>
      <c r="H28" s="38">
        <v>55397</v>
      </c>
      <c r="I28" s="38"/>
      <c r="J28" s="38"/>
      <c r="K28" s="38">
        <v>22</v>
      </c>
      <c r="L28" s="38"/>
      <c r="M28" s="38">
        <v>19139</v>
      </c>
      <c r="N28" s="38">
        <v>1357</v>
      </c>
      <c r="O28" s="38">
        <v>675</v>
      </c>
      <c r="P28" s="38">
        <v>24</v>
      </c>
    </row>
    <row r="29" spans="2:16" ht="14.25">
      <c r="B29" s="21"/>
      <c r="C29" s="36"/>
      <c r="D29" s="37" t="s">
        <v>76</v>
      </c>
      <c r="E29" s="38">
        <v>3389</v>
      </c>
      <c r="F29" s="38">
        <v>26341</v>
      </c>
      <c r="G29" s="38">
        <v>17196</v>
      </c>
      <c r="H29" s="38">
        <v>56938</v>
      </c>
      <c r="I29" s="38"/>
      <c r="J29" s="38"/>
      <c r="K29" s="38">
        <v>22</v>
      </c>
      <c r="L29" s="38"/>
      <c r="M29" s="38">
        <v>19192</v>
      </c>
      <c r="N29" s="38">
        <v>1376</v>
      </c>
      <c r="O29" s="38"/>
      <c r="P29" s="38">
        <v>774</v>
      </c>
    </row>
    <row r="30" spans="2:16" ht="14.25">
      <c r="B30" s="21"/>
      <c r="C30" s="36"/>
      <c r="D30" s="37" t="s">
        <v>77</v>
      </c>
      <c r="E30" s="38">
        <v>3467</v>
      </c>
      <c r="F30" s="38">
        <v>26536</v>
      </c>
      <c r="G30" s="38">
        <v>17169</v>
      </c>
      <c r="H30" s="38">
        <v>58547</v>
      </c>
      <c r="I30" s="38"/>
      <c r="J30" s="38"/>
      <c r="K30" s="38">
        <v>22</v>
      </c>
      <c r="L30" s="38"/>
      <c r="M30" s="38">
        <v>19243</v>
      </c>
      <c r="N30" s="38">
        <v>1420</v>
      </c>
      <c r="O30" s="38"/>
      <c r="P30" s="38">
        <v>785</v>
      </c>
    </row>
    <row r="31" spans="2:16" ht="14.25">
      <c r="B31" s="21"/>
      <c r="C31" s="36">
        <v>2010</v>
      </c>
      <c r="D31" s="37" t="s">
        <v>66</v>
      </c>
      <c r="E31" s="38">
        <v>3478</v>
      </c>
      <c r="F31" s="38">
        <v>26778</v>
      </c>
      <c r="G31" s="38">
        <v>17340</v>
      </c>
      <c r="H31" s="38">
        <v>60479</v>
      </c>
      <c r="I31" s="38"/>
      <c r="J31" s="38"/>
      <c r="K31" s="38">
        <v>23</v>
      </c>
      <c r="L31" s="38"/>
      <c r="M31" s="38">
        <v>19519</v>
      </c>
      <c r="N31" s="38">
        <v>1401</v>
      </c>
      <c r="O31" s="38"/>
      <c r="P31" s="38">
        <v>766</v>
      </c>
    </row>
    <row r="32" spans="2:16" ht="14.25">
      <c r="B32" s="21"/>
      <c r="C32" s="36"/>
      <c r="D32" s="37" t="s">
        <v>67</v>
      </c>
      <c r="E32" s="38">
        <v>3476</v>
      </c>
      <c r="F32" s="38">
        <v>26994</v>
      </c>
      <c r="G32" s="38">
        <v>17503</v>
      </c>
      <c r="H32" s="38">
        <v>62344</v>
      </c>
      <c r="I32" s="38"/>
      <c r="J32" s="38"/>
      <c r="K32" s="38">
        <v>22</v>
      </c>
      <c r="L32" s="38"/>
      <c r="M32" s="38">
        <v>19694</v>
      </c>
      <c r="N32" s="38">
        <v>1400</v>
      </c>
      <c r="O32" s="38"/>
      <c r="P32" s="38">
        <v>751</v>
      </c>
    </row>
    <row r="33" spans="2:16" ht="14.25">
      <c r="B33" s="21"/>
      <c r="C33" s="36"/>
      <c r="D33" s="37" t="s">
        <v>68</v>
      </c>
      <c r="E33" s="38">
        <v>3425</v>
      </c>
      <c r="F33" s="38">
        <v>27226</v>
      </c>
      <c r="G33" s="38">
        <v>17795</v>
      </c>
      <c r="H33" s="38">
        <v>65333</v>
      </c>
      <c r="I33" s="38"/>
      <c r="J33" s="38"/>
      <c r="K33" s="38">
        <v>22</v>
      </c>
      <c r="L33" s="38"/>
      <c r="M33" s="38">
        <v>19789</v>
      </c>
      <c r="N33" s="38">
        <v>1402</v>
      </c>
      <c r="O33" s="38"/>
      <c r="P33" s="38">
        <v>716</v>
      </c>
    </row>
    <row r="34" spans="2:16" ht="14.25">
      <c r="B34" s="21"/>
      <c r="C34" s="36"/>
      <c r="D34" s="37" t="s">
        <v>69</v>
      </c>
      <c r="E34" s="38">
        <v>3532</v>
      </c>
      <c r="F34" s="38">
        <v>27480</v>
      </c>
      <c r="G34" s="38">
        <v>16330</v>
      </c>
      <c r="H34" s="38">
        <v>69676</v>
      </c>
      <c r="I34" s="38"/>
      <c r="J34" s="38"/>
      <c r="K34" s="38">
        <v>22</v>
      </c>
      <c r="L34" s="38"/>
      <c r="M34" s="38">
        <v>19893</v>
      </c>
      <c r="N34" s="38">
        <v>1261</v>
      </c>
      <c r="O34" s="38"/>
      <c r="P34" s="38">
        <v>735</v>
      </c>
    </row>
    <row r="35" spans="2:16" ht="14.25">
      <c r="B35" s="21"/>
      <c r="C35" s="36"/>
      <c r="D35" s="37" t="s">
        <v>70</v>
      </c>
      <c r="E35" s="38">
        <v>3543</v>
      </c>
      <c r="F35" s="38">
        <v>18406</v>
      </c>
      <c r="G35" s="38">
        <v>16625</v>
      </c>
      <c r="H35" s="38">
        <v>72522</v>
      </c>
      <c r="I35" s="38"/>
      <c r="J35" s="38"/>
      <c r="K35" s="38">
        <v>21</v>
      </c>
      <c r="L35" s="38"/>
      <c r="M35" s="38">
        <v>20085</v>
      </c>
      <c r="N35" s="38">
        <v>1227</v>
      </c>
      <c r="O35" s="38"/>
      <c r="P35" s="38">
        <v>660</v>
      </c>
    </row>
    <row r="36" spans="2:16" ht="14.25">
      <c r="B36" s="21"/>
      <c r="C36" s="36"/>
      <c r="D36" s="37" t="s">
        <v>71</v>
      </c>
      <c r="E36" s="38">
        <v>3590</v>
      </c>
      <c r="F36" s="38">
        <v>18683</v>
      </c>
      <c r="G36" s="38">
        <v>16716</v>
      </c>
      <c r="H36" s="38">
        <v>74577</v>
      </c>
      <c r="I36" s="38"/>
      <c r="J36" s="38"/>
      <c r="K36" s="38">
        <v>22</v>
      </c>
      <c r="L36" s="38"/>
      <c r="M36" s="38">
        <v>20207</v>
      </c>
      <c r="N36" s="38">
        <v>1231</v>
      </c>
      <c r="O36" s="38"/>
      <c r="P36" s="38">
        <v>707</v>
      </c>
    </row>
    <row r="37" spans="2:16" ht="14.25">
      <c r="B37" s="21"/>
      <c r="C37" s="36"/>
      <c r="D37" s="37" t="s">
        <v>72</v>
      </c>
      <c r="E37" s="38">
        <v>3590</v>
      </c>
      <c r="F37" s="38">
        <v>18939</v>
      </c>
      <c r="G37" s="38">
        <v>16824</v>
      </c>
      <c r="H37" s="38">
        <v>76539</v>
      </c>
      <c r="I37" s="38"/>
      <c r="J37" s="38"/>
      <c r="K37" s="38">
        <v>20</v>
      </c>
      <c r="L37" s="38"/>
      <c r="M37" s="38">
        <v>20232</v>
      </c>
      <c r="N37" s="38">
        <v>1225</v>
      </c>
      <c r="O37" s="38"/>
      <c r="P37" s="38">
        <v>712</v>
      </c>
    </row>
    <row r="38" spans="2:16" ht="14.25">
      <c r="B38" s="21"/>
      <c r="C38" s="36"/>
      <c r="D38" s="37" t="s">
        <v>73</v>
      </c>
      <c r="E38" s="38">
        <v>3664</v>
      </c>
      <c r="F38" s="38">
        <v>19209</v>
      </c>
      <c r="G38" s="38">
        <v>17159</v>
      </c>
      <c r="H38" s="38">
        <v>78299</v>
      </c>
      <c r="I38" s="38"/>
      <c r="J38" s="38"/>
      <c r="K38" s="38">
        <v>20</v>
      </c>
      <c r="L38" s="38"/>
      <c r="M38" s="38">
        <v>20456</v>
      </c>
      <c r="N38" s="38">
        <v>1224</v>
      </c>
      <c r="O38" s="38"/>
      <c r="P38" s="38">
        <v>700</v>
      </c>
    </row>
    <row r="39" spans="2:16" ht="14.25">
      <c r="B39" s="21"/>
      <c r="C39" s="36"/>
      <c r="D39" s="37" t="s">
        <v>74</v>
      </c>
      <c r="E39" s="38">
        <v>3649</v>
      </c>
      <c r="F39" s="38">
        <v>19494</v>
      </c>
      <c r="G39" s="38">
        <v>17081</v>
      </c>
      <c r="H39" s="38">
        <v>80056</v>
      </c>
      <c r="I39" s="38"/>
      <c r="J39" s="38"/>
      <c r="K39" s="38">
        <v>10</v>
      </c>
      <c r="L39" s="38"/>
      <c r="M39" s="38">
        <v>20524</v>
      </c>
      <c r="N39" s="38">
        <v>1230</v>
      </c>
      <c r="O39" s="38"/>
      <c r="P39" s="38">
        <v>703</v>
      </c>
    </row>
    <row r="40" spans="2:16" ht="14.25">
      <c r="B40" s="21"/>
      <c r="C40" s="36"/>
      <c r="D40" s="37" t="s">
        <v>75</v>
      </c>
      <c r="E40" s="38">
        <v>3621</v>
      </c>
      <c r="F40" s="38">
        <v>19770</v>
      </c>
      <c r="G40" s="38">
        <v>17198</v>
      </c>
      <c r="H40" s="38">
        <v>80860</v>
      </c>
      <c r="I40" s="38"/>
      <c r="J40" s="38"/>
      <c r="K40" s="38">
        <v>11</v>
      </c>
      <c r="L40" s="38"/>
      <c r="M40" s="38">
        <v>20573</v>
      </c>
      <c r="N40" s="38">
        <v>1215</v>
      </c>
      <c r="O40" s="38"/>
      <c r="P40" s="38">
        <v>698</v>
      </c>
    </row>
    <row r="41" spans="2:16" ht="14.25">
      <c r="B41" s="21"/>
      <c r="C41" s="36"/>
      <c r="D41" s="37" t="s">
        <v>76</v>
      </c>
      <c r="E41" s="38">
        <v>3698</v>
      </c>
      <c r="F41" s="38">
        <v>20030</v>
      </c>
      <c r="G41" s="38">
        <v>17283</v>
      </c>
      <c r="H41" s="38">
        <v>82318</v>
      </c>
      <c r="I41" s="38"/>
      <c r="J41" s="38"/>
      <c r="K41" s="38">
        <v>11</v>
      </c>
      <c r="L41" s="38"/>
      <c r="M41" s="38">
        <v>20652</v>
      </c>
      <c r="N41" s="38">
        <v>1307</v>
      </c>
      <c r="O41" s="38"/>
      <c r="P41" s="38">
        <v>701</v>
      </c>
    </row>
    <row r="42" spans="2:16" ht="14.25">
      <c r="B42" s="21"/>
      <c r="C42" s="36"/>
      <c r="D42" s="37" t="s">
        <v>77</v>
      </c>
      <c r="E42" s="38">
        <v>3748</v>
      </c>
      <c r="F42" s="38">
        <v>20260</v>
      </c>
      <c r="G42" s="38">
        <v>17311</v>
      </c>
      <c r="H42" s="38">
        <v>83565</v>
      </c>
      <c r="I42" s="38"/>
      <c r="J42" s="38"/>
      <c r="K42" s="38">
        <v>10</v>
      </c>
      <c r="L42" s="38"/>
      <c r="M42" s="38">
        <v>20857</v>
      </c>
      <c r="N42" s="38">
        <v>1425</v>
      </c>
      <c r="O42" s="38"/>
      <c r="P42" s="38">
        <v>248</v>
      </c>
    </row>
    <row r="43" spans="2:16" ht="14.25">
      <c r="B43" s="21"/>
      <c r="C43" s="36">
        <v>2011</v>
      </c>
      <c r="D43" s="37" t="s">
        <v>66</v>
      </c>
      <c r="E43" s="38">
        <v>3765</v>
      </c>
      <c r="F43" s="38">
        <v>20478</v>
      </c>
      <c r="G43" s="38">
        <v>17430</v>
      </c>
      <c r="H43" s="38">
        <v>85176</v>
      </c>
      <c r="I43" s="38"/>
      <c r="J43" s="38"/>
      <c r="K43" s="38">
        <v>10</v>
      </c>
      <c r="L43" s="38"/>
      <c r="M43" s="38">
        <v>20873</v>
      </c>
      <c r="N43" s="38">
        <v>1455</v>
      </c>
      <c r="O43" s="38"/>
      <c r="P43" s="38">
        <v>244</v>
      </c>
    </row>
    <row r="44" spans="2:16" ht="14.25">
      <c r="B44" s="21"/>
      <c r="C44" s="36"/>
      <c r="D44" s="37" t="s">
        <v>67</v>
      </c>
      <c r="E44" s="38">
        <v>3779</v>
      </c>
      <c r="F44" s="38">
        <v>20681</v>
      </c>
      <c r="G44" s="38">
        <v>17648</v>
      </c>
      <c r="H44" s="38">
        <v>86621</v>
      </c>
      <c r="I44" s="38"/>
      <c r="J44" s="38"/>
      <c r="K44" s="38">
        <v>8</v>
      </c>
      <c r="L44" s="38"/>
      <c r="M44" s="38">
        <v>20944</v>
      </c>
      <c r="N44" s="38">
        <v>1462</v>
      </c>
      <c r="O44" s="38"/>
      <c r="P44" s="38">
        <v>230</v>
      </c>
    </row>
    <row r="45" spans="2:16" ht="14.25">
      <c r="B45" s="21"/>
      <c r="C45" s="36"/>
      <c r="D45" s="37" t="s">
        <v>68</v>
      </c>
      <c r="E45" s="38">
        <v>3768</v>
      </c>
      <c r="F45" s="38">
        <v>20991</v>
      </c>
      <c r="G45" s="38">
        <v>17922</v>
      </c>
      <c r="H45" s="38">
        <v>88846</v>
      </c>
      <c r="I45" s="38">
        <v>2</v>
      </c>
      <c r="J45" s="38"/>
      <c r="K45" s="38">
        <v>8</v>
      </c>
      <c r="L45" s="38"/>
      <c r="M45" s="38">
        <v>20957</v>
      </c>
      <c r="N45" s="38">
        <v>1481</v>
      </c>
      <c r="O45" s="38"/>
      <c r="P45" s="38">
        <v>229</v>
      </c>
    </row>
    <row r="46" spans="2:16" ht="14.25">
      <c r="B46" s="21"/>
      <c r="C46" s="36"/>
      <c r="D46" s="37" t="s">
        <v>69</v>
      </c>
      <c r="E46" s="38">
        <v>3848</v>
      </c>
      <c r="F46" s="38">
        <v>21275</v>
      </c>
      <c r="G46" s="38">
        <v>18219</v>
      </c>
      <c r="H46" s="38">
        <v>91215</v>
      </c>
      <c r="I46" s="38">
        <v>4</v>
      </c>
      <c r="J46" s="38"/>
      <c r="K46" s="38">
        <v>7</v>
      </c>
      <c r="L46" s="38"/>
      <c r="M46" s="38">
        <v>21086</v>
      </c>
      <c r="N46" s="38">
        <v>1538</v>
      </c>
      <c r="O46" s="38"/>
      <c r="P46" s="38">
        <v>239</v>
      </c>
    </row>
    <row r="47" spans="2:16" ht="14.25">
      <c r="B47" s="21"/>
      <c r="C47" s="36"/>
      <c r="D47" s="37" t="s">
        <v>70</v>
      </c>
      <c r="E47" s="38">
        <v>3882</v>
      </c>
      <c r="F47" s="38">
        <v>21847</v>
      </c>
      <c r="G47" s="38">
        <v>18424</v>
      </c>
      <c r="H47" s="38">
        <v>92797</v>
      </c>
      <c r="I47" s="38">
        <v>5</v>
      </c>
      <c r="J47" s="38"/>
      <c r="K47" s="38">
        <v>8</v>
      </c>
      <c r="L47" s="38"/>
      <c r="M47" s="38">
        <v>21154</v>
      </c>
      <c r="N47" s="38">
        <v>1526</v>
      </c>
      <c r="O47" s="38"/>
      <c r="P47" s="38">
        <v>244</v>
      </c>
    </row>
    <row r="48" spans="2:16" ht="14.25">
      <c r="B48" s="21"/>
      <c r="C48" s="36"/>
      <c r="D48" s="37" t="s">
        <v>71</v>
      </c>
      <c r="E48" s="38">
        <v>3931</v>
      </c>
      <c r="F48" s="38">
        <v>22085</v>
      </c>
      <c r="G48" s="38">
        <v>16918</v>
      </c>
      <c r="H48" s="38">
        <v>93855</v>
      </c>
      <c r="I48" s="38">
        <v>5</v>
      </c>
      <c r="J48" s="38"/>
      <c r="K48" s="38">
        <v>8</v>
      </c>
      <c r="L48" s="38"/>
      <c r="M48" s="38">
        <v>21256</v>
      </c>
      <c r="N48" s="38">
        <v>1556</v>
      </c>
      <c r="O48" s="38"/>
      <c r="P48" s="38">
        <v>239</v>
      </c>
    </row>
    <row r="49" spans="2:16" ht="14.25">
      <c r="B49" s="21"/>
      <c r="C49" s="36"/>
      <c r="D49" s="37" t="s">
        <v>72</v>
      </c>
      <c r="E49" s="38">
        <v>4020</v>
      </c>
      <c r="F49" s="38">
        <v>22308</v>
      </c>
      <c r="G49" s="38">
        <v>16793</v>
      </c>
      <c r="H49" s="38">
        <v>94954</v>
      </c>
      <c r="I49" s="38">
        <v>5</v>
      </c>
      <c r="J49" s="38"/>
      <c r="K49" s="38">
        <v>8</v>
      </c>
      <c r="L49" s="38"/>
      <c r="M49" s="38">
        <v>21311</v>
      </c>
      <c r="N49" s="38">
        <v>1612</v>
      </c>
      <c r="O49" s="38"/>
      <c r="P49" s="38">
        <v>235</v>
      </c>
    </row>
    <row r="50" spans="2:16" ht="14.25">
      <c r="B50" s="21"/>
      <c r="C50" s="36"/>
      <c r="D50" s="37" t="s">
        <v>73</v>
      </c>
      <c r="E50" s="38">
        <v>4046</v>
      </c>
      <c r="F50" s="38">
        <v>22644</v>
      </c>
      <c r="G50" s="38">
        <v>16697</v>
      </c>
      <c r="H50" s="38">
        <v>96739</v>
      </c>
      <c r="I50" s="38">
        <v>5</v>
      </c>
      <c r="J50" s="38"/>
      <c r="K50" s="38">
        <v>7</v>
      </c>
      <c r="L50" s="38"/>
      <c r="M50" s="38">
        <v>21413</v>
      </c>
      <c r="N50" s="38">
        <v>1679</v>
      </c>
      <c r="O50" s="38"/>
      <c r="P50" s="38">
        <v>235</v>
      </c>
    </row>
    <row r="51" spans="2:16" ht="14.25">
      <c r="B51" s="21"/>
      <c r="C51" s="36"/>
      <c r="D51" s="37" t="s">
        <v>74</v>
      </c>
      <c r="E51" s="38">
        <v>4075</v>
      </c>
      <c r="F51" s="38">
        <v>23070</v>
      </c>
      <c r="G51" s="38">
        <v>16599</v>
      </c>
      <c r="H51" s="38">
        <v>98351</v>
      </c>
      <c r="I51" s="38">
        <v>5</v>
      </c>
      <c r="J51" s="38"/>
      <c r="K51" s="38">
        <v>7</v>
      </c>
      <c r="L51" s="38"/>
      <c r="M51" s="38">
        <v>21483</v>
      </c>
      <c r="N51" s="38">
        <v>1717</v>
      </c>
      <c r="O51" s="38"/>
      <c r="P51" s="38">
        <v>230</v>
      </c>
    </row>
    <row r="52" spans="2:16" ht="14.25">
      <c r="B52" s="21"/>
      <c r="C52" s="36"/>
      <c r="D52" s="37" t="s">
        <v>75</v>
      </c>
      <c r="E52" s="38">
        <v>4098</v>
      </c>
      <c r="F52" s="38">
        <v>23336</v>
      </c>
      <c r="G52" s="38">
        <v>16076</v>
      </c>
      <c r="H52" s="38">
        <v>99549</v>
      </c>
      <c r="I52" s="38">
        <v>5</v>
      </c>
      <c r="J52" s="38"/>
      <c r="K52" s="38">
        <v>13</v>
      </c>
      <c r="L52" s="38"/>
      <c r="M52" s="38">
        <v>21548</v>
      </c>
      <c r="N52" s="38">
        <v>1723</v>
      </c>
      <c r="O52" s="38"/>
      <c r="P52" s="38">
        <v>217</v>
      </c>
    </row>
    <row r="53" spans="2:16" ht="14.25">
      <c r="B53" s="21"/>
      <c r="C53" s="36"/>
      <c r="D53" s="37" t="s">
        <v>76</v>
      </c>
      <c r="E53" s="38">
        <v>4100</v>
      </c>
      <c r="F53" s="38">
        <v>23733</v>
      </c>
      <c r="G53" s="38">
        <v>16062</v>
      </c>
      <c r="H53" s="38">
        <v>101017</v>
      </c>
      <c r="I53" s="38">
        <v>5</v>
      </c>
      <c r="J53" s="38"/>
      <c r="K53" s="38">
        <v>13</v>
      </c>
      <c r="L53" s="38"/>
      <c r="M53" s="38">
        <v>21562</v>
      </c>
      <c r="N53" s="38">
        <v>1737</v>
      </c>
      <c r="O53" s="38"/>
      <c r="P53" s="38">
        <v>203</v>
      </c>
    </row>
    <row r="54" spans="2:16" ht="14.25">
      <c r="B54" s="21"/>
      <c r="C54" s="36"/>
      <c r="D54" s="37" t="s">
        <v>77</v>
      </c>
      <c r="E54" s="38">
        <v>4107</v>
      </c>
      <c r="F54" s="38">
        <v>23982</v>
      </c>
      <c r="G54" s="38">
        <v>16092</v>
      </c>
      <c r="H54" s="38">
        <v>102236</v>
      </c>
      <c r="I54" s="38">
        <v>6</v>
      </c>
      <c r="J54" s="38"/>
      <c r="K54" s="38">
        <v>13</v>
      </c>
      <c r="L54" s="38"/>
      <c r="M54" s="38">
        <v>21647</v>
      </c>
      <c r="N54" s="38">
        <v>1727</v>
      </c>
      <c r="O54" s="38"/>
      <c r="P54" s="38">
        <v>203</v>
      </c>
    </row>
    <row r="55" spans="2:16" ht="14.25">
      <c r="B55" s="21"/>
      <c r="C55" s="36">
        <v>2012</v>
      </c>
      <c r="D55" s="37" t="s">
        <v>66</v>
      </c>
      <c r="E55" s="38">
        <v>4075</v>
      </c>
      <c r="F55" s="38">
        <v>24186</v>
      </c>
      <c r="G55" s="38">
        <v>16103</v>
      </c>
      <c r="H55" s="38">
        <v>103878</v>
      </c>
      <c r="I55" s="38">
        <v>6</v>
      </c>
      <c r="J55" s="38"/>
      <c r="K55" s="38">
        <v>13</v>
      </c>
      <c r="L55" s="38"/>
      <c r="M55" s="38">
        <v>21634</v>
      </c>
      <c r="N55" s="38">
        <v>1727</v>
      </c>
      <c r="O55" s="38"/>
      <c r="P55" s="38">
        <v>208</v>
      </c>
    </row>
    <row r="56" spans="2:16" ht="14.25">
      <c r="B56" s="21"/>
      <c r="C56" s="36"/>
      <c r="D56" s="37" t="s">
        <v>67</v>
      </c>
      <c r="E56" s="38">
        <v>4090</v>
      </c>
      <c r="F56" s="38">
        <v>24384</v>
      </c>
      <c r="G56" s="38">
        <v>16117</v>
      </c>
      <c r="H56" s="38">
        <v>105532</v>
      </c>
      <c r="I56" s="38">
        <v>5</v>
      </c>
      <c r="J56" s="38"/>
      <c r="K56" s="38">
        <v>12</v>
      </c>
      <c r="L56" s="38"/>
      <c r="M56" s="38">
        <v>21694</v>
      </c>
      <c r="N56" s="38">
        <v>1749</v>
      </c>
      <c r="O56" s="38"/>
      <c r="P56" s="38">
        <v>203</v>
      </c>
    </row>
    <row r="57" spans="2:16" ht="14.25">
      <c r="B57" s="21"/>
      <c r="C57" s="36"/>
      <c r="D57" s="37" t="s">
        <v>68</v>
      </c>
      <c r="E57" s="38">
        <v>4165</v>
      </c>
      <c r="F57" s="38">
        <v>24499</v>
      </c>
      <c r="G57" s="38">
        <v>16169</v>
      </c>
      <c r="H57" s="38">
        <v>108078</v>
      </c>
      <c r="I57" s="38">
        <v>7</v>
      </c>
      <c r="J57" s="38"/>
      <c r="K57" s="38">
        <v>15</v>
      </c>
      <c r="L57" s="38"/>
      <c r="M57" s="38">
        <v>21719</v>
      </c>
      <c r="N57" s="38">
        <v>1761</v>
      </c>
      <c r="O57" s="38"/>
      <c r="P57" s="38">
        <v>210</v>
      </c>
    </row>
    <row r="58" spans="2:16" ht="14.25">
      <c r="B58" s="21"/>
      <c r="C58" s="36"/>
      <c r="D58" s="37" t="s">
        <v>69</v>
      </c>
      <c r="E58" s="38">
        <v>4167</v>
      </c>
      <c r="F58" s="38">
        <v>24944</v>
      </c>
      <c r="G58" s="38">
        <v>16193</v>
      </c>
      <c r="H58" s="38">
        <v>110173</v>
      </c>
      <c r="I58" s="38">
        <v>7</v>
      </c>
      <c r="J58" s="38"/>
      <c r="K58" s="38">
        <v>17</v>
      </c>
      <c r="L58" s="38"/>
      <c r="M58" s="38">
        <v>21742</v>
      </c>
      <c r="N58" s="38">
        <v>1771</v>
      </c>
      <c r="O58" s="38"/>
      <c r="P58" s="38">
        <v>214</v>
      </c>
    </row>
    <row r="59" spans="2:16" ht="14.25">
      <c r="B59" s="21"/>
      <c r="C59" s="36"/>
      <c r="D59" s="37" t="s">
        <v>70</v>
      </c>
      <c r="E59" s="38">
        <v>4171</v>
      </c>
      <c r="F59" s="38">
        <v>25231</v>
      </c>
      <c r="G59" s="38">
        <v>16220</v>
      </c>
      <c r="H59" s="38">
        <v>111783</v>
      </c>
      <c r="I59" s="38">
        <v>10</v>
      </c>
      <c r="J59" s="38"/>
      <c r="K59" s="38">
        <v>20</v>
      </c>
      <c r="L59" s="38"/>
      <c r="M59" s="38">
        <v>21703</v>
      </c>
      <c r="N59" s="38">
        <v>1773</v>
      </c>
      <c r="O59" s="38"/>
      <c r="P59" s="38">
        <v>214</v>
      </c>
    </row>
    <row r="60" spans="2:16" ht="14.25">
      <c r="B60" s="21"/>
      <c r="C60" s="36"/>
      <c r="D60" s="37" t="s">
        <v>71</v>
      </c>
      <c r="E60" s="38">
        <v>4197</v>
      </c>
      <c r="F60" s="38">
        <v>25494</v>
      </c>
      <c r="G60" s="38">
        <v>13259</v>
      </c>
      <c r="H60" s="38">
        <v>113367</v>
      </c>
      <c r="I60" s="38">
        <v>9</v>
      </c>
      <c r="J60" s="38"/>
      <c r="K60" s="38">
        <v>21</v>
      </c>
      <c r="L60" s="38"/>
      <c r="M60" s="38">
        <v>21756</v>
      </c>
      <c r="N60" s="38">
        <v>1781</v>
      </c>
      <c r="O60" s="38"/>
      <c r="P60" s="38">
        <v>218</v>
      </c>
    </row>
    <row r="61" spans="2:16" ht="14.25">
      <c r="B61" s="21"/>
      <c r="C61" s="36"/>
      <c r="D61" s="37" t="s">
        <v>72</v>
      </c>
      <c r="E61" s="38">
        <v>4202</v>
      </c>
      <c r="F61" s="38">
        <v>25802</v>
      </c>
      <c r="G61" s="38">
        <v>13275</v>
      </c>
      <c r="H61" s="38">
        <v>114926</v>
      </c>
      <c r="I61" s="38">
        <v>10</v>
      </c>
      <c r="J61" s="38"/>
      <c r="K61" s="38">
        <v>22</v>
      </c>
      <c r="L61" s="38"/>
      <c r="M61" s="38">
        <v>21709</v>
      </c>
      <c r="N61" s="38">
        <v>1790</v>
      </c>
      <c r="O61" s="38"/>
      <c r="P61" s="38">
        <v>219</v>
      </c>
    </row>
    <row r="62" spans="2:16" ht="14.25">
      <c r="B62" s="21"/>
      <c r="C62" s="36"/>
      <c r="D62" s="37" t="s">
        <v>73</v>
      </c>
      <c r="E62" s="38">
        <v>4227</v>
      </c>
      <c r="F62" s="38">
        <v>25884</v>
      </c>
      <c r="G62" s="38">
        <v>13314</v>
      </c>
      <c r="H62" s="38">
        <v>116406</v>
      </c>
      <c r="I62" s="38">
        <v>10</v>
      </c>
      <c r="J62" s="38"/>
      <c r="K62" s="38">
        <v>21</v>
      </c>
      <c r="L62" s="38"/>
      <c r="M62" s="38">
        <v>21740</v>
      </c>
      <c r="N62" s="38">
        <v>1800</v>
      </c>
      <c r="O62" s="38"/>
      <c r="P62" s="38">
        <v>217</v>
      </c>
    </row>
    <row r="63" spans="2:16" ht="14.25">
      <c r="B63" s="21"/>
      <c r="C63" s="36"/>
      <c r="D63" s="37" t="s">
        <v>74</v>
      </c>
      <c r="E63" s="38">
        <v>4227</v>
      </c>
      <c r="F63" s="38">
        <v>25886</v>
      </c>
      <c r="G63" s="38">
        <v>13335</v>
      </c>
      <c r="H63" s="38">
        <v>117427</v>
      </c>
      <c r="I63" s="38">
        <v>10</v>
      </c>
      <c r="J63" s="38"/>
      <c r="K63" s="38">
        <v>21</v>
      </c>
      <c r="L63" s="38"/>
      <c r="M63" s="38">
        <v>21690</v>
      </c>
      <c r="N63" s="38">
        <v>1789</v>
      </c>
      <c r="O63" s="38"/>
      <c r="P63" s="38">
        <v>269</v>
      </c>
    </row>
    <row r="64" spans="2:16" ht="14.25">
      <c r="B64" s="21"/>
      <c r="C64" s="36"/>
      <c r="D64" s="37" t="s">
        <v>75</v>
      </c>
      <c r="E64" s="38">
        <v>4229</v>
      </c>
      <c r="F64" s="38">
        <v>26051</v>
      </c>
      <c r="G64" s="38">
        <v>13411</v>
      </c>
      <c r="H64" s="38">
        <v>118763</v>
      </c>
      <c r="I64" s="38">
        <v>10</v>
      </c>
      <c r="J64" s="38"/>
      <c r="K64" s="38">
        <v>22</v>
      </c>
      <c r="L64" s="38"/>
      <c r="M64" s="38">
        <v>21724</v>
      </c>
      <c r="N64" s="38">
        <v>1787</v>
      </c>
      <c r="O64" s="38"/>
      <c r="P64" s="38">
        <v>221</v>
      </c>
    </row>
    <row r="65" spans="2:16" ht="14.25">
      <c r="B65" s="21"/>
      <c r="C65" s="36"/>
      <c r="D65" s="37" t="s">
        <v>76</v>
      </c>
      <c r="E65" s="38">
        <v>4242</v>
      </c>
      <c r="F65" s="38">
        <v>26191</v>
      </c>
      <c r="G65" s="38">
        <v>13457</v>
      </c>
      <c r="H65" s="38">
        <v>119971</v>
      </c>
      <c r="I65" s="38">
        <v>9</v>
      </c>
      <c r="J65" s="38"/>
      <c r="K65" s="38">
        <v>21</v>
      </c>
      <c r="L65" s="38"/>
      <c r="M65" s="38">
        <v>21772</v>
      </c>
      <c r="N65" s="38">
        <v>1794</v>
      </c>
      <c r="O65" s="38"/>
      <c r="P65" s="38">
        <v>221</v>
      </c>
    </row>
    <row r="66" spans="2:16" ht="14.25">
      <c r="B66" s="21"/>
      <c r="C66" s="36"/>
      <c r="D66" s="37" t="s">
        <v>77</v>
      </c>
      <c r="E66" s="38">
        <v>4235</v>
      </c>
      <c r="F66" s="38">
        <v>21470</v>
      </c>
      <c r="G66" s="38">
        <v>13492</v>
      </c>
      <c r="H66" s="38">
        <v>121132</v>
      </c>
      <c r="I66" s="38">
        <v>9</v>
      </c>
      <c r="J66" s="38"/>
      <c r="K66" s="38">
        <v>21</v>
      </c>
      <c r="L66" s="38"/>
      <c r="M66" s="38">
        <v>21753</v>
      </c>
      <c r="N66" s="38">
        <v>1797</v>
      </c>
      <c r="O66" s="38"/>
      <c r="P66" s="38">
        <v>221</v>
      </c>
    </row>
    <row r="67" spans="2:16" ht="14.25">
      <c r="B67" s="21"/>
      <c r="C67" s="36">
        <v>2013</v>
      </c>
      <c r="D67" s="37" t="s">
        <v>66</v>
      </c>
      <c r="E67" s="38">
        <v>4231</v>
      </c>
      <c r="F67" s="38">
        <v>21667</v>
      </c>
      <c r="G67" s="38">
        <v>13509</v>
      </c>
      <c r="H67" s="38">
        <v>123068</v>
      </c>
      <c r="I67" s="38">
        <v>9</v>
      </c>
      <c r="J67" s="38"/>
      <c r="K67" s="38">
        <v>21</v>
      </c>
      <c r="L67" s="38"/>
      <c r="M67" s="38">
        <v>21820</v>
      </c>
      <c r="N67" s="38">
        <v>1809</v>
      </c>
      <c r="O67" s="38"/>
      <c r="P67" s="38">
        <v>221</v>
      </c>
    </row>
    <row r="68" spans="2:16" ht="14.25">
      <c r="B68" s="21"/>
      <c r="C68" s="36"/>
      <c r="D68" s="37" t="s">
        <v>67</v>
      </c>
      <c r="E68" s="38">
        <v>4233</v>
      </c>
      <c r="F68" s="38">
        <v>21699</v>
      </c>
      <c r="G68" s="38">
        <v>13546</v>
      </c>
      <c r="H68" s="38">
        <v>124558</v>
      </c>
      <c r="I68" s="38">
        <v>10</v>
      </c>
      <c r="J68" s="38"/>
      <c r="K68" s="38">
        <v>21</v>
      </c>
      <c r="L68" s="38"/>
      <c r="M68" s="38">
        <v>21894</v>
      </c>
      <c r="N68" s="38">
        <v>1809</v>
      </c>
      <c r="O68" s="38"/>
      <c r="P68" s="38">
        <v>218</v>
      </c>
    </row>
    <row r="69" spans="2:16" ht="14.25">
      <c r="B69" s="21"/>
      <c r="C69" s="36"/>
      <c r="D69" s="37" t="s">
        <v>68</v>
      </c>
      <c r="E69" s="38">
        <v>4231</v>
      </c>
      <c r="F69" s="38">
        <v>21860</v>
      </c>
      <c r="G69" s="38">
        <v>13583</v>
      </c>
      <c r="H69" s="38">
        <v>126078</v>
      </c>
      <c r="I69" s="38">
        <v>11</v>
      </c>
      <c r="J69" s="38"/>
      <c r="K69" s="38">
        <v>23</v>
      </c>
      <c r="L69" s="38"/>
      <c r="M69" s="38">
        <v>21937</v>
      </c>
      <c r="N69" s="38">
        <v>1804</v>
      </c>
      <c r="O69" s="38"/>
      <c r="P69" s="38">
        <v>227</v>
      </c>
    </row>
    <row r="70" spans="2:16" ht="14.25">
      <c r="B70" s="21"/>
      <c r="C70" s="36"/>
      <c r="D70" s="37" t="s">
        <v>69</v>
      </c>
      <c r="E70" s="38">
        <v>4271</v>
      </c>
      <c r="F70" s="38">
        <v>22061</v>
      </c>
      <c r="G70" s="38">
        <v>13629</v>
      </c>
      <c r="H70" s="38">
        <v>128247</v>
      </c>
      <c r="I70" s="38">
        <v>11</v>
      </c>
      <c r="J70" s="38"/>
      <c r="K70" s="38">
        <v>25</v>
      </c>
      <c r="L70" s="38"/>
      <c r="M70" s="38">
        <v>21974</v>
      </c>
      <c r="N70" s="38">
        <v>1820</v>
      </c>
      <c r="O70" s="38"/>
      <c r="P70" s="38">
        <v>223</v>
      </c>
    </row>
    <row r="71" spans="2:16" ht="14.25">
      <c r="B71" s="21"/>
      <c r="C71" s="36"/>
      <c r="D71" s="37" t="s">
        <v>70</v>
      </c>
      <c r="E71" s="38">
        <v>4280</v>
      </c>
      <c r="F71" s="38">
        <v>22269</v>
      </c>
      <c r="G71" s="38">
        <v>13675</v>
      </c>
      <c r="H71" s="38">
        <v>129982</v>
      </c>
      <c r="I71" s="38">
        <v>11</v>
      </c>
      <c r="J71" s="38"/>
      <c r="K71" s="38">
        <v>25</v>
      </c>
      <c r="L71" s="38"/>
      <c r="M71" s="38">
        <v>22035</v>
      </c>
      <c r="N71" s="38">
        <v>1837</v>
      </c>
      <c r="O71" s="38"/>
      <c r="P71" s="38">
        <v>222</v>
      </c>
    </row>
    <row r="72" spans="2:16" ht="14.25">
      <c r="B72" s="21"/>
      <c r="C72" s="36"/>
      <c r="D72" s="37" t="s">
        <v>71</v>
      </c>
      <c r="E72" s="38">
        <v>4322</v>
      </c>
      <c r="F72" s="38">
        <v>22529</v>
      </c>
      <c r="G72" s="38">
        <v>13219</v>
      </c>
      <c r="H72" s="38">
        <v>131202</v>
      </c>
      <c r="I72" s="38">
        <v>12</v>
      </c>
      <c r="J72" s="38"/>
      <c r="K72" s="38">
        <v>26</v>
      </c>
      <c r="L72" s="38"/>
      <c r="M72" s="38">
        <v>22044</v>
      </c>
      <c r="N72" s="38">
        <v>1857</v>
      </c>
      <c r="O72" s="38"/>
      <c r="P72" s="38">
        <v>222</v>
      </c>
    </row>
    <row r="73" spans="2:16" ht="14.25">
      <c r="B73" s="21"/>
      <c r="C73" s="36"/>
      <c r="D73" s="37" t="s">
        <v>72</v>
      </c>
      <c r="E73" s="38">
        <v>4323</v>
      </c>
      <c r="F73" s="38">
        <v>22726</v>
      </c>
      <c r="G73" s="38">
        <v>12486</v>
      </c>
      <c r="H73" s="38">
        <v>132455</v>
      </c>
      <c r="I73" s="38">
        <v>12</v>
      </c>
      <c r="J73" s="38"/>
      <c r="K73" s="38">
        <v>26</v>
      </c>
      <c r="L73" s="38"/>
      <c r="M73" s="38">
        <v>22287</v>
      </c>
      <c r="N73" s="38">
        <v>1859</v>
      </c>
      <c r="O73" s="38"/>
      <c r="P73" s="38">
        <v>227</v>
      </c>
    </row>
    <row r="74" spans="2:16" ht="14.25">
      <c r="B74" s="21"/>
      <c r="C74" s="36"/>
      <c r="D74" s="37" t="s">
        <v>73</v>
      </c>
      <c r="E74" s="38">
        <v>4327</v>
      </c>
      <c r="F74" s="38">
        <v>22846</v>
      </c>
      <c r="G74" s="38">
        <v>12497</v>
      </c>
      <c r="H74" s="38">
        <v>133686</v>
      </c>
      <c r="I74" s="38">
        <v>11</v>
      </c>
      <c r="J74" s="38"/>
      <c r="K74" s="38">
        <v>26</v>
      </c>
      <c r="L74" s="38"/>
      <c r="M74" s="38">
        <v>22296</v>
      </c>
      <c r="N74" s="38">
        <v>1862</v>
      </c>
      <c r="O74" s="38"/>
      <c r="P74" s="38">
        <v>226</v>
      </c>
    </row>
    <row r="75" spans="2:16" ht="14.25">
      <c r="B75" s="21"/>
      <c r="C75" s="36"/>
      <c r="D75" s="37" t="s">
        <v>74</v>
      </c>
      <c r="E75" s="38">
        <v>4326</v>
      </c>
      <c r="F75" s="38">
        <v>21965</v>
      </c>
      <c r="G75" s="38">
        <v>12514</v>
      </c>
      <c r="H75" s="38">
        <v>134793</v>
      </c>
      <c r="I75" s="38">
        <v>12</v>
      </c>
      <c r="J75" s="38"/>
      <c r="K75" s="38">
        <v>28</v>
      </c>
      <c r="L75" s="38"/>
      <c r="M75" s="38">
        <v>22340</v>
      </c>
      <c r="N75" s="38">
        <v>1862</v>
      </c>
      <c r="O75" s="38"/>
      <c r="P75" s="38">
        <v>230</v>
      </c>
    </row>
    <row r="76" spans="2:16" ht="14.25">
      <c r="B76" s="21"/>
      <c r="C76" s="36"/>
      <c r="D76" s="37" t="s">
        <v>75</v>
      </c>
      <c r="E76" s="38">
        <v>4364</v>
      </c>
      <c r="F76" s="38">
        <v>22206</v>
      </c>
      <c r="G76" s="38">
        <v>12517</v>
      </c>
      <c r="H76" s="38">
        <v>136106</v>
      </c>
      <c r="I76" s="38">
        <v>11</v>
      </c>
      <c r="J76" s="38"/>
      <c r="K76" s="38">
        <v>30</v>
      </c>
      <c r="L76" s="38"/>
      <c r="M76" s="38">
        <v>22323</v>
      </c>
      <c r="N76" s="38">
        <v>1874</v>
      </c>
      <c r="O76" s="38"/>
      <c r="P76" s="38">
        <v>228</v>
      </c>
    </row>
    <row r="77" spans="2:16" ht="14.25">
      <c r="B77" s="21"/>
      <c r="C77" s="36"/>
      <c r="D77" s="37" t="s">
        <v>76</v>
      </c>
      <c r="E77" s="38">
        <v>4398</v>
      </c>
      <c r="F77" s="38">
        <v>22361</v>
      </c>
      <c r="G77" s="38">
        <v>12532</v>
      </c>
      <c r="H77" s="38">
        <v>137329</v>
      </c>
      <c r="I77" s="38">
        <v>13</v>
      </c>
      <c r="J77" s="38"/>
      <c r="K77" s="38">
        <v>31</v>
      </c>
      <c r="L77" s="38"/>
      <c r="M77" s="38">
        <v>22278</v>
      </c>
      <c r="N77" s="38">
        <v>1887</v>
      </c>
      <c r="O77" s="38"/>
      <c r="P77" s="38">
        <v>237</v>
      </c>
    </row>
    <row r="78" spans="2:16" ht="14.25">
      <c r="B78" s="21"/>
      <c r="C78" s="36"/>
      <c r="D78" s="37" t="s">
        <v>77</v>
      </c>
      <c r="E78" s="38">
        <v>4419</v>
      </c>
      <c r="F78" s="38">
        <v>20062</v>
      </c>
      <c r="G78" s="38">
        <v>12542</v>
      </c>
      <c r="H78" s="38">
        <v>138349</v>
      </c>
      <c r="I78" s="38">
        <v>13</v>
      </c>
      <c r="J78" s="38"/>
      <c r="K78" s="38">
        <v>32</v>
      </c>
      <c r="L78" s="38"/>
      <c r="M78" s="38">
        <v>22269</v>
      </c>
      <c r="N78" s="38">
        <v>1887</v>
      </c>
      <c r="O78" s="38"/>
      <c r="P78" s="38">
        <v>238</v>
      </c>
    </row>
    <row r="79" spans="2:16" ht="14.25">
      <c r="B79" s="21"/>
      <c r="C79" s="36">
        <v>2014</v>
      </c>
      <c r="D79" s="37" t="s">
        <v>66</v>
      </c>
      <c r="E79" s="38">
        <v>4441</v>
      </c>
      <c r="F79" s="38">
        <v>20070</v>
      </c>
      <c r="G79" s="38">
        <v>12570</v>
      </c>
      <c r="H79" s="38">
        <v>139950</v>
      </c>
      <c r="I79" s="38">
        <v>12</v>
      </c>
      <c r="J79" s="38"/>
      <c r="K79" s="38">
        <v>32</v>
      </c>
      <c r="L79" s="38"/>
      <c r="M79" s="38">
        <v>22273</v>
      </c>
      <c r="N79" s="38">
        <v>1889</v>
      </c>
      <c r="O79" s="38"/>
      <c r="P79" s="38">
        <v>227</v>
      </c>
    </row>
    <row r="80" spans="2:16" ht="14.25">
      <c r="B80" s="21"/>
      <c r="C80" s="36"/>
      <c r="D80" s="37" t="s">
        <v>67</v>
      </c>
      <c r="E80" s="38">
        <v>4434</v>
      </c>
      <c r="F80" s="38">
        <v>19800</v>
      </c>
      <c r="G80" s="38">
        <v>12594</v>
      </c>
      <c r="H80" s="38">
        <v>141374</v>
      </c>
      <c r="I80" s="38">
        <v>13</v>
      </c>
      <c r="J80" s="38"/>
      <c r="K80" s="38">
        <v>32</v>
      </c>
      <c r="L80" s="38"/>
      <c r="M80" s="38">
        <v>21800</v>
      </c>
      <c r="N80" s="38">
        <v>1900</v>
      </c>
      <c r="O80" s="38"/>
      <c r="P80" s="38">
        <v>228</v>
      </c>
    </row>
    <row r="81" spans="2:16" ht="14.25">
      <c r="B81" s="21"/>
      <c r="C81" s="36"/>
      <c r="D81" s="37" t="s">
        <v>68</v>
      </c>
      <c r="E81" s="38">
        <v>4448</v>
      </c>
      <c r="F81" s="38">
        <v>19806</v>
      </c>
      <c r="G81" s="38">
        <v>12591</v>
      </c>
      <c r="H81" s="38">
        <v>142990</v>
      </c>
      <c r="I81" s="38">
        <v>16</v>
      </c>
      <c r="J81" s="38"/>
      <c r="K81" s="38">
        <v>32</v>
      </c>
      <c r="L81" s="38"/>
      <c r="M81" s="38">
        <v>21794</v>
      </c>
      <c r="N81" s="38">
        <v>1906</v>
      </c>
      <c r="O81" s="38"/>
      <c r="P81" s="38">
        <v>231</v>
      </c>
    </row>
    <row r="82" spans="2:16" ht="14.25">
      <c r="B82" s="21"/>
      <c r="C82" s="36"/>
      <c r="D82" s="37" t="s">
        <v>69</v>
      </c>
      <c r="E82" s="38">
        <v>4463</v>
      </c>
      <c r="F82" s="38">
        <v>19926</v>
      </c>
      <c r="G82" s="38">
        <v>12590</v>
      </c>
      <c r="H82" s="38">
        <v>144355</v>
      </c>
      <c r="I82" s="38">
        <v>15</v>
      </c>
      <c r="J82" s="38"/>
      <c r="K82" s="38">
        <v>33</v>
      </c>
      <c r="L82" s="38"/>
      <c r="M82" s="38">
        <v>21830</v>
      </c>
      <c r="N82" s="38">
        <v>1923</v>
      </c>
      <c r="O82" s="38"/>
      <c r="P82" s="38">
        <v>258</v>
      </c>
    </row>
    <row r="83" spans="2:16" ht="14.25">
      <c r="B83" s="21"/>
      <c r="C83" s="36"/>
      <c r="D83" s="37" t="s">
        <v>70</v>
      </c>
      <c r="E83" s="38">
        <v>4450</v>
      </c>
      <c r="F83" s="38">
        <v>20140</v>
      </c>
      <c r="G83" s="38">
        <v>12612</v>
      </c>
      <c r="H83" s="38">
        <v>147537</v>
      </c>
      <c r="I83" s="38">
        <v>18</v>
      </c>
      <c r="J83" s="38"/>
      <c r="K83" s="38">
        <v>34</v>
      </c>
      <c r="L83" s="38"/>
      <c r="M83" s="38">
        <v>21811</v>
      </c>
      <c r="N83" s="38">
        <v>1922</v>
      </c>
      <c r="O83" s="38"/>
      <c r="P83" s="38">
        <v>268</v>
      </c>
    </row>
    <row r="84" spans="2:16" ht="14.25">
      <c r="B84" s="21"/>
      <c r="C84" s="36"/>
      <c r="D84" s="37" t="s">
        <v>71</v>
      </c>
      <c r="E84" s="38">
        <v>4458</v>
      </c>
      <c r="F84" s="38">
        <v>20384</v>
      </c>
      <c r="G84" s="38">
        <v>12636</v>
      </c>
      <c r="H84" s="38">
        <v>148991</v>
      </c>
      <c r="I84" s="38">
        <v>18</v>
      </c>
      <c r="J84" s="38"/>
      <c r="K84" s="38">
        <v>39</v>
      </c>
      <c r="L84" s="38"/>
      <c r="M84" s="38">
        <v>21821</v>
      </c>
      <c r="N84" s="38">
        <v>1929</v>
      </c>
      <c r="O84" s="38"/>
      <c r="P84" s="38">
        <v>639</v>
      </c>
    </row>
    <row r="85" spans="2:16" ht="14.25">
      <c r="B85" s="21"/>
      <c r="C85" s="36"/>
      <c r="D85" s="37" t="s">
        <v>72</v>
      </c>
      <c r="E85" s="38">
        <v>4465</v>
      </c>
      <c r="F85" s="38">
        <v>20681</v>
      </c>
      <c r="G85" s="38">
        <v>12654</v>
      </c>
      <c r="H85" s="38">
        <v>150387</v>
      </c>
      <c r="I85" s="38">
        <v>18</v>
      </c>
      <c r="J85" s="38"/>
      <c r="K85" s="38">
        <v>40</v>
      </c>
      <c r="L85" s="38"/>
      <c r="M85" s="38">
        <v>21806</v>
      </c>
      <c r="N85" s="38">
        <v>1926</v>
      </c>
      <c r="O85" s="38"/>
      <c r="P85" s="38">
        <v>597</v>
      </c>
    </row>
    <row r="86" spans="2:16" ht="14.25">
      <c r="B86" s="21"/>
      <c r="C86" s="36"/>
      <c r="D86" s="37" t="s">
        <v>73</v>
      </c>
      <c r="E86" s="38">
        <v>4443</v>
      </c>
      <c r="F86" s="38">
        <v>20932</v>
      </c>
      <c r="G86" s="38">
        <v>11032</v>
      </c>
      <c r="H86" s="38">
        <v>151789</v>
      </c>
      <c r="I86" s="38">
        <v>17</v>
      </c>
      <c r="J86" s="38"/>
      <c r="K86" s="38">
        <v>42</v>
      </c>
      <c r="L86" s="38"/>
      <c r="M86" s="38">
        <v>21837</v>
      </c>
      <c r="N86" s="38">
        <v>1928</v>
      </c>
      <c r="O86" s="38"/>
      <c r="P86" s="38">
        <v>593</v>
      </c>
    </row>
    <row r="87" spans="2:16" ht="14.25">
      <c r="B87" s="21"/>
      <c r="C87" s="36"/>
      <c r="D87" s="37" t="s">
        <v>74</v>
      </c>
      <c r="E87" s="38">
        <v>4459</v>
      </c>
      <c r="F87" s="38">
        <v>21080</v>
      </c>
      <c r="G87" s="38">
        <v>9246</v>
      </c>
      <c r="H87" s="38">
        <v>151789</v>
      </c>
      <c r="I87" s="38">
        <v>18</v>
      </c>
      <c r="J87" s="38"/>
      <c r="K87" s="38">
        <v>43</v>
      </c>
      <c r="L87" s="38"/>
      <c r="M87" s="38">
        <v>21848</v>
      </c>
      <c r="N87" s="38">
        <v>1937</v>
      </c>
      <c r="O87" s="38"/>
      <c r="P87" s="38">
        <v>607</v>
      </c>
    </row>
    <row r="88" spans="2:16" ht="14.25">
      <c r="B88" s="21"/>
      <c r="C88" s="36"/>
      <c r="D88" s="37" t="s">
        <v>75</v>
      </c>
      <c r="E88" s="38">
        <v>4499</v>
      </c>
      <c r="F88" s="38">
        <v>21236</v>
      </c>
      <c r="G88" s="38">
        <v>9288</v>
      </c>
      <c r="H88" s="38">
        <v>154646</v>
      </c>
      <c r="I88" s="38">
        <v>19</v>
      </c>
      <c r="J88" s="38"/>
      <c r="K88" s="38">
        <v>46</v>
      </c>
      <c r="L88" s="38"/>
      <c r="M88" s="38">
        <v>21878</v>
      </c>
      <c r="N88" s="38">
        <v>1938</v>
      </c>
      <c r="O88" s="38"/>
      <c r="P88" s="38">
        <v>693</v>
      </c>
    </row>
    <row r="89" spans="2:16" ht="14.25">
      <c r="B89" s="21"/>
      <c r="C89" s="36"/>
      <c r="D89" s="37" t="s">
        <v>76</v>
      </c>
      <c r="E89" s="38">
        <v>4486</v>
      </c>
      <c r="F89" s="38">
        <v>21412</v>
      </c>
      <c r="G89" s="38">
        <v>9320</v>
      </c>
      <c r="H89" s="38">
        <v>156139</v>
      </c>
      <c r="I89" s="38">
        <v>19</v>
      </c>
      <c r="J89" s="38"/>
      <c r="K89" s="38">
        <v>45</v>
      </c>
      <c r="L89" s="38"/>
      <c r="M89" s="38">
        <v>21903</v>
      </c>
      <c r="N89" s="38">
        <v>1939</v>
      </c>
      <c r="O89" s="38"/>
      <c r="P89" s="38">
        <v>698</v>
      </c>
    </row>
    <row r="90" spans="2:16" ht="14.25">
      <c r="B90" s="21"/>
      <c r="C90" s="36"/>
      <c r="D90" s="37" t="s">
        <v>77</v>
      </c>
      <c r="E90" s="38">
        <v>4476</v>
      </c>
      <c r="F90" s="38">
        <v>21632</v>
      </c>
      <c r="G90" s="38">
        <v>9340</v>
      </c>
      <c r="H90" s="38">
        <v>157462</v>
      </c>
      <c r="I90" s="38">
        <v>19</v>
      </c>
      <c r="J90" s="38"/>
      <c r="K90" s="38">
        <v>45</v>
      </c>
      <c r="L90" s="38"/>
      <c r="M90" s="38">
        <v>21908</v>
      </c>
      <c r="N90" s="38">
        <v>1942</v>
      </c>
      <c r="O90" s="38"/>
      <c r="P90" s="38">
        <v>700</v>
      </c>
    </row>
    <row r="91" spans="2:16" ht="14.25">
      <c r="B91" s="21"/>
      <c r="C91" s="36">
        <v>2015</v>
      </c>
      <c r="D91" s="37" t="s">
        <v>66</v>
      </c>
      <c r="E91" s="38">
        <v>4451</v>
      </c>
      <c r="F91" s="38">
        <v>21835</v>
      </c>
      <c r="G91" s="38">
        <v>9389</v>
      </c>
      <c r="H91" s="38">
        <v>159088</v>
      </c>
      <c r="I91" s="38">
        <v>19</v>
      </c>
      <c r="J91" s="38"/>
      <c r="K91" s="38">
        <v>46</v>
      </c>
      <c r="L91" s="38"/>
      <c r="M91" s="38">
        <v>21921</v>
      </c>
      <c r="N91" s="38">
        <v>1946</v>
      </c>
      <c r="O91" s="38"/>
      <c r="P91" s="38">
        <v>703</v>
      </c>
    </row>
    <row r="92" spans="2:16" ht="14.25">
      <c r="B92" s="21"/>
      <c r="C92" s="36"/>
      <c r="D92" s="37" t="s">
        <v>67</v>
      </c>
      <c r="E92" s="38">
        <v>4454</v>
      </c>
      <c r="F92" s="38">
        <v>22180</v>
      </c>
      <c r="G92" s="38">
        <v>9439</v>
      </c>
      <c r="H92" s="38">
        <v>160690</v>
      </c>
      <c r="I92" s="38">
        <v>19</v>
      </c>
      <c r="J92" s="38"/>
      <c r="K92" s="38">
        <v>48</v>
      </c>
      <c r="L92" s="38"/>
      <c r="M92" s="38">
        <v>21667</v>
      </c>
      <c r="N92" s="38">
        <v>1948</v>
      </c>
      <c r="O92" s="38"/>
      <c r="P92" s="38">
        <v>714</v>
      </c>
    </row>
    <row r="93" spans="2:16" ht="14.25">
      <c r="B93" s="21"/>
      <c r="C93" s="36"/>
      <c r="D93" s="37" t="s">
        <v>68</v>
      </c>
      <c r="E93" s="38">
        <v>4447</v>
      </c>
      <c r="F93" s="38">
        <v>22521</v>
      </c>
      <c r="G93" s="38">
        <v>9483</v>
      </c>
      <c r="H93" s="38">
        <v>162433</v>
      </c>
      <c r="I93" s="38">
        <v>18</v>
      </c>
      <c r="J93" s="38"/>
      <c r="K93" s="38">
        <v>49</v>
      </c>
      <c r="L93" s="38"/>
      <c r="M93" s="38">
        <v>21736</v>
      </c>
      <c r="N93" s="38">
        <v>1946</v>
      </c>
      <c r="O93" s="38"/>
      <c r="P93" s="38">
        <v>718</v>
      </c>
    </row>
    <row r="94" spans="2:16" ht="14.25">
      <c r="B94" s="21"/>
      <c r="C94" s="36"/>
      <c r="D94" s="37" t="s">
        <v>69</v>
      </c>
      <c r="E94" s="38">
        <v>4452</v>
      </c>
      <c r="F94" s="38">
        <v>22679</v>
      </c>
      <c r="G94" s="38">
        <v>9523</v>
      </c>
      <c r="H94" s="38">
        <v>162433</v>
      </c>
      <c r="I94" s="38">
        <v>21</v>
      </c>
      <c r="J94" s="38"/>
      <c r="K94" s="38">
        <v>49</v>
      </c>
      <c r="L94" s="38"/>
      <c r="M94" s="38">
        <v>21746</v>
      </c>
      <c r="N94" s="38">
        <v>1952</v>
      </c>
      <c r="O94" s="38"/>
      <c r="P94" s="38">
        <v>735</v>
      </c>
    </row>
    <row r="95" spans="2:16" ht="14.25">
      <c r="B95" s="21"/>
      <c r="C95" s="36"/>
      <c r="D95" s="37" t="s">
        <v>70</v>
      </c>
      <c r="E95" s="38">
        <v>4466</v>
      </c>
      <c r="F95" s="38">
        <v>22857</v>
      </c>
      <c r="G95" s="38">
        <v>9542</v>
      </c>
      <c r="H95" s="38">
        <v>164293</v>
      </c>
      <c r="I95" s="38">
        <v>21</v>
      </c>
      <c r="J95" s="38"/>
      <c r="K95" s="38">
        <v>49</v>
      </c>
      <c r="L95" s="38"/>
      <c r="M95" s="38">
        <v>21684</v>
      </c>
      <c r="N95" s="38">
        <v>1954</v>
      </c>
      <c r="O95" s="38"/>
      <c r="P95" s="38">
        <v>741</v>
      </c>
    </row>
    <row r="96" spans="2:16" ht="14.25">
      <c r="B96" s="21"/>
      <c r="C96" s="36"/>
      <c r="D96" s="37" t="s">
        <v>71</v>
      </c>
      <c r="E96" s="38">
        <v>4754</v>
      </c>
      <c r="F96" s="38">
        <v>23287</v>
      </c>
      <c r="G96" s="38">
        <v>9574</v>
      </c>
      <c r="H96" s="38">
        <v>167089</v>
      </c>
      <c r="I96" s="38">
        <v>20</v>
      </c>
      <c r="J96" s="38"/>
      <c r="K96" s="38">
        <v>50</v>
      </c>
      <c r="L96" s="38"/>
      <c r="M96" s="38">
        <v>21678</v>
      </c>
      <c r="N96" s="38">
        <v>1964</v>
      </c>
      <c r="O96" s="38"/>
      <c r="P96" s="38">
        <v>749</v>
      </c>
    </row>
    <row r="97" spans="2:16" ht="14.25">
      <c r="B97" s="21"/>
      <c r="C97" s="36"/>
      <c r="D97" s="37" t="s">
        <v>72</v>
      </c>
      <c r="E97" s="38">
        <v>4776</v>
      </c>
      <c r="F97" s="38">
        <v>23457</v>
      </c>
      <c r="G97" s="38">
        <v>9682</v>
      </c>
      <c r="H97" s="38">
        <v>168387</v>
      </c>
      <c r="I97" s="38">
        <v>19</v>
      </c>
      <c r="J97" s="38"/>
      <c r="K97" s="38">
        <v>53</v>
      </c>
      <c r="L97" s="38"/>
      <c r="M97" s="38">
        <v>21680</v>
      </c>
      <c r="N97" s="38">
        <v>1969</v>
      </c>
      <c r="O97" s="38"/>
      <c r="P97" s="38">
        <v>799</v>
      </c>
    </row>
    <row r="98" spans="2:16" ht="14.25">
      <c r="B98" s="21"/>
      <c r="C98" s="36"/>
      <c r="D98" s="37" t="s">
        <v>73</v>
      </c>
      <c r="E98" s="38">
        <v>4790</v>
      </c>
      <c r="F98" s="38">
        <v>23746</v>
      </c>
      <c r="G98" s="38">
        <v>9714</v>
      </c>
      <c r="H98" s="38">
        <v>169561</v>
      </c>
      <c r="I98" s="38">
        <v>19</v>
      </c>
      <c r="J98" s="38"/>
      <c r="K98" s="38">
        <v>56</v>
      </c>
      <c r="L98" s="38"/>
      <c r="M98" s="38">
        <v>21733</v>
      </c>
      <c r="N98" s="38">
        <v>1971</v>
      </c>
      <c r="O98" s="38"/>
      <c r="P98" s="38">
        <v>804</v>
      </c>
    </row>
    <row r="99" spans="2:16" ht="14.25">
      <c r="B99" s="21"/>
      <c r="C99" s="36"/>
      <c r="D99" s="37" t="s">
        <v>74</v>
      </c>
      <c r="E99" s="38">
        <v>4793</v>
      </c>
      <c r="F99" s="38">
        <v>23937</v>
      </c>
      <c r="G99" s="38">
        <v>9730</v>
      </c>
      <c r="H99" s="38">
        <v>170728</v>
      </c>
      <c r="I99" s="38">
        <v>21</v>
      </c>
      <c r="J99" s="38"/>
      <c r="K99" s="38">
        <v>57</v>
      </c>
      <c r="L99" s="38"/>
      <c r="M99" s="38">
        <v>21762</v>
      </c>
      <c r="N99" s="38">
        <v>1973</v>
      </c>
      <c r="O99" s="38"/>
      <c r="P99" s="38">
        <v>812</v>
      </c>
    </row>
    <row r="100" spans="2:16" ht="14.25">
      <c r="B100" s="21"/>
      <c r="C100" s="36"/>
      <c r="D100" s="37" t="s">
        <v>75</v>
      </c>
      <c r="E100" s="38">
        <v>4816</v>
      </c>
      <c r="F100" s="38">
        <v>24404</v>
      </c>
      <c r="G100" s="38">
        <v>9704</v>
      </c>
      <c r="H100" s="38">
        <v>171821</v>
      </c>
      <c r="I100" s="38">
        <v>21</v>
      </c>
      <c r="J100" s="38"/>
      <c r="K100" s="38">
        <v>57</v>
      </c>
      <c r="L100" s="38"/>
      <c r="M100" s="38">
        <v>21727</v>
      </c>
      <c r="N100" s="38">
        <v>1978</v>
      </c>
      <c r="O100" s="38"/>
      <c r="P100" s="38">
        <v>818</v>
      </c>
    </row>
    <row r="101" spans="2:16" ht="14.25">
      <c r="B101" s="21"/>
      <c r="C101" s="36"/>
      <c r="D101" s="37" t="s">
        <v>76</v>
      </c>
      <c r="E101" s="38">
        <v>4798</v>
      </c>
      <c r="F101" s="38">
        <v>25131</v>
      </c>
      <c r="G101" s="38">
        <v>9720</v>
      </c>
      <c r="H101" s="38">
        <v>172912</v>
      </c>
      <c r="I101" s="38">
        <v>20</v>
      </c>
      <c r="J101" s="38"/>
      <c r="K101" s="38">
        <v>57</v>
      </c>
      <c r="L101" s="38"/>
      <c r="M101" s="38">
        <v>21731</v>
      </c>
      <c r="N101" s="38">
        <v>1978</v>
      </c>
      <c r="O101" s="38"/>
      <c r="P101" s="38">
        <v>829</v>
      </c>
    </row>
    <row r="102" spans="2:16" ht="14.25">
      <c r="B102" s="21"/>
      <c r="C102" s="36"/>
      <c r="D102" s="37" t="s">
        <v>77</v>
      </c>
      <c r="E102" s="38">
        <v>4803</v>
      </c>
      <c r="F102" s="38">
        <v>25284</v>
      </c>
      <c r="G102" s="38">
        <v>9729</v>
      </c>
      <c r="H102" s="38">
        <v>174077</v>
      </c>
      <c r="I102" s="38">
        <v>20</v>
      </c>
      <c r="J102" s="38"/>
      <c r="K102" s="38">
        <v>57</v>
      </c>
      <c r="L102" s="38"/>
      <c r="M102" s="38">
        <v>21421</v>
      </c>
      <c r="N102" s="38">
        <v>1977</v>
      </c>
      <c r="O102" s="38"/>
      <c r="P102" s="38">
        <v>848</v>
      </c>
    </row>
    <row r="103" spans="2:16" ht="14.25">
      <c r="B103" s="21"/>
      <c r="C103" s="36">
        <v>2016</v>
      </c>
      <c r="D103" s="37" t="s">
        <v>66</v>
      </c>
      <c r="E103" s="38">
        <v>4781</v>
      </c>
      <c r="F103" s="38">
        <v>25475</v>
      </c>
      <c r="G103" s="38">
        <v>9749</v>
      </c>
      <c r="H103" s="38">
        <v>175736</v>
      </c>
      <c r="I103" s="38">
        <v>20</v>
      </c>
      <c r="J103" s="38"/>
      <c r="K103" s="38">
        <v>60</v>
      </c>
      <c r="L103" s="38"/>
      <c r="M103" s="38">
        <v>21357</v>
      </c>
      <c r="N103" s="38">
        <v>1979</v>
      </c>
      <c r="O103" s="38"/>
      <c r="P103" s="38">
        <v>832</v>
      </c>
    </row>
    <row r="104" spans="2:16" ht="14.25">
      <c r="B104" s="21"/>
      <c r="C104" s="36"/>
      <c r="D104" s="37" t="s">
        <v>67</v>
      </c>
      <c r="E104" s="38">
        <v>4774</v>
      </c>
      <c r="F104" s="38">
        <v>25573</v>
      </c>
      <c r="G104" s="38">
        <v>9767</v>
      </c>
      <c r="H104" s="38">
        <v>177191</v>
      </c>
      <c r="I104" s="38">
        <v>20</v>
      </c>
      <c r="J104" s="38"/>
      <c r="K104" s="38">
        <v>61</v>
      </c>
      <c r="L104" s="38"/>
      <c r="M104" s="38">
        <v>21268</v>
      </c>
      <c r="N104" s="38">
        <v>1989</v>
      </c>
      <c r="O104" s="38"/>
      <c r="P104" s="38">
        <v>842</v>
      </c>
    </row>
    <row r="105" spans="2:16" ht="14.25">
      <c r="B105" s="21"/>
      <c r="C105" s="36"/>
      <c r="D105" s="37" t="s">
        <v>68</v>
      </c>
      <c r="E105" s="38">
        <v>4798</v>
      </c>
      <c r="F105" s="38">
        <v>24901</v>
      </c>
      <c r="G105" s="38">
        <v>9809</v>
      </c>
      <c r="H105" s="38">
        <v>178652</v>
      </c>
      <c r="I105" s="38">
        <v>20</v>
      </c>
      <c r="J105" s="38"/>
      <c r="K105" s="38">
        <v>61</v>
      </c>
      <c r="L105" s="38"/>
      <c r="M105" s="38">
        <v>21253</v>
      </c>
      <c r="N105" s="38">
        <v>2009</v>
      </c>
      <c r="O105" s="38"/>
      <c r="P105" s="38">
        <v>862</v>
      </c>
    </row>
    <row r="106" spans="2:16" ht="14.25">
      <c r="B106" s="21"/>
      <c r="C106" s="36"/>
      <c r="D106" s="37" t="s">
        <v>69</v>
      </c>
      <c r="E106" s="38">
        <v>4810</v>
      </c>
      <c r="F106" s="38">
        <v>25107</v>
      </c>
      <c r="G106" s="38">
        <v>9828</v>
      </c>
      <c r="H106" s="38">
        <v>179999</v>
      </c>
      <c r="I106" s="38">
        <v>20</v>
      </c>
      <c r="J106" s="38">
        <v>2078</v>
      </c>
      <c r="K106" s="38"/>
      <c r="L106" s="38"/>
      <c r="M106" s="38">
        <v>21248</v>
      </c>
      <c r="N106" s="38"/>
      <c r="O106" s="38"/>
      <c r="P106" s="38">
        <v>876</v>
      </c>
    </row>
    <row r="107" spans="2:16" ht="14.25">
      <c r="B107" s="21"/>
      <c r="C107" s="36"/>
      <c r="D107" s="37" t="s">
        <v>70</v>
      </c>
      <c r="E107" s="38">
        <v>4833</v>
      </c>
      <c r="F107" s="38">
        <v>25266</v>
      </c>
      <c r="G107" s="38">
        <v>9839</v>
      </c>
      <c r="H107" s="38">
        <v>181414</v>
      </c>
      <c r="I107" s="38">
        <v>20</v>
      </c>
      <c r="J107" s="38">
        <v>2082</v>
      </c>
      <c r="K107" s="38"/>
      <c r="L107" s="38"/>
      <c r="M107" s="38">
        <v>20238</v>
      </c>
      <c r="N107" s="38"/>
      <c r="O107" s="38"/>
      <c r="P107" s="38">
        <v>866</v>
      </c>
    </row>
    <row r="108" spans="2:16" ht="14.25">
      <c r="B108" s="21"/>
      <c r="C108" s="36"/>
      <c r="D108" s="37" t="s">
        <v>71</v>
      </c>
      <c r="E108" s="38">
        <v>4835</v>
      </c>
      <c r="F108" s="38">
        <v>23432</v>
      </c>
      <c r="G108" s="38">
        <v>9854</v>
      </c>
      <c r="H108" s="38">
        <v>182794</v>
      </c>
      <c r="I108" s="38">
        <v>20</v>
      </c>
      <c r="J108" s="38">
        <v>2084</v>
      </c>
      <c r="K108" s="38"/>
      <c r="L108" s="38"/>
      <c r="M108" s="38">
        <v>20205</v>
      </c>
      <c r="N108" s="38"/>
      <c r="O108" s="38"/>
      <c r="P108" s="38">
        <v>862</v>
      </c>
    </row>
    <row r="109" spans="2:16" ht="14.25">
      <c r="B109" s="21"/>
      <c r="C109" s="36"/>
      <c r="D109" s="37" t="s">
        <v>72</v>
      </c>
      <c r="E109" s="38">
        <v>4824</v>
      </c>
      <c r="F109" s="38">
        <v>23437</v>
      </c>
      <c r="G109" s="38">
        <v>9842</v>
      </c>
      <c r="H109" s="38">
        <v>184061</v>
      </c>
      <c r="I109" s="38">
        <v>21</v>
      </c>
      <c r="J109" s="38">
        <v>2084</v>
      </c>
      <c r="K109" s="38"/>
      <c r="L109" s="38"/>
      <c r="M109" s="38">
        <v>20170</v>
      </c>
      <c r="N109" s="38"/>
      <c r="O109" s="38"/>
      <c r="P109" s="38">
        <v>871</v>
      </c>
    </row>
    <row r="110" spans="2:16" ht="14.25">
      <c r="B110" s="21"/>
      <c r="C110" s="36"/>
      <c r="D110" s="37" t="s">
        <v>73</v>
      </c>
      <c r="E110" s="38">
        <v>4838</v>
      </c>
      <c r="F110" s="38">
        <v>19343</v>
      </c>
      <c r="G110" s="38">
        <v>9824</v>
      </c>
      <c r="H110" s="38">
        <v>185630</v>
      </c>
      <c r="I110" s="38">
        <v>21</v>
      </c>
      <c r="J110" s="38">
        <v>2083</v>
      </c>
      <c r="K110" s="38"/>
      <c r="L110" s="38"/>
      <c r="M110" s="38">
        <v>20143</v>
      </c>
      <c r="N110" s="38"/>
      <c r="O110" s="38"/>
      <c r="P110" s="38">
        <v>863</v>
      </c>
    </row>
    <row r="111" spans="2:16" ht="14.25">
      <c r="B111" s="21"/>
      <c r="C111" s="36"/>
      <c r="D111" s="37" t="s">
        <v>74</v>
      </c>
      <c r="E111" s="38">
        <v>4838</v>
      </c>
      <c r="F111" s="38">
        <v>19425</v>
      </c>
      <c r="G111" s="38">
        <v>9824</v>
      </c>
      <c r="H111" s="38">
        <v>187226</v>
      </c>
      <c r="I111" s="38">
        <v>21</v>
      </c>
      <c r="J111" s="38">
        <v>2092</v>
      </c>
      <c r="K111" s="38"/>
      <c r="L111" s="38"/>
      <c r="M111" s="38">
        <v>20176</v>
      </c>
      <c r="N111" s="38"/>
      <c r="O111" s="38"/>
      <c r="P111" s="38">
        <v>862</v>
      </c>
    </row>
    <row r="112" spans="2:16" ht="14.25">
      <c r="B112" s="21"/>
      <c r="C112" s="36"/>
      <c r="D112" s="37" t="s">
        <v>75</v>
      </c>
      <c r="E112" s="38">
        <v>4838</v>
      </c>
      <c r="F112" s="38">
        <v>18781</v>
      </c>
      <c r="G112" s="38">
        <v>9836</v>
      </c>
      <c r="H112" s="38">
        <v>188434</v>
      </c>
      <c r="I112" s="38">
        <v>21</v>
      </c>
      <c r="J112" s="38">
        <v>2088</v>
      </c>
      <c r="K112" s="38"/>
      <c r="L112" s="38"/>
      <c r="M112" s="38">
        <v>20190</v>
      </c>
      <c r="N112" s="38"/>
      <c r="O112" s="38"/>
      <c r="P112" s="38">
        <v>851</v>
      </c>
    </row>
    <row r="113" spans="2:16" ht="14.25">
      <c r="B113" s="21"/>
      <c r="C113" s="36"/>
      <c r="D113" s="37" t="s">
        <v>76</v>
      </c>
      <c r="E113" s="38">
        <v>4883</v>
      </c>
      <c r="F113" s="38">
        <v>18913</v>
      </c>
      <c r="G113" s="38">
        <v>9846</v>
      </c>
      <c r="H113" s="38">
        <v>189657</v>
      </c>
      <c r="I113" s="38">
        <v>21</v>
      </c>
      <c r="J113" s="38">
        <v>1791</v>
      </c>
      <c r="K113" s="38"/>
      <c r="L113" s="38"/>
      <c r="M113" s="38">
        <v>20189</v>
      </c>
      <c r="N113" s="38"/>
      <c r="O113" s="38"/>
      <c r="P113" s="38">
        <v>855</v>
      </c>
    </row>
    <row r="114" spans="2:16" ht="14.25">
      <c r="B114" s="21"/>
      <c r="C114" s="36"/>
      <c r="D114" s="37" t="s">
        <v>77</v>
      </c>
      <c r="E114" s="38">
        <v>4886</v>
      </c>
      <c r="F114" s="38">
        <v>19022</v>
      </c>
      <c r="G114" s="38">
        <v>9846</v>
      </c>
      <c r="H114" s="38">
        <v>190851</v>
      </c>
      <c r="I114" s="38">
        <v>20</v>
      </c>
      <c r="J114" s="38">
        <v>1791</v>
      </c>
      <c r="K114" s="38"/>
      <c r="L114" s="38"/>
      <c r="M114" s="38">
        <v>20124</v>
      </c>
      <c r="N114" s="38"/>
      <c r="O114" s="38"/>
      <c r="P114" s="38">
        <v>867</v>
      </c>
    </row>
    <row r="115" spans="2:16" ht="14.25">
      <c r="B115" s="21"/>
      <c r="C115" s="36">
        <v>2017</v>
      </c>
      <c r="D115" s="37" t="s">
        <v>66</v>
      </c>
      <c r="E115" s="38">
        <v>3970</v>
      </c>
      <c r="F115" s="38">
        <v>19178</v>
      </c>
      <c r="G115" s="38">
        <v>9840</v>
      </c>
      <c r="H115" s="38">
        <v>192458</v>
      </c>
      <c r="I115" s="38">
        <v>19</v>
      </c>
      <c r="J115" s="38">
        <v>1793</v>
      </c>
      <c r="K115" s="38"/>
      <c r="L115" s="38"/>
      <c r="M115" s="38">
        <v>20048</v>
      </c>
      <c r="N115" s="38"/>
      <c r="O115" s="38"/>
      <c r="P115" s="38">
        <v>856</v>
      </c>
    </row>
    <row r="116" spans="2:16" ht="14.25">
      <c r="B116" s="21"/>
      <c r="C116" s="36"/>
      <c r="D116" s="37" t="s">
        <v>67</v>
      </c>
      <c r="E116" s="38">
        <v>3277</v>
      </c>
      <c r="F116" s="38">
        <v>19217</v>
      </c>
      <c r="G116" s="38">
        <v>9849</v>
      </c>
      <c r="H116" s="38">
        <v>193960</v>
      </c>
      <c r="I116" s="38">
        <v>18</v>
      </c>
      <c r="J116" s="38">
        <v>1791</v>
      </c>
      <c r="K116" s="38"/>
      <c r="L116" s="38"/>
      <c r="M116" s="38">
        <v>20103</v>
      </c>
      <c r="N116" s="38"/>
      <c r="O116" s="38"/>
      <c r="P116" s="38">
        <v>858</v>
      </c>
    </row>
    <row r="117" spans="2:16" ht="14.25">
      <c r="B117" s="21"/>
      <c r="C117" s="36"/>
      <c r="D117" s="37" t="s">
        <v>68</v>
      </c>
      <c r="E117" s="38">
        <v>3300</v>
      </c>
      <c r="F117" s="38">
        <v>19351</v>
      </c>
      <c r="G117" s="38">
        <v>9847</v>
      </c>
      <c r="H117" s="38">
        <v>195699</v>
      </c>
      <c r="I117" s="38">
        <v>17</v>
      </c>
      <c r="J117" s="38">
        <v>1791</v>
      </c>
      <c r="K117" s="38"/>
      <c r="L117" s="38"/>
      <c r="M117" s="38">
        <v>20119</v>
      </c>
      <c r="N117" s="38"/>
      <c r="O117" s="38"/>
      <c r="P117" s="38">
        <v>886</v>
      </c>
    </row>
    <row r="118" spans="2:16" ht="14.25">
      <c r="B118" s="21"/>
      <c r="C118" s="36"/>
      <c r="D118" s="37" t="s">
        <v>69</v>
      </c>
      <c r="E118" s="38">
        <v>3304</v>
      </c>
      <c r="F118" s="38">
        <v>23296</v>
      </c>
      <c r="G118" s="38">
        <v>9854</v>
      </c>
      <c r="H118" s="38">
        <v>197176</v>
      </c>
      <c r="I118" s="38">
        <v>17</v>
      </c>
      <c r="J118" s="38">
        <v>1791</v>
      </c>
      <c r="K118" s="38"/>
      <c r="L118" s="38"/>
      <c r="M118" s="38">
        <v>20105</v>
      </c>
      <c r="N118" s="38"/>
      <c r="O118" s="38"/>
      <c r="P118" s="38">
        <v>889</v>
      </c>
    </row>
    <row r="119" spans="2:16" ht="14.25">
      <c r="B119" s="21"/>
      <c r="C119" s="36"/>
      <c r="D119" s="37" t="s">
        <v>70</v>
      </c>
      <c r="E119" s="38">
        <v>3290</v>
      </c>
      <c r="F119" s="38">
        <v>23451</v>
      </c>
      <c r="G119" s="38">
        <v>9861</v>
      </c>
      <c r="H119" s="38">
        <v>198793</v>
      </c>
      <c r="I119" s="38">
        <v>17</v>
      </c>
      <c r="J119" s="38">
        <v>1795</v>
      </c>
      <c r="K119" s="38"/>
      <c r="L119" s="38"/>
      <c r="M119" s="38">
        <v>20180</v>
      </c>
      <c r="N119" s="38"/>
      <c r="O119" s="38"/>
      <c r="P119" s="38">
        <v>891</v>
      </c>
    </row>
    <row r="120" spans="2:16" ht="14.25">
      <c r="B120" s="21"/>
      <c r="C120" s="36"/>
      <c r="D120" s="37" t="s">
        <v>71</v>
      </c>
      <c r="E120" s="38">
        <v>3289</v>
      </c>
      <c r="F120" s="38">
        <v>22277</v>
      </c>
      <c r="G120" s="38">
        <v>9878</v>
      </c>
      <c r="H120" s="38">
        <v>200069</v>
      </c>
      <c r="I120" s="38">
        <v>19</v>
      </c>
      <c r="J120" s="38">
        <v>1797</v>
      </c>
      <c r="K120" s="38"/>
      <c r="L120" s="38"/>
      <c r="M120" s="38">
        <v>20182</v>
      </c>
      <c r="N120" s="38"/>
      <c r="O120" s="38"/>
      <c r="P120" s="38">
        <v>910</v>
      </c>
    </row>
    <row r="121" spans="2:16" ht="14.25">
      <c r="B121" s="21"/>
      <c r="C121" s="36"/>
      <c r="D121" s="37" t="s">
        <v>72</v>
      </c>
      <c r="E121" s="38">
        <v>3284</v>
      </c>
      <c r="F121" s="38">
        <v>22639</v>
      </c>
      <c r="G121" s="38">
        <v>9891</v>
      </c>
      <c r="H121" s="38">
        <v>201305</v>
      </c>
      <c r="I121" s="38">
        <v>19</v>
      </c>
      <c r="J121" s="38">
        <v>1803</v>
      </c>
      <c r="K121" s="38"/>
      <c r="L121" s="38"/>
      <c r="M121" s="38">
        <v>20087</v>
      </c>
      <c r="N121" s="38"/>
      <c r="O121" s="38"/>
      <c r="P121" s="38">
        <v>945</v>
      </c>
    </row>
    <row r="122" spans="2:16" ht="14.25">
      <c r="B122" s="21"/>
      <c r="C122" s="36"/>
      <c r="D122" s="37" t="s">
        <v>73</v>
      </c>
      <c r="E122" s="38">
        <v>3315</v>
      </c>
      <c r="F122" s="38">
        <v>22956</v>
      </c>
      <c r="G122" s="38">
        <v>9889</v>
      </c>
      <c r="H122" s="38">
        <v>202850</v>
      </c>
      <c r="I122" s="38">
        <v>18</v>
      </c>
      <c r="J122" s="38">
        <v>1804</v>
      </c>
      <c r="K122" s="38"/>
      <c r="L122" s="38">
        <v>13</v>
      </c>
      <c r="M122" s="38">
        <v>20158</v>
      </c>
      <c r="N122" s="38"/>
      <c r="O122" s="38"/>
      <c r="P122" s="38">
        <v>994</v>
      </c>
    </row>
    <row r="123" spans="2:16" ht="14.25">
      <c r="B123" s="21"/>
      <c r="C123" s="36"/>
      <c r="D123" s="37" t="s">
        <v>74</v>
      </c>
      <c r="E123" s="38">
        <v>3341</v>
      </c>
      <c r="F123" s="38">
        <v>23190</v>
      </c>
      <c r="G123" s="38">
        <v>9912</v>
      </c>
      <c r="H123" s="38">
        <v>204461</v>
      </c>
      <c r="I123" s="38">
        <v>19</v>
      </c>
      <c r="J123" s="38">
        <v>1800</v>
      </c>
      <c r="K123" s="38"/>
      <c r="L123" s="38">
        <v>31</v>
      </c>
      <c r="M123" s="38">
        <v>20150</v>
      </c>
      <c r="N123" s="38"/>
      <c r="O123" s="38"/>
      <c r="P123" s="38">
        <v>1014</v>
      </c>
    </row>
    <row r="124" spans="2:16" ht="14.25">
      <c r="B124" s="21"/>
      <c r="C124" s="36"/>
      <c r="D124" s="37" t="s">
        <v>75</v>
      </c>
      <c r="E124" s="38">
        <v>3301</v>
      </c>
      <c r="F124" s="38">
        <v>21871</v>
      </c>
      <c r="G124" s="38">
        <v>9933</v>
      </c>
      <c r="H124" s="38">
        <v>205768</v>
      </c>
      <c r="I124" s="38">
        <v>18</v>
      </c>
      <c r="J124" s="38">
        <v>1797</v>
      </c>
      <c r="K124" s="38"/>
      <c r="L124" s="38">
        <v>64</v>
      </c>
      <c r="M124" s="38">
        <v>20114</v>
      </c>
      <c r="N124" s="38"/>
      <c r="O124" s="38"/>
      <c r="P124" s="38">
        <v>1033</v>
      </c>
    </row>
    <row r="125" spans="2:16" ht="14.25">
      <c r="B125" s="21"/>
      <c r="C125" s="36"/>
      <c r="D125" s="37" t="s">
        <v>76</v>
      </c>
      <c r="E125" s="38">
        <v>3310</v>
      </c>
      <c r="F125" s="38">
        <v>22011</v>
      </c>
      <c r="G125" s="38">
        <v>9929</v>
      </c>
      <c r="H125" s="38">
        <v>207338</v>
      </c>
      <c r="I125" s="38">
        <v>19</v>
      </c>
      <c r="J125" s="38">
        <v>1802</v>
      </c>
      <c r="K125" s="38"/>
      <c r="L125" s="38">
        <v>90</v>
      </c>
      <c r="M125" s="38">
        <v>20128</v>
      </c>
      <c r="N125" s="38"/>
      <c r="O125" s="38"/>
      <c r="P125" s="38">
        <v>1040</v>
      </c>
    </row>
    <row r="126" spans="2:16" ht="12" customHeight="1">
      <c r="B126" s="21"/>
      <c r="C126" s="36"/>
      <c r="D126" s="3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2:16" ht="14.25">
      <c r="B127" s="35" t="s">
        <v>78</v>
      </c>
      <c r="C127" s="36">
        <v>2008</v>
      </c>
      <c r="D127" s="37" t="s">
        <v>66</v>
      </c>
      <c r="E127" s="38">
        <v>674.9535925</v>
      </c>
      <c r="F127" s="38">
        <v>721.61399</v>
      </c>
      <c r="G127" s="38">
        <v>1028.83187</v>
      </c>
      <c r="H127" s="38">
        <v>1647.472799</v>
      </c>
      <c r="I127" s="38">
        <v>0</v>
      </c>
      <c r="J127" s="38">
        <v>0</v>
      </c>
      <c r="K127" s="38">
        <v>3.797262</v>
      </c>
      <c r="L127" s="38">
        <v>0</v>
      </c>
      <c r="M127" s="38">
        <v>1142.389218</v>
      </c>
      <c r="N127" s="38">
        <v>45.376865</v>
      </c>
      <c r="O127" s="38">
        <v>209.788158</v>
      </c>
      <c r="P127" s="38">
        <v>5.289497</v>
      </c>
    </row>
    <row r="128" spans="2:16" ht="14.25">
      <c r="B128" s="21"/>
      <c r="C128" s="36"/>
      <c r="D128" s="37" t="s">
        <v>67</v>
      </c>
      <c r="E128" s="38">
        <v>850.169605</v>
      </c>
      <c r="F128" s="38">
        <v>723.15805</v>
      </c>
      <c r="G128" s="38">
        <v>1090.529043</v>
      </c>
      <c r="H128" s="38">
        <v>1717.709605</v>
      </c>
      <c r="I128" s="38">
        <v>0</v>
      </c>
      <c r="J128" s="38">
        <v>0</v>
      </c>
      <c r="K128" s="38">
        <v>3.664347</v>
      </c>
      <c r="L128" s="38">
        <v>0</v>
      </c>
      <c r="M128" s="38">
        <v>1545.904579</v>
      </c>
      <c r="N128" s="38">
        <v>73.224124</v>
      </c>
      <c r="O128" s="38">
        <v>197.85337</v>
      </c>
      <c r="P128" s="38">
        <v>6.286609</v>
      </c>
    </row>
    <row r="129" spans="2:16" ht="14.25">
      <c r="B129" s="21"/>
      <c r="C129" s="36"/>
      <c r="D129" s="37" t="s">
        <v>68</v>
      </c>
      <c r="E129" s="38">
        <v>619.375739</v>
      </c>
      <c r="F129" s="38">
        <v>655.60309</v>
      </c>
      <c r="G129" s="38">
        <v>896.6744</v>
      </c>
      <c r="H129" s="38">
        <v>1737.562856</v>
      </c>
      <c r="I129" s="38">
        <v>0</v>
      </c>
      <c r="J129" s="38">
        <v>0</v>
      </c>
      <c r="K129" s="38">
        <v>5.73926</v>
      </c>
      <c r="L129" s="38">
        <v>0</v>
      </c>
      <c r="M129" s="38">
        <v>1182.303122</v>
      </c>
      <c r="N129" s="38">
        <v>45.574724</v>
      </c>
      <c r="O129" s="38">
        <v>170.038696</v>
      </c>
      <c r="P129" s="38">
        <v>5.209101</v>
      </c>
    </row>
    <row r="130" spans="2:16" ht="14.25">
      <c r="B130" s="21"/>
      <c r="C130" s="36"/>
      <c r="D130" s="37" t="s">
        <v>69</v>
      </c>
      <c r="E130" s="38">
        <v>532.184172</v>
      </c>
      <c r="F130" s="38">
        <v>704.37866</v>
      </c>
      <c r="G130" s="38">
        <v>1016.881114</v>
      </c>
      <c r="H130" s="38">
        <v>1734.659866</v>
      </c>
      <c r="I130" s="38">
        <v>0</v>
      </c>
      <c r="J130" s="38">
        <v>0</v>
      </c>
      <c r="K130" s="38">
        <v>5.370291</v>
      </c>
      <c r="L130" s="38">
        <v>0</v>
      </c>
      <c r="M130" s="38">
        <v>1213.504583</v>
      </c>
      <c r="N130" s="38">
        <v>92.214168</v>
      </c>
      <c r="O130" s="38">
        <v>181.356988</v>
      </c>
      <c r="P130" s="38">
        <v>5.322583</v>
      </c>
    </row>
    <row r="131" spans="2:16" ht="14.25" customHeight="1">
      <c r="B131" s="21"/>
      <c r="C131" s="36"/>
      <c r="D131" s="37" t="s">
        <v>70</v>
      </c>
      <c r="E131" s="38">
        <v>514.55246</v>
      </c>
      <c r="F131" s="38">
        <v>718.44706</v>
      </c>
      <c r="G131" s="38">
        <v>1073.862686</v>
      </c>
      <c r="H131" s="38">
        <v>1916.613414</v>
      </c>
      <c r="I131" s="38">
        <v>0</v>
      </c>
      <c r="J131" s="38">
        <v>0</v>
      </c>
      <c r="K131" s="38">
        <v>5.370291</v>
      </c>
      <c r="L131" s="38">
        <v>0</v>
      </c>
      <c r="M131" s="38">
        <v>1161.95848</v>
      </c>
      <c r="N131" s="38">
        <v>78.917883</v>
      </c>
      <c r="O131" s="38">
        <v>204.421047</v>
      </c>
      <c r="P131" s="38">
        <v>5.142493</v>
      </c>
    </row>
    <row r="132" spans="2:16" ht="14.25">
      <c r="B132" s="21"/>
      <c r="C132" s="36"/>
      <c r="D132" s="37" t="s">
        <v>71</v>
      </c>
      <c r="E132" s="38">
        <v>430.235428</v>
      </c>
      <c r="F132" s="38">
        <v>641.82781</v>
      </c>
      <c r="G132" s="38">
        <v>990.540382</v>
      </c>
      <c r="H132" s="38">
        <v>1895.587867</v>
      </c>
      <c r="I132" s="38">
        <v>0</v>
      </c>
      <c r="J132" s="38">
        <v>0</v>
      </c>
      <c r="K132" s="38">
        <v>6.395908</v>
      </c>
      <c r="L132" s="38">
        <v>0</v>
      </c>
      <c r="M132" s="38">
        <v>1011.793564</v>
      </c>
      <c r="N132" s="38">
        <v>59.64087</v>
      </c>
      <c r="O132" s="38">
        <v>177.715566</v>
      </c>
      <c r="P132" s="38">
        <v>4.485568</v>
      </c>
    </row>
    <row r="133" spans="2:16" ht="14.25">
      <c r="B133" s="21"/>
      <c r="C133" s="36"/>
      <c r="D133" s="37" t="s">
        <v>72</v>
      </c>
      <c r="E133" s="38">
        <v>465.729349</v>
      </c>
      <c r="F133" s="38">
        <v>724.80676</v>
      </c>
      <c r="G133" s="38">
        <v>1103.972415</v>
      </c>
      <c r="H133" s="38">
        <v>1876.995231</v>
      </c>
      <c r="I133" s="38">
        <v>0</v>
      </c>
      <c r="J133" s="38">
        <v>0</v>
      </c>
      <c r="K133" s="38">
        <v>6.527442</v>
      </c>
      <c r="L133" s="38">
        <v>0</v>
      </c>
      <c r="M133" s="38">
        <v>1079.740512</v>
      </c>
      <c r="N133" s="38">
        <v>68.984517</v>
      </c>
      <c r="O133" s="38">
        <v>204.01411</v>
      </c>
      <c r="P133" s="38">
        <v>4.746727</v>
      </c>
    </row>
    <row r="134" spans="2:16" ht="14.25">
      <c r="B134" s="21"/>
      <c r="C134" s="36"/>
      <c r="D134" s="37" t="s">
        <v>73</v>
      </c>
      <c r="E134" s="38">
        <v>501.060959</v>
      </c>
      <c r="F134" s="38">
        <v>819.48707</v>
      </c>
      <c r="G134" s="38">
        <v>1202.426327</v>
      </c>
      <c r="H134" s="38">
        <v>1968.31302</v>
      </c>
      <c r="I134" s="38">
        <v>0</v>
      </c>
      <c r="J134" s="38">
        <v>0</v>
      </c>
      <c r="K134" s="38">
        <v>7.047476</v>
      </c>
      <c r="L134" s="38">
        <v>0</v>
      </c>
      <c r="M134" s="38">
        <v>1252.877712</v>
      </c>
      <c r="N134" s="38">
        <v>64.794166</v>
      </c>
      <c r="O134" s="38">
        <v>189.442822</v>
      </c>
      <c r="P134" s="38">
        <v>3.890514</v>
      </c>
    </row>
    <row r="135" spans="2:16" ht="14.25">
      <c r="B135" s="21"/>
      <c r="C135" s="36"/>
      <c r="D135" s="37" t="s">
        <v>74</v>
      </c>
      <c r="E135" s="38">
        <v>405.560658</v>
      </c>
      <c r="F135" s="38">
        <v>729.74559</v>
      </c>
      <c r="G135" s="38">
        <v>1075.525628</v>
      </c>
      <c r="H135" s="38">
        <v>2038.337646</v>
      </c>
      <c r="I135" s="38">
        <v>0</v>
      </c>
      <c r="J135" s="38">
        <v>0</v>
      </c>
      <c r="K135" s="38">
        <v>5.985633</v>
      </c>
      <c r="L135" s="38">
        <v>0</v>
      </c>
      <c r="M135" s="38">
        <v>1174.741956</v>
      </c>
      <c r="N135" s="38">
        <v>53.837371</v>
      </c>
      <c r="O135" s="38">
        <v>160.643908</v>
      </c>
      <c r="P135" s="38">
        <v>2.74033</v>
      </c>
    </row>
    <row r="136" spans="2:16" ht="14.25">
      <c r="B136" s="21"/>
      <c r="C136" s="36"/>
      <c r="D136" s="37" t="s">
        <v>75</v>
      </c>
      <c r="E136" s="38">
        <v>393.944665</v>
      </c>
      <c r="F136" s="38">
        <v>762.64331</v>
      </c>
      <c r="G136" s="38">
        <v>1280.073404</v>
      </c>
      <c r="H136" s="38">
        <v>2140.664485</v>
      </c>
      <c r="I136" s="38">
        <v>0</v>
      </c>
      <c r="J136" s="38">
        <v>0</v>
      </c>
      <c r="K136" s="38">
        <v>5.675394</v>
      </c>
      <c r="L136" s="38">
        <v>0</v>
      </c>
      <c r="M136" s="38">
        <v>1268.219276</v>
      </c>
      <c r="N136" s="38">
        <v>64.798775</v>
      </c>
      <c r="O136" s="38">
        <v>170.87408</v>
      </c>
      <c r="P136" s="38">
        <v>1.299286</v>
      </c>
    </row>
    <row r="137" spans="2:16" ht="14.25">
      <c r="B137" s="21"/>
      <c r="C137" s="36"/>
      <c r="D137" s="37" t="s">
        <v>76</v>
      </c>
      <c r="E137" s="38">
        <v>393.523736</v>
      </c>
      <c r="F137" s="38">
        <v>874.84194</v>
      </c>
      <c r="G137" s="38">
        <v>1408.86143</v>
      </c>
      <c r="H137" s="38">
        <v>2118.802648</v>
      </c>
      <c r="I137" s="38">
        <v>0</v>
      </c>
      <c r="J137" s="38">
        <v>0</v>
      </c>
      <c r="K137" s="38">
        <v>4.297942</v>
      </c>
      <c r="L137" s="38">
        <v>0</v>
      </c>
      <c r="M137" s="38">
        <v>1115.006824</v>
      </c>
      <c r="N137" s="38">
        <v>68.853802</v>
      </c>
      <c r="O137" s="38">
        <v>168.880411</v>
      </c>
      <c r="P137" s="38">
        <v>1.686134</v>
      </c>
    </row>
    <row r="138" spans="2:16" ht="14.25">
      <c r="B138" s="21"/>
      <c r="C138" s="36"/>
      <c r="D138" s="37" t="s">
        <v>77</v>
      </c>
      <c r="E138" s="38">
        <v>389.751968</v>
      </c>
      <c r="F138" s="38">
        <v>775.61335</v>
      </c>
      <c r="G138" s="38">
        <v>1729.971064</v>
      </c>
      <c r="H138" s="38">
        <v>2424.316201</v>
      </c>
      <c r="I138" s="38">
        <v>0</v>
      </c>
      <c r="J138" s="38">
        <v>0</v>
      </c>
      <c r="K138" s="38">
        <v>2.484143</v>
      </c>
      <c r="L138" s="38">
        <v>0</v>
      </c>
      <c r="M138" s="38">
        <v>1010.315949</v>
      </c>
      <c r="N138" s="38">
        <v>89.517844</v>
      </c>
      <c r="O138" s="38">
        <v>129.865608</v>
      </c>
      <c r="P138" s="38">
        <v>2.417264</v>
      </c>
    </row>
    <row r="139" spans="2:16" ht="14.25">
      <c r="B139" s="21"/>
      <c r="C139" s="36">
        <v>2009</v>
      </c>
      <c r="D139" s="37" t="s">
        <v>66</v>
      </c>
      <c r="E139" s="38">
        <v>560.346221</v>
      </c>
      <c r="F139" s="38">
        <v>891.52569</v>
      </c>
      <c r="G139" s="38">
        <v>1650.954672</v>
      </c>
      <c r="H139" s="38">
        <v>2575.18888</v>
      </c>
      <c r="I139" s="38">
        <v>0</v>
      </c>
      <c r="J139" s="38">
        <v>0</v>
      </c>
      <c r="K139" s="38">
        <v>3.103411</v>
      </c>
      <c r="L139" s="38">
        <v>0</v>
      </c>
      <c r="M139" s="38">
        <v>1062.726422</v>
      </c>
      <c r="N139" s="38">
        <v>68.868173</v>
      </c>
      <c r="O139" s="38">
        <v>193.001221</v>
      </c>
      <c r="P139" s="38">
        <v>1.300522</v>
      </c>
    </row>
    <row r="140" spans="2:16" ht="14.25">
      <c r="B140" s="21"/>
      <c r="C140" s="36"/>
      <c r="D140" s="37" t="s">
        <v>67</v>
      </c>
      <c r="E140" s="38">
        <v>481.98013</v>
      </c>
      <c r="F140" s="38">
        <v>960.28672</v>
      </c>
      <c r="G140" s="38">
        <v>1601.902302</v>
      </c>
      <c r="H140" s="38">
        <v>2735.679437</v>
      </c>
      <c r="I140" s="38">
        <v>0</v>
      </c>
      <c r="J140" s="38">
        <v>0</v>
      </c>
      <c r="K140" s="38">
        <v>2.103442</v>
      </c>
      <c r="L140" s="38">
        <v>0</v>
      </c>
      <c r="M140" s="38">
        <v>1191.587799</v>
      </c>
      <c r="N140" s="38">
        <v>71.83365</v>
      </c>
      <c r="O140" s="38">
        <v>156.905305</v>
      </c>
      <c r="P140" s="38">
        <v>3.319846</v>
      </c>
    </row>
    <row r="141" spans="2:16" ht="14.25">
      <c r="B141" s="21"/>
      <c r="C141" s="36"/>
      <c r="D141" s="37" t="s">
        <v>68</v>
      </c>
      <c r="E141" s="38">
        <v>435.149699</v>
      </c>
      <c r="F141" s="38">
        <v>769.83403</v>
      </c>
      <c r="G141" s="38">
        <v>1418.638303</v>
      </c>
      <c r="H141" s="38">
        <v>2549.644961</v>
      </c>
      <c r="I141" s="38">
        <v>0</v>
      </c>
      <c r="J141" s="38">
        <v>0</v>
      </c>
      <c r="K141" s="38">
        <v>1.578811</v>
      </c>
      <c r="L141" s="38">
        <v>0</v>
      </c>
      <c r="M141" s="38">
        <v>1018.003916</v>
      </c>
      <c r="N141" s="38">
        <v>52.982613</v>
      </c>
      <c r="O141" s="38">
        <v>173.807012</v>
      </c>
      <c r="P141" s="38">
        <v>0.694929</v>
      </c>
    </row>
    <row r="142" spans="2:16" ht="14.25">
      <c r="B142" s="21"/>
      <c r="C142" s="36"/>
      <c r="D142" s="37" t="s">
        <v>69</v>
      </c>
      <c r="E142" s="38">
        <v>427.642786</v>
      </c>
      <c r="F142" s="38">
        <v>953.0829</v>
      </c>
      <c r="G142" s="38">
        <v>1703.972199</v>
      </c>
      <c r="H142" s="38">
        <v>2721.689337</v>
      </c>
      <c r="I142" s="38">
        <v>0</v>
      </c>
      <c r="J142" s="38">
        <v>0</v>
      </c>
      <c r="K142" s="38">
        <v>1.777677</v>
      </c>
      <c r="L142" s="38">
        <v>0</v>
      </c>
      <c r="M142" s="38">
        <v>1205.039133</v>
      </c>
      <c r="N142" s="38">
        <v>98.299055</v>
      </c>
      <c r="O142" s="38">
        <v>173.472367</v>
      </c>
      <c r="P142" s="38">
        <v>1.585095</v>
      </c>
    </row>
    <row r="143" spans="2:16" ht="14.25">
      <c r="B143" s="21"/>
      <c r="C143" s="36"/>
      <c r="D143" s="37" t="s">
        <v>70</v>
      </c>
      <c r="E143" s="38">
        <v>392.044659</v>
      </c>
      <c r="F143" s="38">
        <v>961.88923</v>
      </c>
      <c r="G143" s="38">
        <v>1654.001537</v>
      </c>
      <c r="H143" s="38">
        <v>3166.445802</v>
      </c>
      <c r="I143" s="38">
        <v>0</v>
      </c>
      <c r="J143" s="38">
        <v>0</v>
      </c>
      <c r="K143" s="38">
        <v>2.788815</v>
      </c>
      <c r="L143" s="38">
        <v>0</v>
      </c>
      <c r="M143" s="38">
        <v>1181.917602</v>
      </c>
      <c r="N143" s="38">
        <v>78.921133</v>
      </c>
      <c r="O143" s="38">
        <v>171.156487</v>
      </c>
      <c r="P143" s="38">
        <v>1.8672839999999997</v>
      </c>
    </row>
    <row r="144" spans="2:16" ht="14.25">
      <c r="B144" s="21"/>
      <c r="C144" s="36"/>
      <c r="D144" s="37" t="s">
        <v>71</v>
      </c>
      <c r="E144" s="38">
        <v>381.640626</v>
      </c>
      <c r="F144" s="38">
        <v>762.29358</v>
      </c>
      <c r="G144" s="38">
        <v>1455.700656</v>
      </c>
      <c r="H144" s="38">
        <v>3128.778975</v>
      </c>
      <c r="I144" s="38">
        <v>0</v>
      </c>
      <c r="J144" s="38">
        <v>0</v>
      </c>
      <c r="K144" s="38">
        <v>3.730979</v>
      </c>
      <c r="L144" s="38">
        <v>0</v>
      </c>
      <c r="M144" s="38">
        <v>1023.384286</v>
      </c>
      <c r="N144" s="38">
        <v>61.137563</v>
      </c>
      <c r="O144" s="38">
        <v>97.116525</v>
      </c>
      <c r="P144" s="38">
        <v>1.9550459999999998</v>
      </c>
    </row>
    <row r="145" spans="2:16" ht="14.25">
      <c r="B145" s="21"/>
      <c r="C145" s="36"/>
      <c r="D145" s="37" t="s">
        <v>72</v>
      </c>
      <c r="E145" s="38">
        <v>381.025755</v>
      </c>
      <c r="F145" s="38">
        <v>922.09965</v>
      </c>
      <c r="G145" s="38">
        <v>1546.549149</v>
      </c>
      <c r="H145" s="38">
        <v>3137.079846</v>
      </c>
      <c r="I145" s="38">
        <v>0</v>
      </c>
      <c r="J145" s="38">
        <v>0</v>
      </c>
      <c r="K145" s="38">
        <v>3.024099</v>
      </c>
      <c r="L145" s="38">
        <v>0</v>
      </c>
      <c r="M145" s="38">
        <v>1183.1846</v>
      </c>
      <c r="N145" s="38">
        <v>72.26825</v>
      </c>
      <c r="O145" s="38">
        <v>161.53372</v>
      </c>
      <c r="P145" s="38">
        <v>1.669956</v>
      </c>
    </row>
    <row r="146" spans="2:16" ht="14.25">
      <c r="B146" s="21"/>
      <c r="C146" s="36"/>
      <c r="D146" s="37" t="s">
        <v>73</v>
      </c>
      <c r="E146" s="38">
        <v>336.271772</v>
      </c>
      <c r="F146" s="38">
        <v>816.39416</v>
      </c>
      <c r="G146" s="38">
        <v>1367.749688</v>
      </c>
      <c r="H146" s="38">
        <v>3016.700771</v>
      </c>
      <c r="I146" s="38">
        <v>0</v>
      </c>
      <c r="J146" s="38">
        <v>0</v>
      </c>
      <c r="K146" s="38">
        <v>1.9330349999999998</v>
      </c>
      <c r="L146" s="38">
        <v>0</v>
      </c>
      <c r="M146" s="38">
        <v>1031.274614</v>
      </c>
      <c r="N146" s="38">
        <v>46.235327</v>
      </c>
      <c r="O146" s="38">
        <v>143.515772</v>
      </c>
      <c r="P146" s="38">
        <v>1.623271</v>
      </c>
    </row>
    <row r="147" spans="2:16" ht="14.25">
      <c r="B147" s="21"/>
      <c r="C147" s="36"/>
      <c r="D147" s="37" t="s">
        <v>74</v>
      </c>
      <c r="E147" s="38">
        <v>381.314965</v>
      </c>
      <c r="F147" s="38">
        <v>934.20295</v>
      </c>
      <c r="G147" s="38">
        <v>1630.784764</v>
      </c>
      <c r="H147" s="38">
        <v>3488.15612</v>
      </c>
      <c r="I147" s="38">
        <v>0</v>
      </c>
      <c r="J147" s="38">
        <v>0</v>
      </c>
      <c r="K147" s="38">
        <v>3.914302</v>
      </c>
      <c r="L147" s="38">
        <v>0</v>
      </c>
      <c r="M147" s="38">
        <v>1225.664478</v>
      </c>
      <c r="N147" s="38">
        <v>72.529598</v>
      </c>
      <c r="O147" s="38">
        <v>177.032385</v>
      </c>
      <c r="P147" s="38">
        <v>4.213136</v>
      </c>
    </row>
    <row r="148" spans="2:16" ht="14.25">
      <c r="B148" s="21"/>
      <c r="C148" s="36"/>
      <c r="D148" s="37" t="s">
        <v>75</v>
      </c>
      <c r="E148" s="38">
        <v>367.6221</v>
      </c>
      <c r="F148" s="38">
        <v>1029.30971</v>
      </c>
      <c r="G148" s="38">
        <v>1735.673941</v>
      </c>
      <c r="H148" s="38">
        <v>3455.407093</v>
      </c>
      <c r="I148" s="38">
        <v>0</v>
      </c>
      <c r="J148" s="38">
        <v>0</v>
      </c>
      <c r="K148" s="38">
        <v>4.031187</v>
      </c>
      <c r="L148" s="38">
        <v>0</v>
      </c>
      <c r="M148" s="38">
        <v>1261.290568</v>
      </c>
      <c r="N148" s="38">
        <v>90.41412</v>
      </c>
      <c r="O148" s="38">
        <v>170.301214</v>
      </c>
      <c r="P148" s="38">
        <v>2.274573</v>
      </c>
    </row>
    <row r="149" spans="2:16" ht="14.25">
      <c r="B149" s="21"/>
      <c r="C149" s="36"/>
      <c r="D149" s="37" t="s">
        <v>76</v>
      </c>
      <c r="E149" s="38">
        <v>309.940714</v>
      </c>
      <c r="F149" s="38">
        <v>900.52567</v>
      </c>
      <c r="G149" s="38">
        <v>1635.710943</v>
      </c>
      <c r="H149" s="38">
        <v>3402.14689</v>
      </c>
      <c r="I149" s="38">
        <v>0</v>
      </c>
      <c r="J149" s="38">
        <v>0</v>
      </c>
      <c r="K149" s="38">
        <v>2.727392</v>
      </c>
      <c r="L149" s="38">
        <v>0</v>
      </c>
      <c r="M149" s="38">
        <v>1201.437833</v>
      </c>
      <c r="N149" s="38">
        <v>50.196214</v>
      </c>
      <c r="O149" s="38">
        <v>0</v>
      </c>
      <c r="P149" s="38">
        <v>214.055315</v>
      </c>
    </row>
    <row r="150" spans="2:16" ht="14.25">
      <c r="B150" s="21"/>
      <c r="C150" s="36"/>
      <c r="D150" s="37" t="s">
        <v>77</v>
      </c>
      <c r="E150" s="38">
        <v>629.087591</v>
      </c>
      <c r="F150" s="38">
        <v>984.20029</v>
      </c>
      <c r="G150" s="38">
        <v>1744.70962</v>
      </c>
      <c r="H150" s="38">
        <v>3898.094678</v>
      </c>
      <c r="I150" s="38">
        <v>0</v>
      </c>
      <c r="J150" s="38">
        <v>0</v>
      </c>
      <c r="K150" s="38">
        <v>1.581853</v>
      </c>
      <c r="L150" s="38">
        <v>0</v>
      </c>
      <c r="M150" s="38">
        <v>1555.767189</v>
      </c>
      <c r="N150" s="38">
        <v>72.490893</v>
      </c>
      <c r="O150" s="38">
        <v>0</v>
      </c>
      <c r="P150" s="38">
        <v>208.456251</v>
      </c>
    </row>
    <row r="151" spans="2:16" ht="14.25">
      <c r="B151" s="21"/>
      <c r="C151" s="36">
        <v>2010</v>
      </c>
      <c r="D151" s="37" t="s">
        <v>66</v>
      </c>
      <c r="E151" s="38">
        <v>625.161734</v>
      </c>
      <c r="F151" s="38">
        <v>1067.60981</v>
      </c>
      <c r="G151" s="38">
        <v>2264.78841</v>
      </c>
      <c r="H151" s="38">
        <v>4165.513478</v>
      </c>
      <c r="I151" s="38">
        <v>0</v>
      </c>
      <c r="J151" s="38">
        <v>0</v>
      </c>
      <c r="K151" s="38">
        <v>2.4033</v>
      </c>
      <c r="L151" s="38">
        <v>0</v>
      </c>
      <c r="M151" s="38">
        <v>1627.831503</v>
      </c>
      <c r="N151" s="38">
        <v>57.17233</v>
      </c>
      <c r="O151" s="38">
        <v>0</v>
      </c>
      <c r="P151" s="38">
        <v>302.112928</v>
      </c>
    </row>
    <row r="152" spans="2:16" ht="14.25">
      <c r="B152" s="21"/>
      <c r="C152" s="36"/>
      <c r="D152" s="37" t="s">
        <v>67</v>
      </c>
      <c r="E152" s="38">
        <v>516.706023</v>
      </c>
      <c r="F152" s="38">
        <v>1113.48937</v>
      </c>
      <c r="G152" s="38">
        <v>2128.593287</v>
      </c>
      <c r="H152" s="38">
        <v>4356.751031</v>
      </c>
      <c r="I152" s="38">
        <v>0</v>
      </c>
      <c r="J152" s="38">
        <v>0</v>
      </c>
      <c r="K152" s="38">
        <v>2.657312</v>
      </c>
      <c r="L152" s="38">
        <v>0</v>
      </c>
      <c r="M152" s="38">
        <v>1598.938412</v>
      </c>
      <c r="N152" s="38">
        <v>66.853102</v>
      </c>
      <c r="O152" s="38">
        <v>0</v>
      </c>
      <c r="P152" s="38">
        <v>256.483825</v>
      </c>
    </row>
    <row r="153" spans="2:16" ht="14.25">
      <c r="B153" s="21"/>
      <c r="C153" s="36"/>
      <c r="D153" s="37" t="s">
        <v>68</v>
      </c>
      <c r="E153" s="38">
        <v>426.37866</v>
      </c>
      <c r="F153" s="38">
        <v>952.43776</v>
      </c>
      <c r="G153" s="38">
        <v>2061.293585</v>
      </c>
      <c r="H153" s="38">
        <v>4388.63219</v>
      </c>
      <c r="I153" s="38">
        <v>0</v>
      </c>
      <c r="J153" s="38">
        <v>0</v>
      </c>
      <c r="K153" s="38">
        <v>1.432188</v>
      </c>
      <c r="L153" s="38">
        <v>0</v>
      </c>
      <c r="M153" s="38">
        <v>1390.689215</v>
      </c>
      <c r="N153" s="38">
        <v>66.989674</v>
      </c>
      <c r="O153" s="38">
        <v>0</v>
      </c>
      <c r="P153" s="38">
        <v>245.098172</v>
      </c>
    </row>
    <row r="154" spans="2:16" ht="14.25">
      <c r="B154" s="21"/>
      <c r="C154" s="36"/>
      <c r="D154" s="37" t="s">
        <v>69</v>
      </c>
      <c r="E154" s="38">
        <v>413.06318</v>
      </c>
      <c r="F154" s="38">
        <v>1037.16181</v>
      </c>
      <c r="G154" s="38">
        <v>2094.991031</v>
      </c>
      <c r="H154" s="38">
        <v>4586.909182</v>
      </c>
      <c r="I154" s="38">
        <v>0</v>
      </c>
      <c r="J154" s="38">
        <v>0</v>
      </c>
      <c r="K154" s="38">
        <v>2.001121</v>
      </c>
      <c r="L154" s="38">
        <v>0</v>
      </c>
      <c r="M154" s="38">
        <v>1510.422871</v>
      </c>
      <c r="N154" s="38">
        <v>57.973778</v>
      </c>
      <c r="O154" s="38">
        <v>0</v>
      </c>
      <c r="P154" s="38">
        <v>254.261035</v>
      </c>
    </row>
    <row r="155" spans="2:16" ht="14.25">
      <c r="B155" s="21"/>
      <c r="C155" s="36"/>
      <c r="D155" s="37" t="s">
        <v>70</v>
      </c>
      <c r="E155" s="38">
        <v>343.443973</v>
      </c>
      <c r="F155" s="38">
        <v>901.59121</v>
      </c>
      <c r="G155" s="38">
        <v>1769.484905</v>
      </c>
      <c r="H155" s="38">
        <v>4709.054164</v>
      </c>
      <c r="I155" s="38">
        <v>0</v>
      </c>
      <c r="J155" s="38">
        <v>0</v>
      </c>
      <c r="K155" s="38">
        <v>6.592913</v>
      </c>
      <c r="L155" s="38">
        <v>0</v>
      </c>
      <c r="M155" s="38">
        <v>1365.856195</v>
      </c>
      <c r="N155" s="38">
        <v>49.879495</v>
      </c>
      <c r="O155" s="38">
        <v>0</v>
      </c>
      <c r="P155" s="38">
        <v>171.126192</v>
      </c>
    </row>
    <row r="156" spans="2:16" ht="14.25">
      <c r="B156" s="21"/>
      <c r="C156" s="36"/>
      <c r="D156" s="37" t="s">
        <v>71</v>
      </c>
      <c r="E156" s="38">
        <v>396.214391</v>
      </c>
      <c r="F156" s="38">
        <v>987.29633</v>
      </c>
      <c r="G156" s="38">
        <v>2067.817939</v>
      </c>
      <c r="H156" s="38">
        <v>5115.984709</v>
      </c>
      <c r="I156" s="38">
        <v>0</v>
      </c>
      <c r="J156" s="38">
        <v>0</v>
      </c>
      <c r="K156" s="38">
        <v>1.632351</v>
      </c>
      <c r="L156" s="38">
        <v>0</v>
      </c>
      <c r="M156" s="38">
        <v>1580.525811</v>
      </c>
      <c r="N156" s="38">
        <v>55.592584</v>
      </c>
      <c r="O156" s="38">
        <v>0</v>
      </c>
      <c r="P156" s="38">
        <v>238.179305</v>
      </c>
    </row>
    <row r="157" spans="2:16" ht="14.25">
      <c r="B157" s="21"/>
      <c r="C157" s="36"/>
      <c r="D157" s="37" t="s">
        <v>72</v>
      </c>
      <c r="E157" s="38">
        <v>416.474946</v>
      </c>
      <c r="F157" s="38">
        <v>1055.61252</v>
      </c>
      <c r="G157" s="38">
        <v>2044.363121</v>
      </c>
      <c r="H157" s="38">
        <v>5107.738896</v>
      </c>
      <c r="I157" s="38">
        <v>0</v>
      </c>
      <c r="J157" s="38">
        <v>0</v>
      </c>
      <c r="K157" s="38">
        <v>1.133473</v>
      </c>
      <c r="L157" s="38">
        <v>0</v>
      </c>
      <c r="M157" s="38">
        <v>1557.421667</v>
      </c>
      <c r="N157" s="38">
        <v>55.02704</v>
      </c>
      <c r="O157" s="38">
        <v>0</v>
      </c>
      <c r="P157" s="38">
        <v>221.392577</v>
      </c>
    </row>
    <row r="158" spans="2:16" ht="14.25">
      <c r="B158" s="21"/>
      <c r="C158" s="36"/>
      <c r="D158" s="37" t="s">
        <v>73</v>
      </c>
      <c r="E158" s="38">
        <v>403.114814</v>
      </c>
      <c r="F158" s="38">
        <v>937.42954</v>
      </c>
      <c r="G158" s="38">
        <v>1823.18256</v>
      </c>
      <c r="H158" s="38">
        <v>4942.774668</v>
      </c>
      <c r="I158" s="38">
        <v>0</v>
      </c>
      <c r="J158" s="38">
        <v>0</v>
      </c>
      <c r="K158" s="38">
        <v>0.47330500000000003</v>
      </c>
      <c r="L158" s="38">
        <v>0</v>
      </c>
      <c r="M158" s="38">
        <v>1449.947296</v>
      </c>
      <c r="N158" s="38">
        <v>39.941864</v>
      </c>
      <c r="O158" s="38">
        <v>0</v>
      </c>
      <c r="P158" s="38">
        <v>206.098643</v>
      </c>
    </row>
    <row r="159" spans="2:16" ht="14.25">
      <c r="B159" s="21"/>
      <c r="C159" s="36"/>
      <c r="D159" s="37" t="s">
        <v>74</v>
      </c>
      <c r="E159" s="38">
        <v>441.18717</v>
      </c>
      <c r="F159" s="38">
        <v>1032.42275</v>
      </c>
      <c r="G159" s="38">
        <v>2277.972954</v>
      </c>
      <c r="H159" s="38">
        <v>5367.658993</v>
      </c>
      <c r="I159" s="38">
        <v>0</v>
      </c>
      <c r="J159" s="38">
        <v>0</v>
      </c>
      <c r="K159" s="38">
        <v>0.691381</v>
      </c>
      <c r="L159" s="38">
        <v>0</v>
      </c>
      <c r="M159" s="38">
        <v>1577.11614</v>
      </c>
      <c r="N159" s="38">
        <v>59.086244</v>
      </c>
      <c r="O159" s="38">
        <v>0</v>
      </c>
      <c r="P159" s="38">
        <v>217.837235</v>
      </c>
    </row>
    <row r="160" spans="2:16" ht="14.25">
      <c r="B160" s="21"/>
      <c r="C160" s="36"/>
      <c r="D160" s="37" t="s">
        <v>75</v>
      </c>
      <c r="E160" s="38">
        <v>445.82452</v>
      </c>
      <c r="F160" s="38">
        <v>1114.45622</v>
      </c>
      <c r="G160" s="38">
        <v>2302.032587</v>
      </c>
      <c r="H160" s="38">
        <v>5639.135187</v>
      </c>
      <c r="I160" s="38">
        <v>0</v>
      </c>
      <c r="J160" s="38">
        <v>0</v>
      </c>
      <c r="K160" s="38">
        <v>1.165602</v>
      </c>
      <c r="L160" s="38">
        <v>0</v>
      </c>
      <c r="M160" s="38">
        <v>1640.962769</v>
      </c>
      <c r="N160" s="38">
        <v>59.917339</v>
      </c>
      <c r="O160" s="38">
        <v>0</v>
      </c>
      <c r="P160" s="38">
        <v>203.224922</v>
      </c>
    </row>
    <row r="161" spans="2:16" ht="14.25">
      <c r="B161" s="21"/>
      <c r="C161" s="36"/>
      <c r="D161" s="37" t="s">
        <v>76</v>
      </c>
      <c r="E161" s="38">
        <v>427.809457</v>
      </c>
      <c r="F161" s="38">
        <v>1331.41424</v>
      </c>
      <c r="G161" s="38">
        <v>2155.61082</v>
      </c>
      <c r="H161" s="38">
        <v>5454.635728</v>
      </c>
      <c r="I161" s="38">
        <v>0</v>
      </c>
      <c r="J161" s="38">
        <v>0</v>
      </c>
      <c r="K161" s="38">
        <v>1.398924</v>
      </c>
      <c r="L161" s="38">
        <v>0</v>
      </c>
      <c r="M161" s="38">
        <v>1576.56625</v>
      </c>
      <c r="N161" s="38">
        <v>68.534637</v>
      </c>
      <c r="O161" s="38">
        <v>0</v>
      </c>
      <c r="P161" s="38">
        <v>200.612316</v>
      </c>
    </row>
    <row r="162" spans="2:16" ht="14.25">
      <c r="B162" s="21"/>
      <c r="C162" s="36"/>
      <c r="D162" s="37" t="s">
        <v>77</v>
      </c>
      <c r="E162" s="38">
        <v>516.299076</v>
      </c>
      <c r="F162" s="38">
        <v>1853.38909</v>
      </c>
      <c r="G162" s="38">
        <v>2792.227052</v>
      </c>
      <c r="H162" s="38">
        <v>6451.404291</v>
      </c>
      <c r="I162" s="38">
        <v>0</v>
      </c>
      <c r="J162" s="38">
        <v>0</v>
      </c>
      <c r="K162" s="38">
        <v>0.712022</v>
      </c>
      <c r="L162" s="38">
        <v>0</v>
      </c>
      <c r="M162" s="38">
        <v>1801.471672</v>
      </c>
      <c r="N162" s="38">
        <v>85.010722</v>
      </c>
      <c r="O162" s="38">
        <v>0</v>
      </c>
      <c r="P162" s="38">
        <v>73.901415</v>
      </c>
    </row>
    <row r="163" spans="2:16" ht="14.25">
      <c r="B163" s="21"/>
      <c r="C163" s="36">
        <v>2011</v>
      </c>
      <c r="D163" s="37" t="s">
        <v>66</v>
      </c>
      <c r="E163" s="38">
        <v>517.353411</v>
      </c>
      <c r="F163" s="38">
        <v>1463.88447</v>
      </c>
      <c r="G163" s="38">
        <v>2283.233599</v>
      </c>
      <c r="H163" s="38">
        <v>5636.008202</v>
      </c>
      <c r="I163" s="38">
        <v>0</v>
      </c>
      <c r="J163" s="38">
        <v>0</v>
      </c>
      <c r="K163" s="38">
        <v>0.5366160000000001</v>
      </c>
      <c r="L163" s="38">
        <v>0</v>
      </c>
      <c r="M163" s="38">
        <v>1708.011507</v>
      </c>
      <c r="N163" s="38">
        <v>60.743638</v>
      </c>
      <c r="O163" s="38">
        <v>0</v>
      </c>
      <c r="P163" s="38">
        <v>63.789081</v>
      </c>
    </row>
    <row r="164" spans="2:16" ht="14.25">
      <c r="B164" s="21"/>
      <c r="C164" s="36"/>
      <c r="D164" s="37" t="s">
        <v>67</v>
      </c>
      <c r="E164" s="38">
        <v>462.791437</v>
      </c>
      <c r="F164" s="38">
        <v>1232.68696</v>
      </c>
      <c r="G164" s="38">
        <v>2217.178686</v>
      </c>
      <c r="H164" s="38">
        <v>5556.705384</v>
      </c>
      <c r="I164" s="38">
        <v>0</v>
      </c>
      <c r="J164" s="38">
        <v>0</v>
      </c>
      <c r="K164" s="38">
        <v>0.176602</v>
      </c>
      <c r="L164" s="38">
        <v>0</v>
      </c>
      <c r="M164" s="38">
        <v>1692.940023</v>
      </c>
      <c r="N164" s="38">
        <v>91.165734</v>
      </c>
      <c r="O164" s="38">
        <v>0</v>
      </c>
      <c r="P164" s="38">
        <v>52.995666</v>
      </c>
    </row>
    <row r="165" spans="2:16" ht="14.25">
      <c r="B165" s="21"/>
      <c r="C165" s="36"/>
      <c r="D165" s="37" t="s">
        <v>68</v>
      </c>
      <c r="E165" s="38">
        <v>500.892896</v>
      </c>
      <c r="F165" s="38">
        <v>1221.70217</v>
      </c>
      <c r="G165" s="38">
        <v>2368.103855</v>
      </c>
      <c r="H165" s="38">
        <v>5759.083209</v>
      </c>
      <c r="I165" s="38">
        <v>0.160245</v>
      </c>
      <c r="J165" s="38">
        <v>0</v>
      </c>
      <c r="K165" s="38">
        <v>1.337524</v>
      </c>
      <c r="L165" s="38">
        <v>0</v>
      </c>
      <c r="M165" s="38">
        <v>1662.854556</v>
      </c>
      <c r="N165" s="38">
        <v>79.398418</v>
      </c>
      <c r="O165" s="38">
        <v>0</v>
      </c>
      <c r="P165" s="38">
        <v>64.477939</v>
      </c>
    </row>
    <row r="166" spans="2:16" ht="14.25">
      <c r="B166" s="21"/>
      <c r="C166" s="36"/>
      <c r="D166" s="37" t="s">
        <v>69</v>
      </c>
      <c r="E166" s="38">
        <v>571.309009</v>
      </c>
      <c r="F166" s="38">
        <v>1374.4446</v>
      </c>
      <c r="G166" s="38">
        <v>2682.818084</v>
      </c>
      <c r="H166" s="38">
        <v>6009.805404</v>
      </c>
      <c r="I166" s="38">
        <v>2.806063</v>
      </c>
      <c r="J166" s="38">
        <v>0</v>
      </c>
      <c r="K166" s="38">
        <v>1.279944</v>
      </c>
      <c r="L166" s="38">
        <v>0</v>
      </c>
      <c r="M166" s="38">
        <v>1840.660087</v>
      </c>
      <c r="N166" s="38">
        <v>133.749232</v>
      </c>
      <c r="O166" s="38">
        <v>0</v>
      </c>
      <c r="P166" s="38">
        <v>73.588624</v>
      </c>
    </row>
    <row r="167" spans="2:16" ht="14.25">
      <c r="B167" s="21"/>
      <c r="C167" s="36"/>
      <c r="D167" s="37" t="s">
        <v>70</v>
      </c>
      <c r="E167" s="38">
        <v>521.304243</v>
      </c>
      <c r="F167" s="38">
        <v>1308.07237</v>
      </c>
      <c r="G167" s="38">
        <v>2580.8869</v>
      </c>
      <c r="H167" s="38">
        <v>6233.474018</v>
      </c>
      <c r="I167" s="38">
        <v>5.146813</v>
      </c>
      <c r="J167" s="38">
        <v>0</v>
      </c>
      <c r="K167" s="38">
        <v>2.590666</v>
      </c>
      <c r="L167" s="38">
        <v>0</v>
      </c>
      <c r="M167" s="38">
        <v>1784.338004</v>
      </c>
      <c r="N167" s="38">
        <v>105.138336</v>
      </c>
      <c r="O167" s="38">
        <v>0</v>
      </c>
      <c r="P167" s="38">
        <v>64.315923</v>
      </c>
    </row>
    <row r="168" spans="2:16" ht="14.25">
      <c r="B168" s="21"/>
      <c r="C168" s="36"/>
      <c r="D168" s="37" t="s">
        <v>71</v>
      </c>
      <c r="E168" s="38">
        <v>488.099133</v>
      </c>
      <c r="F168" s="38">
        <v>1275.81834</v>
      </c>
      <c r="G168" s="38">
        <v>2772.675254</v>
      </c>
      <c r="H168" s="38">
        <v>6531.431262</v>
      </c>
      <c r="I168" s="38">
        <v>3.737779</v>
      </c>
      <c r="J168" s="38">
        <v>0</v>
      </c>
      <c r="K168" s="38">
        <v>1.9714079999999998</v>
      </c>
      <c r="L168" s="38">
        <v>0</v>
      </c>
      <c r="M168" s="38">
        <v>1933.744476</v>
      </c>
      <c r="N168" s="38">
        <v>114.557174</v>
      </c>
      <c r="O168" s="38">
        <v>0</v>
      </c>
      <c r="P168" s="38">
        <v>67.151038</v>
      </c>
    </row>
    <row r="169" spans="2:16" ht="14.25">
      <c r="B169" s="21"/>
      <c r="C169" s="36"/>
      <c r="D169" s="37" t="s">
        <v>72</v>
      </c>
      <c r="E169" s="38">
        <v>603.424516</v>
      </c>
      <c r="F169" s="38">
        <v>1368.80014</v>
      </c>
      <c r="G169" s="38">
        <v>2881.282687</v>
      </c>
      <c r="H169" s="38">
        <v>6472.884433</v>
      </c>
      <c r="I169" s="38">
        <v>5.027621</v>
      </c>
      <c r="J169" s="38">
        <v>0</v>
      </c>
      <c r="K169" s="38">
        <v>2.161825</v>
      </c>
      <c r="L169" s="38">
        <v>0</v>
      </c>
      <c r="M169" s="38">
        <v>2124.816436</v>
      </c>
      <c r="N169" s="38">
        <v>104.027854</v>
      </c>
      <c r="O169" s="38">
        <v>0</v>
      </c>
      <c r="P169" s="38">
        <v>65.123116</v>
      </c>
    </row>
    <row r="170" spans="2:16" ht="14.25">
      <c r="B170" s="21"/>
      <c r="C170" s="36"/>
      <c r="D170" s="37" t="s">
        <v>73</v>
      </c>
      <c r="E170" s="38">
        <v>532.927482</v>
      </c>
      <c r="F170" s="38">
        <v>1242.53009</v>
      </c>
      <c r="G170" s="38">
        <v>2691.642868</v>
      </c>
      <c r="H170" s="38">
        <v>6354.304096</v>
      </c>
      <c r="I170" s="38">
        <v>5.666551</v>
      </c>
      <c r="J170" s="38">
        <v>0</v>
      </c>
      <c r="K170" s="38">
        <v>1.402068</v>
      </c>
      <c r="L170" s="38">
        <v>0</v>
      </c>
      <c r="M170" s="38">
        <v>1791.674152</v>
      </c>
      <c r="N170" s="38">
        <v>108.94187</v>
      </c>
      <c r="O170" s="38">
        <v>0</v>
      </c>
      <c r="P170" s="38">
        <v>55.17752</v>
      </c>
    </row>
    <row r="171" spans="2:16" ht="14.25">
      <c r="B171" s="21"/>
      <c r="C171" s="36"/>
      <c r="D171" s="37" t="s">
        <v>74</v>
      </c>
      <c r="E171" s="38">
        <v>533.923017</v>
      </c>
      <c r="F171" s="38">
        <v>1286.59061</v>
      </c>
      <c r="G171" s="38">
        <v>2934.616928</v>
      </c>
      <c r="H171" s="38">
        <v>7093.323428</v>
      </c>
      <c r="I171" s="38">
        <v>4.149837</v>
      </c>
      <c r="J171" s="38">
        <v>0</v>
      </c>
      <c r="K171" s="38">
        <v>1.940836</v>
      </c>
      <c r="L171" s="38">
        <v>0</v>
      </c>
      <c r="M171" s="38">
        <v>1844.931809</v>
      </c>
      <c r="N171" s="38">
        <v>144.388992</v>
      </c>
      <c r="O171" s="38">
        <v>0</v>
      </c>
      <c r="P171" s="38">
        <v>57.218277</v>
      </c>
    </row>
    <row r="172" spans="2:16" ht="14.25">
      <c r="B172" s="21"/>
      <c r="C172" s="36"/>
      <c r="D172" s="37" t="s">
        <v>75</v>
      </c>
      <c r="E172" s="38">
        <v>604.871222</v>
      </c>
      <c r="F172" s="38">
        <v>1402.52494</v>
      </c>
      <c r="G172" s="38">
        <v>2901.231083</v>
      </c>
      <c r="H172" s="38">
        <v>7350.908201</v>
      </c>
      <c r="I172" s="38">
        <v>1.388205</v>
      </c>
      <c r="J172" s="38">
        <v>0</v>
      </c>
      <c r="K172" s="38">
        <v>1.667644</v>
      </c>
      <c r="L172" s="38">
        <v>0</v>
      </c>
      <c r="M172" s="38">
        <v>2046.209726</v>
      </c>
      <c r="N172" s="38">
        <v>177.546732</v>
      </c>
      <c r="O172" s="38">
        <v>0</v>
      </c>
      <c r="P172" s="38">
        <v>60.106865</v>
      </c>
    </row>
    <row r="173" spans="2:16" ht="14.25">
      <c r="B173" s="21"/>
      <c r="C173" s="36"/>
      <c r="D173" s="37" t="s">
        <v>76</v>
      </c>
      <c r="E173" s="38">
        <v>562.622409</v>
      </c>
      <c r="F173" s="38">
        <v>1279.42469</v>
      </c>
      <c r="G173" s="38">
        <v>2957.45207</v>
      </c>
      <c r="H173" s="38">
        <v>7138.662391</v>
      </c>
      <c r="I173" s="38">
        <v>1.383953</v>
      </c>
      <c r="J173" s="38">
        <v>0</v>
      </c>
      <c r="K173" s="38">
        <v>1.778104</v>
      </c>
      <c r="L173" s="38">
        <v>0</v>
      </c>
      <c r="M173" s="38">
        <v>1839.981227</v>
      </c>
      <c r="N173" s="38">
        <v>125.95058</v>
      </c>
      <c r="O173" s="38">
        <v>0</v>
      </c>
      <c r="P173" s="38">
        <v>81.589189</v>
      </c>
    </row>
    <row r="174" spans="2:16" ht="14.25">
      <c r="B174" s="21"/>
      <c r="C174" s="36"/>
      <c r="D174" s="37" t="s">
        <v>77</v>
      </c>
      <c r="E174" s="38">
        <v>640.182286</v>
      </c>
      <c r="F174" s="38">
        <v>1293.4945</v>
      </c>
      <c r="G174" s="38">
        <v>3477.362113</v>
      </c>
      <c r="H174" s="38">
        <v>8634.12283</v>
      </c>
      <c r="I174" s="38">
        <v>2.266927</v>
      </c>
      <c r="J174" s="38">
        <v>0</v>
      </c>
      <c r="K174" s="38">
        <v>3.167377</v>
      </c>
      <c r="L174" s="38">
        <v>0</v>
      </c>
      <c r="M174" s="38">
        <v>2078.967063</v>
      </c>
      <c r="N174" s="38">
        <v>153.246291</v>
      </c>
      <c r="O174" s="38">
        <v>0</v>
      </c>
      <c r="P174" s="38">
        <v>93.888021</v>
      </c>
    </row>
    <row r="175" spans="2:16" ht="14.25">
      <c r="B175" s="21"/>
      <c r="C175" s="36">
        <v>2012</v>
      </c>
      <c r="D175" s="37" t="s">
        <v>66</v>
      </c>
      <c r="E175" s="38">
        <v>593.882664</v>
      </c>
      <c r="F175" s="38">
        <v>1244.83123</v>
      </c>
      <c r="G175" s="38">
        <v>3136.531276</v>
      </c>
      <c r="H175" s="38">
        <v>7991.732456</v>
      </c>
      <c r="I175" s="38">
        <v>1.814643</v>
      </c>
      <c r="J175" s="38">
        <v>0</v>
      </c>
      <c r="K175" s="38">
        <v>3.139903</v>
      </c>
      <c r="L175" s="38">
        <v>0</v>
      </c>
      <c r="M175" s="38">
        <v>1959.034898</v>
      </c>
      <c r="N175" s="38">
        <v>153.246291</v>
      </c>
      <c r="O175" s="38">
        <v>0</v>
      </c>
      <c r="P175" s="38">
        <v>86.093636</v>
      </c>
    </row>
    <row r="176" spans="2:16" ht="14.25">
      <c r="B176" s="21"/>
      <c r="C176" s="36"/>
      <c r="D176" s="37" t="s">
        <v>67</v>
      </c>
      <c r="E176" s="38">
        <v>653.270032</v>
      </c>
      <c r="F176" s="38">
        <v>1288.91058</v>
      </c>
      <c r="G176" s="38">
        <v>3336.869288</v>
      </c>
      <c r="H176" s="38">
        <v>8042.526792</v>
      </c>
      <c r="I176" s="38">
        <v>3.280976</v>
      </c>
      <c r="J176" s="38">
        <v>0</v>
      </c>
      <c r="K176" s="38">
        <v>1.751716</v>
      </c>
      <c r="L176" s="38">
        <v>0</v>
      </c>
      <c r="M176" s="38">
        <v>1978.802365</v>
      </c>
      <c r="N176" s="38">
        <v>163.110772</v>
      </c>
      <c r="O176" s="38">
        <v>0</v>
      </c>
      <c r="P176" s="38">
        <v>63.358692</v>
      </c>
    </row>
    <row r="177" spans="2:16" ht="14.25">
      <c r="B177" s="21"/>
      <c r="C177" s="36"/>
      <c r="D177" s="37" t="s">
        <v>68</v>
      </c>
      <c r="E177" s="38">
        <v>609.245005</v>
      </c>
      <c r="F177" s="38">
        <v>1239.34886</v>
      </c>
      <c r="G177" s="38">
        <v>3379.409848</v>
      </c>
      <c r="H177" s="38">
        <v>8372.80289</v>
      </c>
      <c r="I177" s="38">
        <v>3.015277</v>
      </c>
      <c r="J177" s="38">
        <v>0</v>
      </c>
      <c r="K177" s="38">
        <v>1.060107</v>
      </c>
      <c r="L177" s="38">
        <v>0</v>
      </c>
      <c r="M177" s="38">
        <v>1882.434516</v>
      </c>
      <c r="N177" s="38">
        <v>141.382479</v>
      </c>
      <c r="O177" s="38">
        <v>0</v>
      </c>
      <c r="P177" s="38">
        <v>44.010637</v>
      </c>
    </row>
    <row r="178" spans="2:16" ht="14.25">
      <c r="B178" s="21"/>
      <c r="C178" s="36"/>
      <c r="D178" s="37" t="s">
        <v>69</v>
      </c>
      <c r="E178" s="38">
        <v>532.55441</v>
      </c>
      <c r="F178" s="38">
        <v>1202.35641</v>
      </c>
      <c r="G178" s="38">
        <v>3249.694952</v>
      </c>
      <c r="H178" s="38">
        <v>8080.757475</v>
      </c>
      <c r="I178" s="38">
        <v>6.392419</v>
      </c>
      <c r="J178" s="38">
        <v>0</v>
      </c>
      <c r="K178" s="38">
        <v>0.6977030000000001</v>
      </c>
      <c r="L178" s="38">
        <v>0</v>
      </c>
      <c r="M178" s="38">
        <v>1941.170543</v>
      </c>
      <c r="N178" s="38">
        <v>165.593826</v>
      </c>
      <c r="O178" s="38">
        <v>0</v>
      </c>
      <c r="P178" s="38">
        <v>42.551331</v>
      </c>
    </row>
    <row r="179" spans="2:16" ht="14.25">
      <c r="B179" s="21"/>
      <c r="C179" s="36"/>
      <c r="D179" s="37" t="s">
        <v>70</v>
      </c>
      <c r="E179" s="38">
        <v>560.418997</v>
      </c>
      <c r="F179" s="38">
        <v>1238.24099</v>
      </c>
      <c r="G179" s="38">
        <v>3346.647129</v>
      </c>
      <c r="H179" s="38">
        <v>8914.676306</v>
      </c>
      <c r="I179" s="38">
        <v>10.916841</v>
      </c>
      <c r="J179" s="38">
        <v>0</v>
      </c>
      <c r="K179" s="38">
        <v>3.727657</v>
      </c>
      <c r="L179" s="38">
        <v>0</v>
      </c>
      <c r="M179" s="38">
        <v>1949.576819</v>
      </c>
      <c r="N179" s="38">
        <v>148.661585</v>
      </c>
      <c r="O179" s="38">
        <v>0</v>
      </c>
      <c r="P179" s="38">
        <v>47.69413</v>
      </c>
    </row>
    <row r="180" spans="2:16" ht="14.25">
      <c r="B180" s="21"/>
      <c r="C180" s="36"/>
      <c r="D180" s="37" t="s">
        <v>71</v>
      </c>
      <c r="E180" s="38">
        <v>621.139094</v>
      </c>
      <c r="F180" s="38">
        <v>1224.66425</v>
      </c>
      <c r="G180" s="38">
        <v>3449.695308</v>
      </c>
      <c r="H180" s="38">
        <v>9486.135107</v>
      </c>
      <c r="I180" s="38">
        <v>9.42495</v>
      </c>
      <c r="J180" s="38">
        <v>0</v>
      </c>
      <c r="K180" s="38">
        <v>4.533368</v>
      </c>
      <c r="L180" s="38">
        <v>0</v>
      </c>
      <c r="M180" s="38">
        <v>2094.527902</v>
      </c>
      <c r="N180" s="38">
        <v>150.191288</v>
      </c>
      <c r="O180" s="38">
        <v>0</v>
      </c>
      <c r="P180" s="38">
        <v>52.057577</v>
      </c>
    </row>
    <row r="181" spans="2:16" ht="14.25">
      <c r="B181" s="21"/>
      <c r="C181" s="36"/>
      <c r="D181" s="37" t="s">
        <v>72</v>
      </c>
      <c r="E181" s="38">
        <v>556.026425</v>
      </c>
      <c r="F181" s="38">
        <v>1302.21873</v>
      </c>
      <c r="G181" s="38">
        <v>3167.56819</v>
      </c>
      <c r="H181" s="38">
        <v>8779.406501</v>
      </c>
      <c r="I181" s="38">
        <v>11.672098</v>
      </c>
      <c r="J181" s="38">
        <v>0</v>
      </c>
      <c r="K181" s="38">
        <v>3.988421</v>
      </c>
      <c r="L181" s="38">
        <v>0</v>
      </c>
      <c r="M181" s="38">
        <v>1931.33388</v>
      </c>
      <c r="N181" s="38">
        <v>111.540642</v>
      </c>
      <c r="O181" s="38">
        <v>0</v>
      </c>
      <c r="P181" s="38">
        <v>51.869821</v>
      </c>
    </row>
    <row r="182" spans="2:16" ht="14.25">
      <c r="B182" s="21"/>
      <c r="C182" s="36"/>
      <c r="D182" s="37" t="s">
        <v>73</v>
      </c>
      <c r="E182" s="38">
        <v>530.845331</v>
      </c>
      <c r="F182" s="38">
        <v>1200.64851</v>
      </c>
      <c r="G182" s="38">
        <v>3105.889649</v>
      </c>
      <c r="H182" s="38">
        <v>8965.107923</v>
      </c>
      <c r="I182" s="38">
        <v>13.210167</v>
      </c>
      <c r="J182" s="38">
        <v>0</v>
      </c>
      <c r="K182" s="38">
        <v>3.666403</v>
      </c>
      <c r="L182" s="38">
        <v>0</v>
      </c>
      <c r="M182" s="38">
        <v>1967.12818</v>
      </c>
      <c r="N182" s="38">
        <v>122.737697</v>
      </c>
      <c r="O182" s="38">
        <v>0</v>
      </c>
      <c r="P182" s="38">
        <v>50.368974</v>
      </c>
    </row>
    <row r="183" spans="2:16" ht="14.25">
      <c r="B183" s="21"/>
      <c r="C183" s="36"/>
      <c r="D183" s="37" t="s">
        <v>74</v>
      </c>
      <c r="E183" s="38">
        <v>574.953669</v>
      </c>
      <c r="F183" s="38">
        <v>1289.67391</v>
      </c>
      <c r="G183" s="38">
        <v>3489.255693</v>
      </c>
      <c r="H183" s="38">
        <v>9764.760927</v>
      </c>
      <c r="I183" s="38">
        <v>12.986523</v>
      </c>
      <c r="J183" s="38">
        <v>0</v>
      </c>
      <c r="K183" s="38">
        <v>3.004052</v>
      </c>
      <c r="L183" s="38">
        <v>0</v>
      </c>
      <c r="M183" s="38">
        <v>1996.435957</v>
      </c>
      <c r="N183" s="38">
        <v>189.985187</v>
      </c>
      <c r="O183" s="38">
        <v>0</v>
      </c>
      <c r="P183" s="38">
        <v>61.426395</v>
      </c>
    </row>
    <row r="184" spans="2:16" ht="14.25">
      <c r="B184" s="21"/>
      <c r="C184" s="36"/>
      <c r="D184" s="37" t="s">
        <v>75</v>
      </c>
      <c r="E184" s="38">
        <v>578.667222</v>
      </c>
      <c r="F184" s="38">
        <v>1283.64661</v>
      </c>
      <c r="G184" s="38">
        <v>3111.141343</v>
      </c>
      <c r="H184" s="38">
        <v>9533.502896</v>
      </c>
      <c r="I184" s="38">
        <v>11.73349</v>
      </c>
      <c r="J184" s="38">
        <v>0</v>
      </c>
      <c r="K184" s="38">
        <v>3.316177</v>
      </c>
      <c r="L184" s="38">
        <v>0</v>
      </c>
      <c r="M184" s="38">
        <v>1918.452484</v>
      </c>
      <c r="N184" s="38">
        <v>159.487271</v>
      </c>
      <c r="O184" s="38">
        <v>0</v>
      </c>
      <c r="P184" s="38">
        <v>61.501444</v>
      </c>
    </row>
    <row r="185" spans="2:16" ht="14.25">
      <c r="B185" s="21"/>
      <c r="C185" s="36"/>
      <c r="D185" s="37" t="s">
        <v>76</v>
      </c>
      <c r="E185" s="38">
        <v>579.643957</v>
      </c>
      <c r="F185" s="38">
        <v>1258.2595</v>
      </c>
      <c r="G185" s="38">
        <v>3267.317567</v>
      </c>
      <c r="H185" s="38">
        <v>9917.419954</v>
      </c>
      <c r="I185" s="38">
        <v>7.088467</v>
      </c>
      <c r="J185" s="38">
        <v>0</v>
      </c>
      <c r="K185" s="38">
        <v>4.057193</v>
      </c>
      <c r="L185" s="38">
        <v>0</v>
      </c>
      <c r="M185" s="38">
        <v>2129.587089</v>
      </c>
      <c r="N185" s="38">
        <v>139.372233</v>
      </c>
      <c r="O185" s="38">
        <v>0</v>
      </c>
      <c r="P185" s="38">
        <v>62.092767</v>
      </c>
    </row>
    <row r="186" spans="2:16" ht="14.25">
      <c r="B186" s="21"/>
      <c r="C186" s="36"/>
      <c r="D186" s="37" t="s">
        <v>77</v>
      </c>
      <c r="E186" s="38">
        <v>1073.722141</v>
      </c>
      <c r="F186" s="38">
        <v>1598.29205</v>
      </c>
      <c r="G186" s="38">
        <v>4488.180247</v>
      </c>
      <c r="H186" s="38">
        <v>11103.697996</v>
      </c>
      <c r="I186" s="38">
        <v>7.105677</v>
      </c>
      <c r="J186" s="38">
        <v>0</v>
      </c>
      <c r="K186" s="38">
        <v>4.336615</v>
      </c>
      <c r="L186" s="38">
        <v>0</v>
      </c>
      <c r="M186" s="38">
        <v>2443.399155</v>
      </c>
      <c r="N186" s="38">
        <v>143.736165</v>
      </c>
      <c r="O186" s="38">
        <v>0</v>
      </c>
      <c r="P186" s="38">
        <v>74.593383</v>
      </c>
    </row>
    <row r="187" spans="2:16" ht="14.25">
      <c r="B187" s="21"/>
      <c r="C187" s="36">
        <v>2013</v>
      </c>
      <c r="D187" s="37" t="s">
        <v>66</v>
      </c>
      <c r="E187" s="38">
        <v>961.697975</v>
      </c>
      <c r="F187" s="38">
        <v>1344.17968</v>
      </c>
      <c r="G187" s="38">
        <v>3731.899405</v>
      </c>
      <c r="H187" s="38">
        <v>10626.931572</v>
      </c>
      <c r="I187" s="38">
        <v>8.016269</v>
      </c>
      <c r="J187" s="38">
        <v>0</v>
      </c>
      <c r="K187" s="38">
        <v>4.941401</v>
      </c>
      <c r="L187" s="38">
        <v>0</v>
      </c>
      <c r="M187" s="38">
        <v>2274.721813</v>
      </c>
      <c r="N187" s="38">
        <v>122.599506</v>
      </c>
      <c r="O187" s="38">
        <v>0</v>
      </c>
      <c r="P187" s="38">
        <v>69.171625</v>
      </c>
    </row>
    <row r="188" spans="2:16" ht="14.25">
      <c r="B188" s="21"/>
      <c r="C188" s="36"/>
      <c r="D188" s="37" t="s">
        <v>67</v>
      </c>
      <c r="E188" s="38">
        <v>850.461889</v>
      </c>
      <c r="F188" s="38">
        <v>1450.75593</v>
      </c>
      <c r="G188" s="38">
        <v>3621.497443</v>
      </c>
      <c r="H188" s="38">
        <v>10676.694232</v>
      </c>
      <c r="I188" s="38">
        <v>7.016528</v>
      </c>
      <c r="J188" s="38">
        <v>0</v>
      </c>
      <c r="K188" s="38">
        <v>2.87511</v>
      </c>
      <c r="L188" s="38">
        <v>0</v>
      </c>
      <c r="M188" s="38">
        <v>2275.104893</v>
      </c>
      <c r="N188" s="38">
        <v>151.765065</v>
      </c>
      <c r="O188" s="38">
        <v>0</v>
      </c>
      <c r="P188" s="38">
        <v>66.116871</v>
      </c>
    </row>
    <row r="189" spans="2:16" ht="14.25">
      <c r="B189" s="21"/>
      <c r="C189" s="36"/>
      <c r="D189" s="37" t="s">
        <v>68</v>
      </c>
      <c r="E189" s="38">
        <v>871.588983</v>
      </c>
      <c r="F189" s="38">
        <v>1415.91928</v>
      </c>
      <c r="G189" s="38">
        <v>3626.337902</v>
      </c>
      <c r="H189" s="38">
        <v>11299.862447</v>
      </c>
      <c r="I189" s="38">
        <v>10.114897</v>
      </c>
      <c r="J189" s="38">
        <v>0</v>
      </c>
      <c r="K189" s="38">
        <v>3.867817</v>
      </c>
      <c r="L189" s="38">
        <v>0</v>
      </c>
      <c r="M189" s="38">
        <v>2228.879567</v>
      </c>
      <c r="N189" s="38">
        <v>102.301873</v>
      </c>
      <c r="O189" s="38">
        <v>0</v>
      </c>
      <c r="P189" s="38">
        <v>61.55041</v>
      </c>
    </row>
    <row r="190" spans="2:16" ht="14.25">
      <c r="B190" s="21"/>
      <c r="C190" s="36"/>
      <c r="D190" s="37" t="s">
        <v>69</v>
      </c>
      <c r="E190" s="38">
        <v>806.827408</v>
      </c>
      <c r="F190" s="38">
        <v>1382.96776</v>
      </c>
      <c r="G190" s="38">
        <v>3279.425765</v>
      </c>
      <c r="H190" s="38">
        <v>10802.61037</v>
      </c>
      <c r="I190" s="38">
        <v>10.626126</v>
      </c>
      <c r="J190" s="38">
        <v>0</v>
      </c>
      <c r="K190" s="38">
        <v>2.001024</v>
      </c>
      <c r="L190" s="38">
        <v>0</v>
      </c>
      <c r="M190" s="38">
        <v>2202.461798</v>
      </c>
      <c r="N190" s="38">
        <v>171.671108</v>
      </c>
      <c r="O190" s="38">
        <v>0</v>
      </c>
      <c r="P190" s="38">
        <v>62.178477</v>
      </c>
    </row>
    <row r="191" spans="2:16" ht="14.25">
      <c r="B191" s="21"/>
      <c r="C191" s="36"/>
      <c r="D191" s="37" t="s">
        <v>70</v>
      </c>
      <c r="E191" s="38">
        <v>803.29416</v>
      </c>
      <c r="F191" s="38">
        <v>1300.68177</v>
      </c>
      <c r="G191" s="38">
        <v>3365.00219</v>
      </c>
      <c r="H191" s="38">
        <v>11948.141953</v>
      </c>
      <c r="I191" s="38">
        <v>11.123079</v>
      </c>
      <c r="J191" s="38">
        <v>0</v>
      </c>
      <c r="K191" s="38">
        <v>4.51921</v>
      </c>
      <c r="L191" s="38">
        <v>0</v>
      </c>
      <c r="M191" s="38">
        <v>2046.550666</v>
      </c>
      <c r="N191" s="38">
        <v>141.223567</v>
      </c>
      <c r="O191" s="38">
        <v>0</v>
      </c>
      <c r="P191" s="38">
        <v>68.363964</v>
      </c>
    </row>
    <row r="192" spans="2:16" ht="14.25">
      <c r="B192" s="21"/>
      <c r="C192" s="36"/>
      <c r="D192" s="37" t="s">
        <v>71</v>
      </c>
      <c r="E192" s="38">
        <v>836.142741</v>
      </c>
      <c r="F192" s="38">
        <v>2246.11271</v>
      </c>
      <c r="G192" s="38">
        <v>3821.295882</v>
      </c>
      <c r="H192" s="38">
        <v>12815.388403</v>
      </c>
      <c r="I192" s="38">
        <v>17.172863</v>
      </c>
      <c r="J192" s="38">
        <v>0</v>
      </c>
      <c r="K192" s="38">
        <v>3.399014</v>
      </c>
      <c r="L192" s="38">
        <v>0</v>
      </c>
      <c r="M192" s="38">
        <v>2237.673554</v>
      </c>
      <c r="N192" s="38">
        <v>182.463008</v>
      </c>
      <c r="O192" s="38">
        <v>0</v>
      </c>
      <c r="P192" s="38">
        <v>71.040976</v>
      </c>
    </row>
    <row r="193" spans="2:16" ht="14.25">
      <c r="B193" s="21"/>
      <c r="C193" s="36"/>
      <c r="D193" s="37" t="s">
        <v>72</v>
      </c>
      <c r="E193" s="38">
        <v>704.976231</v>
      </c>
      <c r="F193" s="38">
        <v>1788.15118</v>
      </c>
      <c r="G193" s="38">
        <v>3404.347296</v>
      </c>
      <c r="H193" s="38">
        <v>11800.797047</v>
      </c>
      <c r="I193" s="38">
        <v>33.46474</v>
      </c>
      <c r="J193" s="38">
        <v>0</v>
      </c>
      <c r="K193" s="38">
        <v>4.134931</v>
      </c>
      <c r="L193" s="38">
        <v>0</v>
      </c>
      <c r="M193" s="38">
        <v>2207.391445</v>
      </c>
      <c r="N193" s="38">
        <v>144.474105</v>
      </c>
      <c r="O193" s="38">
        <v>0</v>
      </c>
      <c r="P193" s="38">
        <v>66.663418</v>
      </c>
    </row>
    <row r="194" spans="2:16" ht="14.25">
      <c r="B194" s="21"/>
      <c r="C194" s="36"/>
      <c r="D194" s="37" t="s">
        <v>73</v>
      </c>
      <c r="E194" s="38">
        <v>673.844827</v>
      </c>
      <c r="F194" s="38">
        <v>1658.76438</v>
      </c>
      <c r="G194" s="38">
        <v>3453.127955</v>
      </c>
      <c r="H194" s="38">
        <v>12449.822544</v>
      </c>
      <c r="I194" s="38">
        <v>8.043325</v>
      </c>
      <c r="J194" s="38">
        <v>0</v>
      </c>
      <c r="K194" s="38">
        <v>4.308072</v>
      </c>
      <c r="L194" s="38">
        <v>0</v>
      </c>
      <c r="M194" s="38">
        <v>2294.745984</v>
      </c>
      <c r="N194" s="38">
        <v>145.092427</v>
      </c>
      <c r="O194" s="38">
        <v>0</v>
      </c>
      <c r="P194" s="38">
        <v>67.160697</v>
      </c>
    </row>
    <row r="195" spans="2:16" ht="14.25">
      <c r="B195" s="21"/>
      <c r="C195" s="36"/>
      <c r="D195" s="37" t="s">
        <v>74</v>
      </c>
      <c r="E195" s="38">
        <v>633.927685</v>
      </c>
      <c r="F195" s="38">
        <v>1736.49572</v>
      </c>
      <c r="G195" s="38">
        <v>3268.072793</v>
      </c>
      <c r="H195" s="38">
        <v>11981.414494</v>
      </c>
      <c r="I195" s="38">
        <v>6.483474</v>
      </c>
      <c r="J195" s="38">
        <v>0</v>
      </c>
      <c r="K195" s="38">
        <v>6.292809</v>
      </c>
      <c r="L195" s="38">
        <v>0</v>
      </c>
      <c r="M195" s="38">
        <v>2102.493607</v>
      </c>
      <c r="N195" s="38">
        <v>103.779809</v>
      </c>
      <c r="O195" s="38">
        <v>0</v>
      </c>
      <c r="P195" s="38">
        <v>69.777667</v>
      </c>
    </row>
    <row r="196" spans="2:16" ht="14.25">
      <c r="B196" s="21"/>
      <c r="C196" s="36"/>
      <c r="D196" s="37" t="s">
        <v>75</v>
      </c>
      <c r="E196" s="38">
        <v>711.850393</v>
      </c>
      <c r="F196" s="38">
        <v>1835.47101</v>
      </c>
      <c r="G196" s="38">
        <v>3340.419375</v>
      </c>
      <c r="H196" s="38">
        <v>12909.830042</v>
      </c>
      <c r="I196" s="38">
        <v>4.451864</v>
      </c>
      <c r="J196" s="38">
        <v>0</v>
      </c>
      <c r="K196" s="38">
        <v>6.009355</v>
      </c>
      <c r="L196" s="38">
        <v>0</v>
      </c>
      <c r="M196" s="38">
        <v>2275.625753</v>
      </c>
      <c r="N196" s="38">
        <v>114.034161</v>
      </c>
      <c r="O196" s="38">
        <v>0</v>
      </c>
      <c r="P196" s="38">
        <v>65.636402</v>
      </c>
    </row>
    <row r="197" spans="2:16" ht="14.25">
      <c r="B197" s="21"/>
      <c r="C197" s="36"/>
      <c r="D197" s="37" t="s">
        <v>76</v>
      </c>
      <c r="E197" s="38">
        <v>703.648958</v>
      </c>
      <c r="F197" s="38">
        <v>1741.83231</v>
      </c>
      <c r="G197" s="38">
        <v>3494.85952</v>
      </c>
      <c r="H197" s="38">
        <v>12893.176316</v>
      </c>
      <c r="I197" s="38">
        <v>15.019355</v>
      </c>
      <c r="J197" s="38">
        <v>0</v>
      </c>
      <c r="K197" s="38">
        <v>7.986316</v>
      </c>
      <c r="L197" s="38">
        <v>0</v>
      </c>
      <c r="M197" s="38">
        <v>2335.337358</v>
      </c>
      <c r="N197" s="38">
        <v>148.947611</v>
      </c>
      <c r="O197" s="38">
        <v>0</v>
      </c>
      <c r="P197" s="38">
        <v>59.305337</v>
      </c>
    </row>
    <row r="198" spans="2:16" ht="14.25">
      <c r="B198" s="21"/>
      <c r="C198" s="36"/>
      <c r="D198" s="37" t="s">
        <v>77</v>
      </c>
      <c r="E198" s="38">
        <v>745.880566</v>
      </c>
      <c r="F198" s="38">
        <v>1683.08516</v>
      </c>
      <c r="G198" s="38">
        <v>3657.352562</v>
      </c>
      <c r="H198" s="38">
        <v>13487.560722</v>
      </c>
      <c r="I198" s="38">
        <v>17.917664</v>
      </c>
      <c r="J198" s="38">
        <v>0</v>
      </c>
      <c r="K198" s="38">
        <v>9.012661</v>
      </c>
      <c r="L198" s="38">
        <v>0</v>
      </c>
      <c r="M198" s="38">
        <v>2051.87583</v>
      </c>
      <c r="N198" s="38">
        <v>135.752717</v>
      </c>
      <c r="O198" s="38">
        <v>0</v>
      </c>
      <c r="P198" s="38">
        <v>64.535574</v>
      </c>
    </row>
    <row r="199" spans="2:16" ht="14.25">
      <c r="B199" s="21"/>
      <c r="C199" s="36">
        <v>2014</v>
      </c>
      <c r="D199" s="37" t="s">
        <v>66</v>
      </c>
      <c r="E199" s="38">
        <v>815.001374</v>
      </c>
      <c r="F199" s="38">
        <v>1707.61392</v>
      </c>
      <c r="G199" s="38">
        <v>3637.789792</v>
      </c>
      <c r="H199" s="38">
        <v>14058.974215</v>
      </c>
      <c r="I199" s="38">
        <v>5.57775</v>
      </c>
      <c r="J199" s="38">
        <v>0</v>
      </c>
      <c r="K199" s="38">
        <v>7.249702</v>
      </c>
      <c r="L199" s="38">
        <v>0</v>
      </c>
      <c r="M199" s="38">
        <v>2162.533188</v>
      </c>
      <c r="N199" s="38">
        <v>101.567987</v>
      </c>
      <c r="O199" s="38">
        <v>0</v>
      </c>
      <c r="P199" s="38">
        <v>61.877223</v>
      </c>
    </row>
    <row r="200" spans="2:16" ht="14.25">
      <c r="B200" s="21"/>
      <c r="C200" s="36"/>
      <c r="D200" s="37" t="s">
        <v>67</v>
      </c>
      <c r="E200" s="38">
        <v>759.981704</v>
      </c>
      <c r="F200" s="38">
        <v>1661.58862</v>
      </c>
      <c r="G200" s="38">
        <v>3533.325335</v>
      </c>
      <c r="H200" s="38">
        <v>13759.561785</v>
      </c>
      <c r="I200" s="38">
        <v>4.911156</v>
      </c>
      <c r="J200" s="38">
        <v>0</v>
      </c>
      <c r="K200" s="38">
        <v>8.355746</v>
      </c>
      <c r="L200" s="38">
        <v>0</v>
      </c>
      <c r="M200" s="38">
        <v>2236.333442</v>
      </c>
      <c r="N200" s="38">
        <v>150.083082</v>
      </c>
      <c r="O200" s="38">
        <v>0</v>
      </c>
      <c r="P200" s="38">
        <v>65.929123</v>
      </c>
    </row>
    <row r="201" spans="2:16" ht="14.25">
      <c r="B201" s="21"/>
      <c r="C201" s="36"/>
      <c r="D201" s="37" t="s">
        <v>68</v>
      </c>
      <c r="E201" s="38">
        <v>668.634994</v>
      </c>
      <c r="F201" s="38">
        <v>1398.94391</v>
      </c>
      <c r="G201" s="38">
        <v>3275.247643</v>
      </c>
      <c r="H201" s="38">
        <v>13145.206445</v>
      </c>
      <c r="I201" s="38">
        <v>2.997055</v>
      </c>
      <c r="J201" s="38">
        <v>0</v>
      </c>
      <c r="K201" s="38">
        <v>5.851044</v>
      </c>
      <c r="L201" s="38">
        <v>0</v>
      </c>
      <c r="M201" s="38">
        <v>2023.110938</v>
      </c>
      <c r="N201" s="38">
        <v>143.376786</v>
      </c>
      <c r="O201" s="38">
        <v>0</v>
      </c>
      <c r="P201" s="38">
        <v>63.295193</v>
      </c>
    </row>
    <row r="202" spans="2:16" ht="14.25">
      <c r="B202" s="21"/>
      <c r="C202" s="36"/>
      <c r="D202" s="37" t="s">
        <v>69</v>
      </c>
      <c r="E202" s="38">
        <v>740.824432</v>
      </c>
      <c r="F202" s="38">
        <v>1677.21635</v>
      </c>
      <c r="G202" s="38">
        <v>3595.662384</v>
      </c>
      <c r="H202" s="38">
        <v>14907.33795</v>
      </c>
      <c r="I202" s="38">
        <v>11.353213</v>
      </c>
      <c r="J202" s="38">
        <v>0</v>
      </c>
      <c r="K202" s="38">
        <v>6.229957</v>
      </c>
      <c r="L202" s="38">
        <v>0</v>
      </c>
      <c r="M202" s="38">
        <v>2254.088349</v>
      </c>
      <c r="N202" s="38">
        <v>117.964926</v>
      </c>
      <c r="O202" s="38">
        <v>0</v>
      </c>
      <c r="P202" s="38">
        <v>75.36213</v>
      </c>
    </row>
    <row r="203" spans="2:16" ht="14.25">
      <c r="B203" s="21"/>
      <c r="C203" s="36"/>
      <c r="D203" s="37" t="s">
        <v>70</v>
      </c>
      <c r="E203" s="38">
        <v>797.01408</v>
      </c>
      <c r="F203" s="38">
        <v>1665.14913</v>
      </c>
      <c r="G203" s="38">
        <v>3793.734875</v>
      </c>
      <c r="H203" s="38">
        <v>16880.901908</v>
      </c>
      <c r="I203" s="38">
        <v>7.078852</v>
      </c>
      <c r="J203" s="38">
        <v>0</v>
      </c>
      <c r="K203" s="38">
        <v>5.799292</v>
      </c>
      <c r="L203" s="38">
        <v>0</v>
      </c>
      <c r="M203" s="38">
        <v>2305.290196</v>
      </c>
      <c r="N203" s="38">
        <v>128.297268</v>
      </c>
      <c r="O203" s="38">
        <v>0</v>
      </c>
      <c r="P203" s="38">
        <v>71.531881</v>
      </c>
    </row>
    <row r="204" spans="2:16" ht="14.25">
      <c r="B204" s="21"/>
      <c r="C204" s="36"/>
      <c r="D204" s="37" t="s">
        <v>71</v>
      </c>
      <c r="E204" s="38">
        <v>810.072386</v>
      </c>
      <c r="F204" s="38">
        <v>1588.71758</v>
      </c>
      <c r="G204" s="38">
        <v>3703.77559</v>
      </c>
      <c r="H204" s="38">
        <v>15954.32912</v>
      </c>
      <c r="I204" s="38">
        <v>4.134666</v>
      </c>
      <c r="J204" s="38">
        <v>0</v>
      </c>
      <c r="K204" s="38">
        <v>7.216</v>
      </c>
      <c r="L204" s="38">
        <v>0</v>
      </c>
      <c r="M204" s="38">
        <v>2212.842329</v>
      </c>
      <c r="N204" s="38">
        <v>101.331081</v>
      </c>
      <c r="O204" s="38">
        <v>0</v>
      </c>
      <c r="P204" s="38">
        <v>123.361801</v>
      </c>
    </row>
    <row r="205" spans="2:16" ht="14.25">
      <c r="B205" s="21"/>
      <c r="C205" s="36"/>
      <c r="D205" s="37" t="s">
        <v>72</v>
      </c>
      <c r="E205" s="38">
        <v>815.237957</v>
      </c>
      <c r="F205" s="38">
        <v>1745.19716</v>
      </c>
      <c r="G205" s="38">
        <v>3689.77446</v>
      </c>
      <c r="H205" s="38">
        <v>16105.324035</v>
      </c>
      <c r="I205" s="38">
        <v>2.910695</v>
      </c>
      <c r="J205" s="38">
        <v>0</v>
      </c>
      <c r="K205" s="38">
        <v>8.934767</v>
      </c>
      <c r="L205" s="38">
        <v>0</v>
      </c>
      <c r="M205" s="38">
        <v>2353.169952</v>
      </c>
      <c r="N205" s="38">
        <v>162.362868</v>
      </c>
      <c r="O205" s="38">
        <v>0</v>
      </c>
      <c r="P205" s="38">
        <v>145.585011</v>
      </c>
    </row>
    <row r="206" spans="2:16" ht="14.25">
      <c r="B206" s="21"/>
      <c r="C206" s="36"/>
      <c r="D206" s="37" t="s">
        <v>73</v>
      </c>
      <c r="E206" s="38">
        <v>819.334085</v>
      </c>
      <c r="F206" s="38">
        <v>1758.52383</v>
      </c>
      <c r="G206" s="38">
        <v>3786.177101</v>
      </c>
      <c r="H206" s="38">
        <v>16801.815676</v>
      </c>
      <c r="I206" s="38">
        <v>5.665605</v>
      </c>
      <c r="J206" s="38">
        <v>0</v>
      </c>
      <c r="K206" s="38">
        <v>7.855609</v>
      </c>
      <c r="L206" s="38">
        <v>0</v>
      </c>
      <c r="M206" s="38">
        <v>2311.523772</v>
      </c>
      <c r="N206" s="38">
        <v>159.876302</v>
      </c>
      <c r="O206" s="38">
        <v>0</v>
      </c>
      <c r="P206" s="38">
        <v>168.925209</v>
      </c>
    </row>
    <row r="207" spans="2:16" ht="14.25">
      <c r="B207" s="21"/>
      <c r="C207" s="36"/>
      <c r="D207" s="37" t="s">
        <v>74</v>
      </c>
      <c r="E207" s="38">
        <v>822.11976</v>
      </c>
      <c r="F207" s="38">
        <v>1720.03331</v>
      </c>
      <c r="G207" s="38">
        <v>3755.251291</v>
      </c>
      <c r="H207" s="38">
        <v>16801.815676</v>
      </c>
      <c r="I207" s="38">
        <v>4.591371</v>
      </c>
      <c r="J207" s="38">
        <v>0</v>
      </c>
      <c r="K207" s="38">
        <v>8.246528</v>
      </c>
      <c r="L207" s="38">
        <v>0</v>
      </c>
      <c r="M207" s="38">
        <v>2260.024729</v>
      </c>
      <c r="N207" s="38">
        <v>155.330221</v>
      </c>
      <c r="O207" s="38">
        <v>0</v>
      </c>
      <c r="P207" s="38">
        <v>174.241107</v>
      </c>
    </row>
    <row r="208" spans="2:16" ht="14.25">
      <c r="B208" s="21"/>
      <c r="C208" s="36"/>
      <c r="D208" s="37" t="s">
        <v>75</v>
      </c>
      <c r="E208" s="38">
        <v>843.549042</v>
      </c>
      <c r="F208" s="38">
        <v>1790.84607</v>
      </c>
      <c r="G208" s="38">
        <v>3852.598715</v>
      </c>
      <c r="H208" s="38">
        <v>17070.378826</v>
      </c>
      <c r="I208" s="38">
        <v>4.59726</v>
      </c>
      <c r="J208" s="38">
        <v>0</v>
      </c>
      <c r="K208" s="38">
        <v>12.077759</v>
      </c>
      <c r="L208" s="38">
        <v>0</v>
      </c>
      <c r="M208" s="38">
        <v>2370.801204</v>
      </c>
      <c r="N208" s="38">
        <v>119.149121</v>
      </c>
      <c r="O208" s="38">
        <v>0</v>
      </c>
      <c r="P208" s="38">
        <v>172.647589</v>
      </c>
    </row>
    <row r="209" spans="2:16" ht="14.25">
      <c r="B209" s="21"/>
      <c r="C209" s="36"/>
      <c r="D209" s="37" t="s">
        <v>76</v>
      </c>
      <c r="E209" s="38">
        <v>843.791859</v>
      </c>
      <c r="F209" s="38">
        <v>1874.94609</v>
      </c>
      <c r="G209" s="38">
        <v>3688.163363</v>
      </c>
      <c r="H209" s="38">
        <v>17385.877937</v>
      </c>
      <c r="I209" s="38">
        <v>3.426842</v>
      </c>
      <c r="J209" s="38">
        <v>0</v>
      </c>
      <c r="K209" s="38">
        <v>9.502801</v>
      </c>
      <c r="L209" s="38">
        <v>0</v>
      </c>
      <c r="M209" s="38">
        <v>2451.22833</v>
      </c>
      <c r="N209" s="38">
        <v>182.756341</v>
      </c>
      <c r="O209" s="38">
        <v>0</v>
      </c>
      <c r="P209" s="38">
        <v>164.170134</v>
      </c>
    </row>
    <row r="210" spans="2:16" ht="14.25">
      <c r="B210" s="21"/>
      <c r="C210" s="36"/>
      <c r="D210" s="37" t="s">
        <v>77</v>
      </c>
      <c r="E210" s="38">
        <v>845.994188</v>
      </c>
      <c r="F210" s="38">
        <v>1878.79745</v>
      </c>
      <c r="G210" s="38">
        <v>4096.433863</v>
      </c>
      <c r="H210" s="38">
        <v>18480.504573</v>
      </c>
      <c r="I210" s="38">
        <v>1.9798149999999999</v>
      </c>
      <c r="J210" s="38">
        <v>0</v>
      </c>
      <c r="K210" s="38">
        <v>18.330562</v>
      </c>
      <c r="L210" s="38">
        <v>0</v>
      </c>
      <c r="M210" s="38">
        <v>2530.835087</v>
      </c>
      <c r="N210" s="38">
        <v>136.062742</v>
      </c>
      <c r="O210" s="38">
        <v>0</v>
      </c>
      <c r="P210" s="38">
        <v>190.772094</v>
      </c>
    </row>
    <row r="211" spans="2:16" ht="14.25">
      <c r="B211" s="21"/>
      <c r="C211" s="36">
        <v>2015</v>
      </c>
      <c r="D211" s="37" t="s">
        <v>66</v>
      </c>
      <c r="E211" s="38">
        <v>842.270676</v>
      </c>
      <c r="F211" s="38">
        <v>1957.64075</v>
      </c>
      <c r="G211" s="38">
        <v>4053.004458</v>
      </c>
      <c r="H211" s="38">
        <v>18883.042972</v>
      </c>
      <c r="I211" s="38">
        <v>1.926802</v>
      </c>
      <c r="J211" s="38">
        <v>0</v>
      </c>
      <c r="K211" s="38">
        <v>19.064715</v>
      </c>
      <c r="L211" s="38">
        <v>0</v>
      </c>
      <c r="M211" s="38">
        <v>2781.50978</v>
      </c>
      <c r="N211" s="38">
        <v>128.289583</v>
      </c>
      <c r="O211" s="38">
        <v>0</v>
      </c>
      <c r="P211" s="38">
        <v>189.586102</v>
      </c>
    </row>
    <row r="212" spans="2:16" ht="14.25">
      <c r="B212" s="21"/>
      <c r="C212" s="36"/>
      <c r="D212" s="37" t="s">
        <v>67</v>
      </c>
      <c r="E212" s="38">
        <v>906.665994</v>
      </c>
      <c r="F212" s="38">
        <v>1903.71752</v>
      </c>
      <c r="G212" s="38">
        <v>4112.476036</v>
      </c>
      <c r="H212" s="38">
        <v>18585.098908</v>
      </c>
      <c r="I212" s="38">
        <v>10.776843</v>
      </c>
      <c r="J212" s="38">
        <v>0</v>
      </c>
      <c r="K212" s="38">
        <v>19.177488</v>
      </c>
      <c r="L212" s="38">
        <v>0</v>
      </c>
      <c r="M212" s="38">
        <v>2632.287002</v>
      </c>
      <c r="N212" s="38">
        <v>215.997423</v>
      </c>
      <c r="O212" s="38">
        <v>0</v>
      </c>
      <c r="P212" s="38">
        <v>174.082613</v>
      </c>
    </row>
    <row r="213" spans="2:16" ht="14.25">
      <c r="B213" s="21"/>
      <c r="C213" s="36"/>
      <c r="D213" s="37" t="s">
        <v>68</v>
      </c>
      <c r="E213" s="38">
        <v>849.019293</v>
      </c>
      <c r="F213" s="38">
        <v>1721.45011</v>
      </c>
      <c r="G213" s="38">
        <v>3726.646468</v>
      </c>
      <c r="H213" s="38">
        <v>17967.845188</v>
      </c>
      <c r="I213" s="38">
        <v>3.944987</v>
      </c>
      <c r="J213" s="38">
        <v>0</v>
      </c>
      <c r="K213" s="38">
        <v>23.0698</v>
      </c>
      <c r="L213" s="38">
        <v>0</v>
      </c>
      <c r="M213" s="38">
        <v>2512.393411</v>
      </c>
      <c r="N213" s="38">
        <v>137.244861</v>
      </c>
      <c r="O213" s="38">
        <v>0</v>
      </c>
      <c r="P213" s="38">
        <v>134.635009</v>
      </c>
    </row>
    <row r="214" spans="2:16" ht="14.25">
      <c r="B214" s="21"/>
      <c r="C214" s="36"/>
      <c r="D214" s="37" t="s">
        <v>69</v>
      </c>
      <c r="E214" s="38">
        <v>991.949966</v>
      </c>
      <c r="F214" s="38">
        <v>1875.97666</v>
      </c>
      <c r="G214" s="38">
        <v>4153.069587</v>
      </c>
      <c r="H214" s="38">
        <v>17967.845188</v>
      </c>
      <c r="I214" s="38">
        <v>6.542533</v>
      </c>
      <c r="J214" s="38">
        <v>0</v>
      </c>
      <c r="K214" s="38">
        <v>15.63108</v>
      </c>
      <c r="L214" s="38">
        <v>0</v>
      </c>
      <c r="M214" s="38">
        <v>2661.59542</v>
      </c>
      <c r="N214" s="38">
        <v>120.403778</v>
      </c>
      <c r="O214" s="38">
        <v>0</v>
      </c>
      <c r="P214" s="38">
        <v>124.982376</v>
      </c>
    </row>
    <row r="215" spans="2:16" ht="14.25">
      <c r="B215" s="21"/>
      <c r="C215" s="36"/>
      <c r="D215" s="37" t="s">
        <v>70</v>
      </c>
      <c r="E215" s="38">
        <v>973.125959</v>
      </c>
      <c r="F215" s="38">
        <v>1903.87091</v>
      </c>
      <c r="G215" s="38">
        <v>4155.239637</v>
      </c>
      <c r="H215" s="38">
        <v>18992.800463</v>
      </c>
      <c r="I215" s="38">
        <v>6.427794</v>
      </c>
      <c r="J215" s="38">
        <v>0</v>
      </c>
      <c r="K215" s="38">
        <v>23.076678</v>
      </c>
      <c r="L215" s="38">
        <v>0</v>
      </c>
      <c r="M215" s="38">
        <v>2629.474579</v>
      </c>
      <c r="N215" s="38">
        <v>128.220576</v>
      </c>
      <c r="O215" s="38">
        <v>0</v>
      </c>
      <c r="P215" s="38">
        <v>158.958233</v>
      </c>
    </row>
    <row r="216" spans="2:16" ht="14.25">
      <c r="B216" s="21"/>
      <c r="C216" s="36"/>
      <c r="D216" s="37" t="s">
        <v>71</v>
      </c>
      <c r="E216" s="38">
        <v>933.973343</v>
      </c>
      <c r="F216" s="38">
        <v>1679.75788</v>
      </c>
      <c r="G216" s="38">
        <v>4010.540382</v>
      </c>
      <c r="H216" s="38">
        <v>19142.283912</v>
      </c>
      <c r="I216" s="38">
        <v>6.893909</v>
      </c>
      <c r="J216" s="38">
        <v>0</v>
      </c>
      <c r="K216" s="38">
        <v>12.882915</v>
      </c>
      <c r="L216" s="38">
        <v>0</v>
      </c>
      <c r="M216" s="38">
        <v>2516.728497</v>
      </c>
      <c r="N216" s="38">
        <v>197.159253</v>
      </c>
      <c r="O216" s="38">
        <v>0</v>
      </c>
      <c r="P216" s="38">
        <v>123.787556</v>
      </c>
    </row>
    <row r="217" spans="2:16" ht="14.25">
      <c r="B217" s="21"/>
      <c r="C217" s="36"/>
      <c r="D217" s="37" t="s">
        <v>72</v>
      </c>
      <c r="E217" s="38">
        <v>1028.976539</v>
      </c>
      <c r="F217" s="38">
        <v>2015.01891</v>
      </c>
      <c r="G217" s="38">
        <v>4083.557552</v>
      </c>
      <c r="H217" s="38">
        <v>20230.859465</v>
      </c>
      <c r="I217" s="38">
        <v>6.110617</v>
      </c>
      <c r="J217" s="38">
        <v>0</v>
      </c>
      <c r="K217" s="38">
        <v>23.661616</v>
      </c>
      <c r="L217" s="38">
        <v>0</v>
      </c>
      <c r="M217" s="38">
        <v>2624.761773</v>
      </c>
      <c r="N217" s="38">
        <v>132.962542</v>
      </c>
      <c r="O217" s="38">
        <v>0</v>
      </c>
      <c r="P217" s="38">
        <v>129.047244</v>
      </c>
    </row>
    <row r="218" spans="2:16" ht="14.25">
      <c r="B218" s="21"/>
      <c r="C218" s="36"/>
      <c r="D218" s="37" t="s">
        <v>73</v>
      </c>
      <c r="E218" s="38">
        <v>1035.685556</v>
      </c>
      <c r="F218" s="38">
        <v>1842.65934</v>
      </c>
      <c r="G218" s="38">
        <v>3822.731559</v>
      </c>
      <c r="H218" s="38">
        <v>19021.234792</v>
      </c>
      <c r="I218" s="38">
        <v>7.783409</v>
      </c>
      <c r="J218" s="38">
        <v>0</v>
      </c>
      <c r="K218" s="38">
        <v>35.5067</v>
      </c>
      <c r="L218" s="38">
        <v>0</v>
      </c>
      <c r="M218" s="38">
        <v>2554.070766</v>
      </c>
      <c r="N218" s="38">
        <v>133.423254</v>
      </c>
      <c r="O218" s="38">
        <v>0</v>
      </c>
      <c r="P218" s="38">
        <v>90.927898</v>
      </c>
    </row>
    <row r="219" spans="2:16" ht="14.25">
      <c r="B219" s="21"/>
      <c r="C219" s="36"/>
      <c r="D219" s="37" t="s">
        <v>74</v>
      </c>
      <c r="E219" s="38">
        <v>1083.88894</v>
      </c>
      <c r="F219" s="38">
        <v>1989.56844</v>
      </c>
      <c r="G219" s="38">
        <v>4104.097098</v>
      </c>
      <c r="H219" s="38">
        <v>20140.40142</v>
      </c>
      <c r="I219" s="38">
        <v>13.521364</v>
      </c>
      <c r="J219" s="38">
        <v>0</v>
      </c>
      <c r="K219" s="38">
        <v>34.161885</v>
      </c>
      <c r="L219" s="38">
        <v>0</v>
      </c>
      <c r="M219" s="38">
        <v>2582.495943</v>
      </c>
      <c r="N219" s="38">
        <v>133.917179</v>
      </c>
      <c r="O219" s="38">
        <v>0</v>
      </c>
      <c r="P219" s="38">
        <v>106.399257</v>
      </c>
    </row>
    <row r="220" spans="2:16" ht="14.25">
      <c r="B220" s="21"/>
      <c r="C220" s="36"/>
      <c r="D220" s="37" t="s">
        <v>75</v>
      </c>
      <c r="E220" s="38">
        <v>1195.398447</v>
      </c>
      <c r="F220" s="38">
        <v>2013.56207</v>
      </c>
      <c r="G220" s="38">
        <v>4088.187665</v>
      </c>
      <c r="H220" s="38">
        <v>20521.609177</v>
      </c>
      <c r="I220" s="38">
        <v>13.275388</v>
      </c>
      <c r="J220" s="38">
        <v>0</v>
      </c>
      <c r="K220" s="38">
        <v>17.796988</v>
      </c>
      <c r="L220" s="38">
        <v>0</v>
      </c>
      <c r="M220" s="38">
        <v>2599.751975</v>
      </c>
      <c r="N220" s="38">
        <v>141.745815</v>
      </c>
      <c r="O220" s="38">
        <v>0</v>
      </c>
      <c r="P220" s="38">
        <v>105.155116</v>
      </c>
    </row>
    <row r="221" spans="2:16" ht="14.25">
      <c r="B221" s="21"/>
      <c r="C221" s="36"/>
      <c r="D221" s="37" t="s">
        <v>76</v>
      </c>
      <c r="E221" s="38">
        <v>1003.155858</v>
      </c>
      <c r="F221" s="38">
        <v>1979.84178</v>
      </c>
      <c r="G221" s="38">
        <v>3757.913887</v>
      </c>
      <c r="H221" s="38">
        <v>19426.248573</v>
      </c>
      <c r="I221" s="38">
        <v>8.647586</v>
      </c>
      <c r="J221" s="38">
        <v>0</v>
      </c>
      <c r="K221" s="38">
        <v>13.486608</v>
      </c>
      <c r="L221" s="38">
        <v>0</v>
      </c>
      <c r="M221" s="38">
        <v>2544.384155</v>
      </c>
      <c r="N221" s="38">
        <v>125.926441</v>
      </c>
      <c r="O221" s="38">
        <v>0</v>
      </c>
      <c r="P221" s="38">
        <v>97.858793</v>
      </c>
    </row>
    <row r="222" spans="2:16" ht="14.25">
      <c r="B222" s="21"/>
      <c r="C222" s="36"/>
      <c r="D222" s="37" t="s">
        <v>77</v>
      </c>
      <c r="E222" s="38">
        <v>1246.023621</v>
      </c>
      <c r="F222" s="38">
        <v>2309.46823</v>
      </c>
      <c r="G222" s="38">
        <v>4190.829847</v>
      </c>
      <c r="H222" s="38">
        <v>21721.385554</v>
      </c>
      <c r="I222" s="38">
        <v>8.712132</v>
      </c>
      <c r="J222" s="38">
        <v>0</v>
      </c>
      <c r="K222" s="38">
        <v>31.902163</v>
      </c>
      <c r="L222" s="38">
        <v>0</v>
      </c>
      <c r="M222" s="38">
        <v>2738.382127</v>
      </c>
      <c r="N222" s="38">
        <v>133.50757</v>
      </c>
      <c r="O222" s="38">
        <v>0</v>
      </c>
      <c r="P222" s="38">
        <v>137.869914</v>
      </c>
    </row>
    <row r="223" spans="2:16" ht="14.25">
      <c r="B223" s="21"/>
      <c r="C223" s="36">
        <v>2016</v>
      </c>
      <c r="D223" s="37" t="s">
        <v>66</v>
      </c>
      <c r="E223" s="38">
        <v>1447.214081</v>
      </c>
      <c r="F223" s="38">
        <v>2449.1142</v>
      </c>
      <c r="G223" s="38">
        <v>4579.546018</v>
      </c>
      <c r="H223" s="38">
        <v>22448.618614</v>
      </c>
      <c r="I223" s="38">
        <v>4.55453</v>
      </c>
      <c r="J223" s="38">
        <v>0</v>
      </c>
      <c r="K223" s="38">
        <v>28.19153</v>
      </c>
      <c r="L223" s="38">
        <v>0</v>
      </c>
      <c r="M223" s="38">
        <v>2914.054163</v>
      </c>
      <c r="N223" s="38">
        <v>147.043477</v>
      </c>
      <c r="O223" s="38">
        <v>0</v>
      </c>
      <c r="P223" s="38">
        <v>139.34922</v>
      </c>
    </row>
    <row r="224" spans="2:16" ht="14.25">
      <c r="B224" s="21"/>
      <c r="C224" s="36"/>
      <c r="D224" s="37" t="s">
        <v>67</v>
      </c>
      <c r="E224" s="38">
        <v>1229.4103</v>
      </c>
      <c r="F224" s="38">
        <v>2284.92518</v>
      </c>
      <c r="G224" s="38">
        <v>4059.095945</v>
      </c>
      <c r="H224" s="38">
        <v>20076.68943</v>
      </c>
      <c r="I224" s="38">
        <v>4.562807</v>
      </c>
      <c r="J224" s="38">
        <v>0</v>
      </c>
      <c r="K224" s="38">
        <v>53.270491</v>
      </c>
      <c r="L224" s="38">
        <v>0</v>
      </c>
      <c r="M224" s="38">
        <v>2633.865346</v>
      </c>
      <c r="N224" s="38">
        <v>124.069462</v>
      </c>
      <c r="O224" s="38">
        <v>0</v>
      </c>
      <c r="P224" s="38">
        <v>115.290347</v>
      </c>
    </row>
    <row r="225" spans="2:16" ht="14.25">
      <c r="B225" s="21"/>
      <c r="C225" s="36"/>
      <c r="D225" s="37" t="s">
        <v>68</v>
      </c>
      <c r="E225" s="38">
        <v>1221.967609</v>
      </c>
      <c r="F225" s="38">
        <v>2340.43187</v>
      </c>
      <c r="G225" s="38">
        <v>3927.280831</v>
      </c>
      <c r="H225" s="38">
        <v>21335.01159</v>
      </c>
      <c r="I225" s="38">
        <v>5.275876</v>
      </c>
      <c r="J225" s="38">
        <v>0</v>
      </c>
      <c r="K225" s="38">
        <v>40.176726</v>
      </c>
      <c r="L225" s="38">
        <v>0</v>
      </c>
      <c r="M225" s="38">
        <v>2673.912319</v>
      </c>
      <c r="N225" s="38">
        <v>175.346497</v>
      </c>
      <c r="O225" s="38">
        <v>0</v>
      </c>
      <c r="P225" s="38">
        <v>106.655748</v>
      </c>
    </row>
    <row r="226" spans="2:16" ht="14.25">
      <c r="B226" s="21"/>
      <c r="C226" s="36"/>
      <c r="D226" s="37" t="s">
        <v>69</v>
      </c>
      <c r="E226" s="38">
        <v>1259.054821</v>
      </c>
      <c r="F226" s="38">
        <v>2323.59194</v>
      </c>
      <c r="G226" s="38">
        <v>4109.011736</v>
      </c>
      <c r="H226" s="38">
        <v>21500.527204</v>
      </c>
      <c r="I226" s="38">
        <v>5.448757</v>
      </c>
      <c r="J226" s="38">
        <v>182.676292</v>
      </c>
      <c r="K226" s="38">
        <v>0</v>
      </c>
      <c r="L226" s="38">
        <v>0</v>
      </c>
      <c r="M226" s="38">
        <v>2647.458175</v>
      </c>
      <c r="N226" s="38">
        <v>0</v>
      </c>
      <c r="O226" s="38">
        <v>0</v>
      </c>
      <c r="P226" s="38">
        <v>123.775159</v>
      </c>
    </row>
    <row r="227" spans="2:16" ht="14.25">
      <c r="B227" s="21"/>
      <c r="C227" s="36"/>
      <c r="D227" s="37" t="s">
        <v>70</v>
      </c>
      <c r="E227" s="38">
        <v>1166.512289</v>
      </c>
      <c r="F227" s="38">
        <v>2407.39871</v>
      </c>
      <c r="G227" s="38">
        <v>4141.265292</v>
      </c>
      <c r="H227" s="38">
        <v>22453.672136</v>
      </c>
      <c r="I227" s="38">
        <v>7.28604</v>
      </c>
      <c r="J227" s="38">
        <v>178.965117</v>
      </c>
      <c r="K227" s="38">
        <v>0</v>
      </c>
      <c r="L227" s="38">
        <v>0</v>
      </c>
      <c r="M227" s="38">
        <v>2525.057511</v>
      </c>
      <c r="N227" s="38">
        <v>0</v>
      </c>
      <c r="O227" s="38">
        <v>0</v>
      </c>
      <c r="P227" s="38">
        <v>112.242765</v>
      </c>
    </row>
    <row r="228" spans="2:16" ht="14.25">
      <c r="B228" s="21"/>
      <c r="C228" s="36"/>
      <c r="D228" s="37" t="s">
        <v>71</v>
      </c>
      <c r="E228" s="38">
        <v>1014.783287</v>
      </c>
      <c r="F228" s="38">
        <v>2469.17034</v>
      </c>
      <c r="G228" s="38">
        <v>4314.955233</v>
      </c>
      <c r="H228" s="38">
        <v>22913.387958</v>
      </c>
      <c r="I228" s="38">
        <v>4.766863</v>
      </c>
      <c r="J228" s="38">
        <v>173.558862</v>
      </c>
      <c r="K228" s="38">
        <v>0</v>
      </c>
      <c r="L228" s="38">
        <v>0</v>
      </c>
      <c r="M228" s="38">
        <v>2633.13758</v>
      </c>
      <c r="N228" s="38">
        <v>0</v>
      </c>
      <c r="O228" s="38">
        <v>0</v>
      </c>
      <c r="P228" s="38">
        <v>112.849534</v>
      </c>
    </row>
    <row r="229" spans="2:16" ht="14.25">
      <c r="B229" s="21"/>
      <c r="C229" s="36"/>
      <c r="D229" s="37" t="s">
        <v>72</v>
      </c>
      <c r="E229" s="38">
        <v>1049.51205</v>
      </c>
      <c r="F229" s="38">
        <v>2478.59962</v>
      </c>
      <c r="G229" s="38">
        <v>4231.170595</v>
      </c>
      <c r="H229" s="38">
        <v>23372.992156</v>
      </c>
      <c r="I229" s="38">
        <v>8.621738</v>
      </c>
      <c r="J229" s="38">
        <v>179.433682</v>
      </c>
      <c r="K229" s="38">
        <v>0</v>
      </c>
      <c r="L229" s="38">
        <v>0</v>
      </c>
      <c r="M229" s="38">
        <v>2741.13813</v>
      </c>
      <c r="N229" s="38">
        <v>0</v>
      </c>
      <c r="O229" s="38">
        <v>0</v>
      </c>
      <c r="P229" s="38">
        <v>130.858301</v>
      </c>
    </row>
    <row r="230" spans="2:16" ht="14.25">
      <c r="B230" s="21"/>
      <c r="C230" s="36"/>
      <c r="D230" s="37" t="s">
        <v>73</v>
      </c>
      <c r="E230" s="38">
        <v>1011.424569</v>
      </c>
      <c r="F230" s="38">
        <v>1774.434442</v>
      </c>
      <c r="G230" s="38">
        <v>3830.451481</v>
      </c>
      <c r="H230" s="38">
        <v>22359.500925</v>
      </c>
      <c r="I230" s="38">
        <v>13.181265</v>
      </c>
      <c r="J230" s="38">
        <v>173.117937</v>
      </c>
      <c r="K230" s="38">
        <v>0</v>
      </c>
      <c r="L230" s="38">
        <v>0</v>
      </c>
      <c r="M230" s="38">
        <v>2531.340579</v>
      </c>
      <c r="N230" s="38">
        <v>0</v>
      </c>
      <c r="O230" s="38">
        <v>0</v>
      </c>
      <c r="P230" s="38">
        <v>108.876391</v>
      </c>
    </row>
    <row r="231" spans="2:16" ht="14.25">
      <c r="B231" s="21"/>
      <c r="C231" s="36"/>
      <c r="D231" s="37" t="s">
        <v>74</v>
      </c>
      <c r="E231" s="38">
        <v>1063.594262</v>
      </c>
      <c r="F231" s="38">
        <v>1937.085278</v>
      </c>
      <c r="G231" s="38">
        <v>4002.81059</v>
      </c>
      <c r="H231" s="38">
        <v>23702.062777</v>
      </c>
      <c r="I231" s="38">
        <v>14.897962</v>
      </c>
      <c r="J231" s="38">
        <v>174.497034</v>
      </c>
      <c r="K231" s="38">
        <v>0</v>
      </c>
      <c r="L231" s="38">
        <v>0</v>
      </c>
      <c r="M231" s="38">
        <v>2605.520171</v>
      </c>
      <c r="N231" s="38">
        <v>0</v>
      </c>
      <c r="O231" s="38">
        <v>0</v>
      </c>
      <c r="P231" s="38">
        <v>139.956486</v>
      </c>
    </row>
    <row r="232" spans="2:16" ht="14.25">
      <c r="B232" s="21"/>
      <c r="C232" s="36"/>
      <c r="D232" s="37" t="s">
        <v>75</v>
      </c>
      <c r="E232" s="38">
        <v>1086.565548</v>
      </c>
      <c r="F232" s="38">
        <v>2056.06446</v>
      </c>
      <c r="G232" s="38">
        <v>3950.827975</v>
      </c>
      <c r="H232" s="38">
        <v>23942.880873</v>
      </c>
      <c r="I232" s="38">
        <v>15.678623</v>
      </c>
      <c r="J232" s="38">
        <v>152.857491</v>
      </c>
      <c r="K232" s="38">
        <v>0</v>
      </c>
      <c r="L232" s="38">
        <v>0</v>
      </c>
      <c r="M232" s="38">
        <v>2683.279804</v>
      </c>
      <c r="N232" s="38">
        <v>0</v>
      </c>
      <c r="O232" s="38">
        <v>0</v>
      </c>
      <c r="P232" s="38">
        <v>146.54943</v>
      </c>
    </row>
    <row r="233" spans="2:16" ht="14.25">
      <c r="B233" s="21"/>
      <c r="C233" s="36"/>
      <c r="D233" s="37" t="s">
        <v>76</v>
      </c>
      <c r="E233" s="38">
        <v>945.762887</v>
      </c>
      <c r="F233" s="38">
        <v>1932.402298</v>
      </c>
      <c r="G233" s="38">
        <v>3591.534964</v>
      </c>
      <c r="H233" s="38">
        <v>23051.042791</v>
      </c>
      <c r="I233" s="38">
        <v>16.911297</v>
      </c>
      <c r="J233" s="38">
        <v>173.760509</v>
      </c>
      <c r="K233" s="38">
        <v>0</v>
      </c>
      <c r="L233" s="38">
        <v>0</v>
      </c>
      <c r="M233" s="38">
        <v>2523.50282</v>
      </c>
      <c r="N233" s="38">
        <v>0</v>
      </c>
      <c r="O233" s="38">
        <v>0</v>
      </c>
      <c r="P233" s="38">
        <v>125.926928</v>
      </c>
    </row>
    <row r="234" spans="2:16" ht="14.25">
      <c r="B234" s="21"/>
      <c r="C234" s="36"/>
      <c r="D234" s="37" t="s">
        <v>77</v>
      </c>
      <c r="E234" s="38">
        <v>968.531182</v>
      </c>
      <c r="F234" s="38">
        <v>2057.458775</v>
      </c>
      <c r="G234" s="38">
        <v>3915.596021</v>
      </c>
      <c r="H234" s="38">
        <v>24928.3014</v>
      </c>
      <c r="I234" s="38">
        <v>9.054443</v>
      </c>
      <c r="J234" s="38">
        <v>167.986812</v>
      </c>
      <c r="K234" s="38">
        <v>0</v>
      </c>
      <c r="L234" s="38">
        <v>0</v>
      </c>
      <c r="M234" s="38">
        <v>2562.13178</v>
      </c>
      <c r="N234" s="38">
        <v>0</v>
      </c>
      <c r="O234" s="38">
        <v>0</v>
      </c>
      <c r="P234" s="38">
        <v>134.185112</v>
      </c>
    </row>
    <row r="235" spans="2:16" ht="14.25">
      <c r="B235" s="21"/>
      <c r="C235" s="36">
        <v>2017</v>
      </c>
      <c r="D235" s="37" t="s">
        <v>66</v>
      </c>
      <c r="E235" s="38">
        <v>970.797305</v>
      </c>
      <c r="F235" s="38">
        <v>1953.755452</v>
      </c>
      <c r="G235" s="38">
        <v>3761.145494</v>
      </c>
      <c r="H235" s="38">
        <v>23528.462918</v>
      </c>
      <c r="I235" s="38">
        <v>6.695191</v>
      </c>
      <c r="J235" s="38">
        <v>164.692885</v>
      </c>
      <c r="K235" s="38">
        <v>0</v>
      </c>
      <c r="L235" s="38">
        <v>0</v>
      </c>
      <c r="M235" s="38">
        <v>2508.177947</v>
      </c>
      <c r="N235" s="38">
        <v>0</v>
      </c>
      <c r="O235" s="38">
        <v>0</v>
      </c>
      <c r="P235" s="38">
        <v>138.099066</v>
      </c>
    </row>
    <row r="236" spans="2:16" ht="14.25">
      <c r="B236" s="21"/>
      <c r="C236" s="36"/>
      <c r="D236" s="37" t="s">
        <v>67</v>
      </c>
      <c r="E236" s="38">
        <v>910.31614</v>
      </c>
      <c r="F236" s="38">
        <v>1941.794731</v>
      </c>
      <c r="G236" s="38">
        <v>3659.424396</v>
      </c>
      <c r="H236" s="38">
        <v>23305.140874</v>
      </c>
      <c r="I236" s="38">
        <v>9.784709</v>
      </c>
      <c r="J236" s="38">
        <v>156.651064</v>
      </c>
      <c r="K236" s="38">
        <v>0</v>
      </c>
      <c r="L236" s="38">
        <v>0</v>
      </c>
      <c r="M236" s="38">
        <v>2573.748866</v>
      </c>
      <c r="N236" s="38">
        <v>0</v>
      </c>
      <c r="O236" s="38">
        <v>0</v>
      </c>
      <c r="P236" s="38">
        <v>135.976648</v>
      </c>
    </row>
    <row r="237" spans="2:16" ht="14.25">
      <c r="B237" s="21"/>
      <c r="C237" s="36"/>
      <c r="D237" s="37" t="s">
        <v>68</v>
      </c>
      <c r="E237" s="38">
        <v>995.484866</v>
      </c>
      <c r="F237" s="38">
        <v>1979.966739</v>
      </c>
      <c r="G237" s="38">
        <v>3691.317186</v>
      </c>
      <c r="H237" s="38">
        <v>24039.263521</v>
      </c>
      <c r="I237" s="38">
        <v>6.754269</v>
      </c>
      <c r="J237" s="38">
        <v>159.509608</v>
      </c>
      <c r="K237" s="38">
        <v>0</v>
      </c>
      <c r="L237" s="38">
        <v>0</v>
      </c>
      <c r="M237" s="38">
        <v>2507.762799</v>
      </c>
      <c r="N237" s="38">
        <v>0</v>
      </c>
      <c r="O237" s="38">
        <v>0</v>
      </c>
      <c r="P237" s="38">
        <v>125.370316</v>
      </c>
    </row>
    <row r="238" spans="2:16" ht="14.25">
      <c r="B238" s="21"/>
      <c r="C238" s="36"/>
      <c r="D238" s="37" t="s">
        <v>69</v>
      </c>
      <c r="E238" s="38">
        <v>988.741394</v>
      </c>
      <c r="F238" s="38">
        <v>2702.25085</v>
      </c>
      <c r="G238" s="38">
        <v>3843.521044</v>
      </c>
      <c r="H238" s="38">
        <v>24804.989811</v>
      </c>
      <c r="I238" s="38">
        <v>11.051213</v>
      </c>
      <c r="J238" s="38">
        <v>165.988419</v>
      </c>
      <c r="K238" s="38">
        <v>0</v>
      </c>
      <c r="L238" s="38">
        <v>0</v>
      </c>
      <c r="M238" s="38">
        <v>2625.461388</v>
      </c>
      <c r="N238" s="38">
        <v>0</v>
      </c>
      <c r="O238" s="38">
        <v>0</v>
      </c>
      <c r="P238" s="38">
        <v>143.631061</v>
      </c>
    </row>
    <row r="239" spans="2:16" ht="14.25">
      <c r="B239" s="21"/>
      <c r="C239" s="36"/>
      <c r="D239" s="37" t="s">
        <v>70</v>
      </c>
      <c r="E239" s="38">
        <v>1006.375777</v>
      </c>
      <c r="F239" s="38">
        <v>2794.67121</v>
      </c>
      <c r="G239" s="38">
        <v>3661.883685</v>
      </c>
      <c r="H239" s="38">
        <v>25797.350728</v>
      </c>
      <c r="I239" s="38">
        <v>10.866179</v>
      </c>
      <c r="J239" s="38">
        <v>161.170031</v>
      </c>
      <c r="K239" s="38">
        <v>0</v>
      </c>
      <c r="L239" s="38">
        <v>0</v>
      </c>
      <c r="M239" s="38">
        <v>2637.042322</v>
      </c>
      <c r="N239" s="38">
        <v>0</v>
      </c>
      <c r="O239" s="38">
        <v>0</v>
      </c>
      <c r="P239" s="38">
        <v>166.880796</v>
      </c>
    </row>
    <row r="240" spans="2:16" ht="14.25">
      <c r="B240" s="21"/>
      <c r="C240" s="36"/>
      <c r="D240" s="37" t="s">
        <v>71</v>
      </c>
      <c r="E240" s="38">
        <v>1026.848097</v>
      </c>
      <c r="F240" s="38">
        <v>2520.952949</v>
      </c>
      <c r="G240" s="38">
        <v>3951.174449</v>
      </c>
      <c r="H240" s="38">
        <v>26679.701316</v>
      </c>
      <c r="I240" s="38">
        <v>9.903116</v>
      </c>
      <c r="J240" s="38">
        <v>161.681775</v>
      </c>
      <c r="K240" s="38">
        <v>0</v>
      </c>
      <c r="L240" s="38">
        <v>0</v>
      </c>
      <c r="M240" s="38">
        <v>2530.980024</v>
      </c>
      <c r="N240" s="38">
        <v>0</v>
      </c>
      <c r="O240" s="38">
        <v>0</v>
      </c>
      <c r="P240" s="38">
        <v>379.32357</v>
      </c>
    </row>
    <row r="241" spans="2:16" ht="14.25">
      <c r="B241" s="21"/>
      <c r="C241" s="36"/>
      <c r="D241" s="37" t="s">
        <v>72</v>
      </c>
      <c r="E241" s="38">
        <v>956.806564</v>
      </c>
      <c r="F241" s="38">
        <v>2518.68666</v>
      </c>
      <c r="G241" s="38">
        <v>3669.099276</v>
      </c>
      <c r="H241" s="38">
        <v>24740.606268</v>
      </c>
      <c r="I241" s="38">
        <v>11.153411</v>
      </c>
      <c r="J241" s="38">
        <v>169.410317</v>
      </c>
      <c r="K241" s="38">
        <v>0</v>
      </c>
      <c r="L241" s="38">
        <v>0</v>
      </c>
      <c r="M241" s="38">
        <v>2384.396887</v>
      </c>
      <c r="N241" s="38">
        <v>0</v>
      </c>
      <c r="O241" s="38">
        <v>0</v>
      </c>
      <c r="P241" s="38">
        <v>986.233785</v>
      </c>
    </row>
    <row r="242" spans="2:16" ht="14.25">
      <c r="B242" s="21"/>
      <c r="C242" s="36"/>
      <c r="D242" s="37" t="s">
        <v>73</v>
      </c>
      <c r="E242" s="38">
        <v>902.718979</v>
      </c>
      <c r="F242" s="38">
        <v>2617.365061</v>
      </c>
      <c r="G242" s="38">
        <v>3742.297907</v>
      </c>
      <c r="H242" s="38">
        <v>25976.543384</v>
      </c>
      <c r="I242" s="38">
        <v>10.725882</v>
      </c>
      <c r="J242" s="38">
        <v>153.659231</v>
      </c>
      <c r="K242" s="38">
        <v>0</v>
      </c>
      <c r="L242" s="38">
        <v>0.05001300000000001</v>
      </c>
      <c r="M242" s="38">
        <v>2548.579491</v>
      </c>
      <c r="N242" s="38">
        <v>0</v>
      </c>
      <c r="O242" s="38">
        <v>0</v>
      </c>
      <c r="P242" s="38">
        <v>1461.753388</v>
      </c>
    </row>
    <row r="243" spans="2:16" ht="14.25">
      <c r="B243" s="21"/>
      <c r="C243" s="36"/>
      <c r="D243" s="37" t="s">
        <v>74</v>
      </c>
      <c r="E243" s="38">
        <v>994.01075</v>
      </c>
      <c r="F243" s="38">
        <v>2752.858661</v>
      </c>
      <c r="G243" s="38">
        <v>3989.192796</v>
      </c>
      <c r="H243" s="38">
        <v>27803.553408</v>
      </c>
      <c r="I243" s="38">
        <v>13.759362</v>
      </c>
      <c r="J243" s="38">
        <v>159.405863</v>
      </c>
      <c r="K243" s="38">
        <v>0</v>
      </c>
      <c r="L243" s="38">
        <v>6.400961</v>
      </c>
      <c r="M243" s="38">
        <v>2595.046054</v>
      </c>
      <c r="N243" s="38">
        <v>0</v>
      </c>
      <c r="O243" s="38">
        <v>0</v>
      </c>
      <c r="P243" s="38">
        <v>1711.95288</v>
      </c>
    </row>
    <row r="244" spans="2:16" ht="14.25">
      <c r="B244" s="21"/>
      <c r="C244" s="36"/>
      <c r="D244" s="37" t="s">
        <v>75</v>
      </c>
      <c r="E244" s="38">
        <v>991.847469</v>
      </c>
      <c r="F244" s="38">
        <v>2568.309511</v>
      </c>
      <c r="G244" s="38">
        <v>3757.257853</v>
      </c>
      <c r="H244" s="38">
        <v>26367.034749</v>
      </c>
      <c r="I244" s="38">
        <v>13.302435</v>
      </c>
      <c r="J244" s="38">
        <v>167.018373</v>
      </c>
      <c r="K244" s="38">
        <v>0</v>
      </c>
      <c r="L244" s="38">
        <v>11.523903</v>
      </c>
      <c r="M244" s="38">
        <v>2547.526502</v>
      </c>
      <c r="N244" s="38">
        <v>0</v>
      </c>
      <c r="O244" s="38">
        <v>0</v>
      </c>
      <c r="P244" s="38">
        <v>1758.322462</v>
      </c>
    </row>
    <row r="245" spans="2:16" ht="14.25">
      <c r="B245" s="21"/>
      <c r="C245" s="36"/>
      <c r="D245" s="37" t="s">
        <v>76</v>
      </c>
      <c r="E245" s="38">
        <v>932.304955</v>
      </c>
      <c r="F245" s="38">
        <v>2793.814242</v>
      </c>
      <c r="G245" s="38">
        <v>3722.408436</v>
      </c>
      <c r="H245" s="38">
        <v>27997.510245</v>
      </c>
      <c r="I245" s="38">
        <v>7.417451</v>
      </c>
      <c r="J245" s="38">
        <v>147.293788</v>
      </c>
      <c r="K245" s="38">
        <v>0</v>
      </c>
      <c r="L245" s="38">
        <v>14.388441</v>
      </c>
      <c r="M245" s="38">
        <v>2522.529474</v>
      </c>
      <c r="N245" s="38">
        <v>0</v>
      </c>
      <c r="O245" s="38">
        <v>0</v>
      </c>
      <c r="P245" s="38">
        <v>1818.761054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1.421875" style="10" customWidth="1"/>
    <col min="2" max="2" width="11.421875" style="10" customWidth="1"/>
    <col min="3" max="4" width="5.7109375" style="10" customWidth="1"/>
    <col min="5" max="17" width="23.00390625" style="10" customWidth="1"/>
    <col min="18" max="16384" width="11.421875" style="10" customWidth="1"/>
  </cols>
  <sheetData>
    <row r="1" spans="1:256" ht="14.25">
      <c r="A1"/>
      <c r="B1"/>
      <c r="C1"/>
      <c r="D1" s="21"/>
      <c r="E1" s="21"/>
      <c r="F1"/>
      <c r="G1"/>
      <c r="H1"/>
      <c r="I1"/>
      <c r="J1"/>
      <c r="K1"/>
      <c r="L1"/>
      <c r="M1"/>
      <c r="N1" s="13">
        <f>SUM(E7:T104,E127:T224)</f>
        <v>41199354.6947505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81</v>
      </c>
      <c r="C3"/>
      <c r="D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4" s="21" customFormat="1" ht="14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7" ht="37.5" customHeight="1">
      <c r="B6" s="20" t="s">
        <v>61</v>
      </c>
      <c r="C6" s="34" t="s">
        <v>62</v>
      </c>
      <c r="D6" s="34"/>
      <c r="E6" s="20" t="s">
        <v>42</v>
      </c>
      <c r="F6" s="20" t="s">
        <v>44</v>
      </c>
      <c r="G6" s="20" t="s">
        <v>45</v>
      </c>
      <c r="H6" s="20" t="s">
        <v>47</v>
      </c>
      <c r="I6" s="20" t="s">
        <v>49</v>
      </c>
      <c r="J6" s="20" t="s">
        <v>50</v>
      </c>
      <c r="K6" s="20" t="s">
        <v>80</v>
      </c>
      <c r="L6" s="20" t="s">
        <v>51</v>
      </c>
      <c r="M6" s="20" t="s">
        <v>52</v>
      </c>
      <c r="N6" s="20" t="s">
        <v>53</v>
      </c>
      <c r="O6" s="20" t="s">
        <v>63</v>
      </c>
      <c r="P6" s="20" t="s">
        <v>64</v>
      </c>
      <c r="Q6" s="20" t="s">
        <v>55</v>
      </c>
    </row>
    <row r="7" spans="2:17" ht="14.25">
      <c r="B7" s="39" t="s">
        <v>65</v>
      </c>
      <c r="C7" s="36">
        <v>2008</v>
      </c>
      <c r="D7" s="37" t="s">
        <v>66</v>
      </c>
      <c r="E7" s="38">
        <v>6759.5</v>
      </c>
      <c r="F7" s="38">
        <v>61135</v>
      </c>
      <c r="G7" s="38">
        <v>28473</v>
      </c>
      <c r="H7" s="38">
        <v>52471</v>
      </c>
      <c r="I7" s="38"/>
      <c r="J7" s="38"/>
      <c r="K7" s="38">
        <v>23</v>
      </c>
      <c r="L7" s="38"/>
      <c r="M7" s="38">
        <v>46285</v>
      </c>
      <c r="N7" s="38">
        <v>45</v>
      </c>
      <c r="O7" s="38">
        <v>1805</v>
      </c>
      <c r="P7" s="38">
        <v>5081</v>
      </c>
      <c r="Q7" s="38">
        <v>79</v>
      </c>
    </row>
    <row r="8" spans="2:17" ht="14.25">
      <c r="B8" s="21"/>
      <c r="C8" s="36"/>
      <c r="D8" s="37" t="s">
        <v>67</v>
      </c>
      <c r="E8" s="38">
        <v>5597</v>
      </c>
      <c r="F8" s="38">
        <v>61977</v>
      </c>
      <c r="G8" s="38">
        <v>29814</v>
      </c>
      <c r="H8" s="38">
        <v>53724</v>
      </c>
      <c r="I8" s="38"/>
      <c r="J8" s="38"/>
      <c r="K8" s="38">
        <v>28</v>
      </c>
      <c r="L8" s="38"/>
      <c r="M8" s="38">
        <v>46632</v>
      </c>
      <c r="N8" s="38">
        <v>47</v>
      </c>
      <c r="O8" s="38">
        <v>1864</v>
      </c>
      <c r="P8" s="38">
        <v>5120</v>
      </c>
      <c r="Q8" s="38">
        <v>80</v>
      </c>
    </row>
    <row r="9" spans="2:17" ht="14.25">
      <c r="B9" s="21"/>
      <c r="C9" s="36"/>
      <c r="D9" s="37" t="s">
        <v>68</v>
      </c>
      <c r="E9" s="38">
        <v>5702</v>
      </c>
      <c r="F9" s="38">
        <v>65413</v>
      </c>
      <c r="G9" s="38">
        <v>30437</v>
      </c>
      <c r="H9" s="38">
        <v>55521</v>
      </c>
      <c r="I9" s="38"/>
      <c r="J9" s="38"/>
      <c r="K9" s="38">
        <v>32</v>
      </c>
      <c r="L9" s="38"/>
      <c r="M9" s="38">
        <v>47085</v>
      </c>
      <c r="N9" s="38">
        <v>50</v>
      </c>
      <c r="O9" s="38">
        <v>1865</v>
      </c>
      <c r="P9" s="38">
        <v>5408</v>
      </c>
      <c r="Q9" s="38">
        <v>76</v>
      </c>
    </row>
    <row r="10" spans="2:17" ht="14.25">
      <c r="B10" s="21"/>
      <c r="C10" s="36"/>
      <c r="D10" s="37" t="s">
        <v>69</v>
      </c>
      <c r="E10" s="38">
        <v>6039</v>
      </c>
      <c r="F10" s="38">
        <v>66373</v>
      </c>
      <c r="G10" s="38">
        <v>31247</v>
      </c>
      <c r="H10" s="38">
        <v>59465</v>
      </c>
      <c r="I10" s="38"/>
      <c r="J10" s="38"/>
      <c r="K10" s="38">
        <v>31</v>
      </c>
      <c r="L10" s="38"/>
      <c r="M10" s="38">
        <v>47416</v>
      </c>
      <c r="N10" s="38">
        <v>53</v>
      </c>
      <c r="O10" s="38">
        <v>1931</v>
      </c>
      <c r="P10" s="38">
        <v>5373</v>
      </c>
      <c r="Q10" s="38">
        <v>80</v>
      </c>
    </row>
    <row r="11" spans="2:17" ht="14.25">
      <c r="B11" s="21"/>
      <c r="C11" s="36"/>
      <c r="D11" s="37" t="s">
        <v>70</v>
      </c>
      <c r="E11" s="38">
        <v>6082</v>
      </c>
      <c r="F11" s="38">
        <v>67302</v>
      </c>
      <c r="G11" s="38">
        <v>31504</v>
      </c>
      <c r="H11" s="38">
        <v>62488</v>
      </c>
      <c r="I11" s="38"/>
      <c r="J11" s="38"/>
      <c r="K11" s="38">
        <v>31</v>
      </c>
      <c r="L11" s="38"/>
      <c r="M11" s="38">
        <v>47689</v>
      </c>
      <c r="N11" s="38">
        <v>53</v>
      </c>
      <c r="O11" s="38">
        <v>1950</v>
      </c>
      <c r="P11" s="38">
        <v>5394</v>
      </c>
      <c r="Q11" s="38">
        <v>79</v>
      </c>
    </row>
    <row r="12" spans="2:17" ht="14.25">
      <c r="B12" s="21"/>
      <c r="C12" s="36"/>
      <c r="D12" s="37" t="s">
        <v>71</v>
      </c>
      <c r="E12" s="38">
        <v>6280</v>
      </c>
      <c r="F12" s="38">
        <v>68125</v>
      </c>
      <c r="G12" s="38">
        <v>32185</v>
      </c>
      <c r="H12" s="38">
        <v>64138</v>
      </c>
      <c r="I12" s="38"/>
      <c r="J12" s="38"/>
      <c r="K12" s="38">
        <v>34</v>
      </c>
      <c r="L12" s="38"/>
      <c r="M12" s="38">
        <v>47986</v>
      </c>
      <c r="N12" s="38">
        <v>55</v>
      </c>
      <c r="O12" s="38">
        <v>1951</v>
      </c>
      <c r="P12" s="38">
        <v>5342</v>
      </c>
      <c r="Q12" s="38">
        <v>82</v>
      </c>
    </row>
    <row r="13" spans="2:17" ht="14.25">
      <c r="B13" s="21"/>
      <c r="C13" s="36"/>
      <c r="D13" s="37" t="s">
        <v>72</v>
      </c>
      <c r="E13" s="38">
        <v>6421</v>
      </c>
      <c r="F13" s="38">
        <v>68999</v>
      </c>
      <c r="G13" s="38">
        <v>32746</v>
      </c>
      <c r="H13" s="38">
        <v>65734</v>
      </c>
      <c r="I13" s="38"/>
      <c r="J13" s="38"/>
      <c r="K13" s="38">
        <v>35</v>
      </c>
      <c r="L13" s="38"/>
      <c r="M13" s="38">
        <v>48309</v>
      </c>
      <c r="N13" s="38">
        <v>56</v>
      </c>
      <c r="O13" s="38">
        <v>2007</v>
      </c>
      <c r="P13" s="38">
        <v>4998</v>
      </c>
      <c r="Q13" s="38">
        <v>82</v>
      </c>
    </row>
    <row r="14" spans="2:17" ht="14.25">
      <c r="B14" s="21"/>
      <c r="C14" s="36"/>
      <c r="D14" s="37" t="s">
        <v>73</v>
      </c>
      <c r="E14" s="38">
        <v>6436</v>
      </c>
      <c r="F14" s="38">
        <v>69550</v>
      </c>
      <c r="G14" s="38">
        <v>33363</v>
      </c>
      <c r="H14" s="38">
        <v>67221</v>
      </c>
      <c r="I14" s="38"/>
      <c r="J14" s="38"/>
      <c r="K14" s="38">
        <v>36</v>
      </c>
      <c r="L14" s="38"/>
      <c r="M14" s="38">
        <v>48514</v>
      </c>
      <c r="N14" s="38">
        <v>57</v>
      </c>
      <c r="O14" s="38">
        <v>2025</v>
      </c>
      <c r="P14" s="38">
        <v>4647</v>
      </c>
      <c r="Q14" s="38">
        <v>82</v>
      </c>
    </row>
    <row r="15" spans="2:17" ht="14.25">
      <c r="B15" s="21"/>
      <c r="C15" s="36"/>
      <c r="D15" s="37" t="s">
        <v>74</v>
      </c>
      <c r="E15" s="38">
        <v>6538</v>
      </c>
      <c r="F15" s="38">
        <v>70406</v>
      </c>
      <c r="G15" s="38">
        <v>33915</v>
      </c>
      <c r="H15" s="38">
        <v>68910</v>
      </c>
      <c r="I15" s="38"/>
      <c r="J15" s="38"/>
      <c r="K15" s="38">
        <v>34</v>
      </c>
      <c r="L15" s="38"/>
      <c r="M15" s="38">
        <v>48868</v>
      </c>
      <c r="N15" s="38">
        <v>58</v>
      </c>
      <c r="O15" s="38">
        <v>2022</v>
      </c>
      <c r="P15" s="38">
        <v>4500</v>
      </c>
      <c r="Q15" s="38">
        <v>85</v>
      </c>
    </row>
    <row r="16" spans="2:17" ht="14.25">
      <c r="B16" s="21"/>
      <c r="C16" s="36"/>
      <c r="D16" s="37" t="s">
        <v>75</v>
      </c>
      <c r="E16" s="38">
        <v>6732</v>
      </c>
      <c r="F16" s="38">
        <v>70972</v>
      </c>
      <c r="G16" s="38">
        <v>34604</v>
      </c>
      <c r="H16" s="38">
        <v>71765</v>
      </c>
      <c r="I16" s="38"/>
      <c r="J16" s="38"/>
      <c r="K16" s="38">
        <v>40</v>
      </c>
      <c r="L16" s="38"/>
      <c r="M16" s="38">
        <v>49278</v>
      </c>
      <c r="N16" s="38">
        <v>57</v>
      </c>
      <c r="O16" s="38">
        <v>2067</v>
      </c>
      <c r="P16" s="38">
        <v>4365</v>
      </c>
      <c r="Q16" s="38">
        <v>83</v>
      </c>
    </row>
    <row r="17" spans="2:17" ht="14.25">
      <c r="B17" s="21"/>
      <c r="C17" s="36"/>
      <c r="D17" s="37" t="s">
        <v>76</v>
      </c>
      <c r="E17" s="38">
        <v>6768</v>
      </c>
      <c r="F17" s="38">
        <v>71926</v>
      </c>
      <c r="G17" s="38">
        <v>33668</v>
      </c>
      <c r="H17" s="38">
        <v>73179</v>
      </c>
      <c r="I17" s="38"/>
      <c r="J17" s="38"/>
      <c r="K17" s="38">
        <v>41</v>
      </c>
      <c r="L17" s="38"/>
      <c r="M17" s="38">
        <v>49451</v>
      </c>
      <c r="N17" s="38">
        <v>58</v>
      </c>
      <c r="O17" s="38">
        <v>2079</v>
      </c>
      <c r="P17" s="38">
        <v>4266</v>
      </c>
      <c r="Q17" s="38">
        <v>85</v>
      </c>
    </row>
    <row r="18" spans="2:17" ht="14.25">
      <c r="B18" s="21"/>
      <c r="C18" s="36"/>
      <c r="D18" s="37" t="s">
        <v>77</v>
      </c>
      <c r="E18" s="38">
        <v>6777</v>
      </c>
      <c r="F18" s="38">
        <v>72674</v>
      </c>
      <c r="G18" s="38">
        <v>32858</v>
      </c>
      <c r="H18" s="38">
        <v>74582</v>
      </c>
      <c r="I18" s="38"/>
      <c r="J18" s="38"/>
      <c r="K18" s="38">
        <v>40</v>
      </c>
      <c r="L18" s="38"/>
      <c r="M18" s="38">
        <v>49794</v>
      </c>
      <c r="N18" s="38">
        <v>57</v>
      </c>
      <c r="O18" s="38">
        <v>2091</v>
      </c>
      <c r="P18" s="38">
        <v>3818</v>
      </c>
      <c r="Q18" s="38">
        <v>83</v>
      </c>
    </row>
    <row r="19" spans="2:17" ht="14.25">
      <c r="B19" s="21"/>
      <c r="C19" s="36">
        <v>2009</v>
      </c>
      <c r="D19" s="37" t="s">
        <v>66</v>
      </c>
      <c r="E19" s="38">
        <v>6766</v>
      </c>
      <c r="F19" s="38">
        <v>73918</v>
      </c>
      <c r="G19" s="38">
        <v>33102</v>
      </c>
      <c r="H19" s="38">
        <v>76173</v>
      </c>
      <c r="I19" s="38"/>
      <c r="J19" s="38"/>
      <c r="K19" s="38">
        <v>43</v>
      </c>
      <c r="L19" s="38"/>
      <c r="M19" s="38">
        <v>50863</v>
      </c>
      <c r="N19" s="38">
        <v>57</v>
      </c>
      <c r="O19" s="38">
        <v>2121</v>
      </c>
      <c r="P19" s="38">
        <v>3774</v>
      </c>
      <c r="Q19" s="38">
        <v>86</v>
      </c>
    </row>
    <row r="20" spans="2:17" ht="14.25">
      <c r="B20" s="21"/>
      <c r="C20" s="36"/>
      <c r="D20" s="37" t="s">
        <v>67</v>
      </c>
      <c r="E20" s="38">
        <v>6748</v>
      </c>
      <c r="F20" s="38">
        <v>74740</v>
      </c>
      <c r="G20" s="38">
        <v>33426</v>
      </c>
      <c r="H20" s="38">
        <v>78091</v>
      </c>
      <c r="I20" s="38"/>
      <c r="J20" s="38"/>
      <c r="K20" s="38">
        <v>42</v>
      </c>
      <c r="L20" s="38"/>
      <c r="M20" s="38">
        <v>51734</v>
      </c>
      <c r="N20" s="38">
        <v>57</v>
      </c>
      <c r="O20" s="38">
        <v>2122</v>
      </c>
      <c r="P20" s="38">
        <v>3340</v>
      </c>
      <c r="Q20" s="38">
        <v>86</v>
      </c>
    </row>
    <row r="21" spans="2:17" ht="14.25">
      <c r="B21" s="21"/>
      <c r="C21" s="36"/>
      <c r="D21" s="37" t="s">
        <v>68</v>
      </c>
      <c r="E21" s="38">
        <v>6792</v>
      </c>
      <c r="F21" s="38">
        <v>75668</v>
      </c>
      <c r="G21" s="38">
        <v>34095</v>
      </c>
      <c r="H21" s="38">
        <v>80601</v>
      </c>
      <c r="I21" s="38"/>
      <c r="J21" s="38"/>
      <c r="K21" s="38">
        <v>42</v>
      </c>
      <c r="L21" s="38"/>
      <c r="M21" s="38">
        <v>52116</v>
      </c>
      <c r="N21" s="38">
        <v>58</v>
      </c>
      <c r="O21" s="38">
        <v>2113</v>
      </c>
      <c r="P21" s="38">
        <v>3303</v>
      </c>
      <c r="Q21" s="38">
        <v>86</v>
      </c>
    </row>
    <row r="22" spans="2:17" ht="14.25">
      <c r="B22" s="21"/>
      <c r="C22" s="36"/>
      <c r="D22" s="37" t="s">
        <v>69</v>
      </c>
      <c r="E22" s="38">
        <v>7002</v>
      </c>
      <c r="F22" s="38">
        <v>76498</v>
      </c>
      <c r="G22" s="38">
        <v>34675</v>
      </c>
      <c r="H22" s="38">
        <v>85406</v>
      </c>
      <c r="I22" s="38"/>
      <c r="J22" s="38"/>
      <c r="K22" s="38">
        <v>43</v>
      </c>
      <c r="L22" s="38"/>
      <c r="M22" s="38">
        <v>53409</v>
      </c>
      <c r="N22" s="38">
        <v>72</v>
      </c>
      <c r="O22" s="38">
        <v>2106</v>
      </c>
      <c r="P22" s="38">
        <v>2352</v>
      </c>
      <c r="Q22" s="38">
        <v>86</v>
      </c>
    </row>
    <row r="23" spans="2:17" ht="14.25">
      <c r="B23" s="21"/>
      <c r="C23" s="36"/>
      <c r="D23" s="37" t="s">
        <v>70</v>
      </c>
      <c r="E23" s="38">
        <v>7060</v>
      </c>
      <c r="F23" s="38">
        <v>77246</v>
      </c>
      <c r="G23" s="38">
        <v>35139</v>
      </c>
      <c r="H23" s="38">
        <v>88494</v>
      </c>
      <c r="I23" s="38"/>
      <c r="J23" s="38"/>
      <c r="K23" s="38">
        <v>42</v>
      </c>
      <c r="L23" s="38"/>
      <c r="M23" s="38">
        <v>53491</v>
      </c>
      <c r="N23" s="38">
        <v>89</v>
      </c>
      <c r="O23" s="38">
        <v>2143</v>
      </c>
      <c r="P23" s="38">
        <v>2341</v>
      </c>
      <c r="Q23" s="38">
        <v>86</v>
      </c>
    </row>
    <row r="24" spans="2:17" ht="14.25">
      <c r="B24" s="21"/>
      <c r="C24" s="36"/>
      <c r="D24" s="37" t="s">
        <v>71</v>
      </c>
      <c r="E24" s="38">
        <v>7161</v>
      </c>
      <c r="F24" s="38">
        <v>77937</v>
      </c>
      <c r="G24" s="38">
        <v>35696</v>
      </c>
      <c r="H24" s="38">
        <v>91369</v>
      </c>
      <c r="I24" s="38"/>
      <c r="J24" s="38"/>
      <c r="K24" s="38">
        <v>41</v>
      </c>
      <c r="L24" s="38"/>
      <c r="M24" s="38">
        <v>53664</v>
      </c>
      <c r="N24" s="38">
        <v>99</v>
      </c>
      <c r="O24" s="38">
        <v>2285</v>
      </c>
      <c r="P24" s="38">
        <v>2305</v>
      </c>
      <c r="Q24" s="38">
        <v>84</v>
      </c>
    </row>
    <row r="25" spans="2:17" ht="14.25">
      <c r="B25" s="21"/>
      <c r="C25" s="36"/>
      <c r="D25" s="37" t="s">
        <v>72</v>
      </c>
      <c r="E25" s="38">
        <v>7348</v>
      </c>
      <c r="F25" s="38">
        <v>78606</v>
      </c>
      <c r="G25" s="38">
        <v>36341</v>
      </c>
      <c r="H25" s="38">
        <v>94458</v>
      </c>
      <c r="I25" s="38"/>
      <c r="J25" s="38"/>
      <c r="K25" s="38">
        <v>40</v>
      </c>
      <c r="L25" s="38"/>
      <c r="M25" s="38">
        <v>53734</v>
      </c>
      <c r="N25" s="38">
        <v>100</v>
      </c>
      <c r="O25" s="38">
        <v>2365</v>
      </c>
      <c r="P25" s="38">
        <v>879</v>
      </c>
      <c r="Q25" s="38">
        <v>84</v>
      </c>
    </row>
    <row r="26" spans="2:17" ht="14.25">
      <c r="B26" s="21"/>
      <c r="C26" s="36"/>
      <c r="D26" s="37" t="s">
        <v>73</v>
      </c>
      <c r="E26" s="38">
        <v>7300</v>
      </c>
      <c r="F26" s="38">
        <v>79307</v>
      </c>
      <c r="G26" s="38">
        <v>36848</v>
      </c>
      <c r="H26" s="38">
        <v>97668</v>
      </c>
      <c r="I26" s="38"/>
      <c r="J26" s="38"/>
      <c r="K26" s="38">
        <v>38</v>
      </c>
      <c r="L26" s="38"/>
      <c r="M26" s="38">
        <v>53930</v>
      </c>
      <c r="N26" s="38">
        <v>105</v>
      </c>
      <c r="O26" s="38">
        <v>2445</v>
      </c>
      <c r="P26" s="38">
        <v>831</v>
      </c>
      <c r="Q26" s="38">
        <v>84</v>
      </c>
    </row>
    <row r="27" spans="2:17" ht="14.25">
      <c r="B27" s="21"/>
      <c r="C27" s="36"/>
      <c r="D27" s="37" t="s">
        <v>74</v>
      </c>
      <c r="E27" s="38">
        <v>7365</v>
      </c>
      <c r="F27" s="38">
        <v>79956</v>
      </c>
      <c r="G27" s="38">
        <v>37330</v>
      </c>
      <c r="H27" s="38">
        <v>100363</v>
      </c>
      <c r="I27" s="38"/>
      <c r="J27" s="38"/>
      <c r="K27" s="38">
        <v>40</v>
      </c>
      <c r="L27" s="38"/>
      <c r="M27" s="38">
        <v>54155</v>
      </c>
      <c r="N27" s="38">
        <v>102</v>
      </c>
      <c r="O27" s="38">
        <v>2565</v>
      </c>
      <c r="P27" s="38">
        <v>808</v>
      </c>
      <c r="Q27" s="38">
        <v>84</v>
      </c>
    </row>
    <row r="28" spans="2:17" ht="14.25">
      <c r="B28" s="21"/>
      <c r="C28" s="36"/>
      <c r="D28" s="37" t="s">
        <v>75</v>
      </c>
      <c r="E28" s="38">
        <v>7381</v>
      </c>
      <c r="F28" s="38">
        <v>80728</v>
      </c>
      <c r="G28" s="38">
        <v>37508</v>
      </c>
      <c r="H28" s="38">
        <v>103743</v>
      </c>
      <c r="I28" s="38"/>
      <c r="J28" s="38"/>
      <c r="K28" s="38">
        <v>39</v>
      </c>
      <c r="L28" s="38"/>
      <c r="M28" s="38">
        <v>54421</v>
      </c>
      <c r="N28" s="38">
        <v>91</v>
      </c>
      <c r="O28" s="38">
        <v>2576</v>
      </c>
      <c r="P28" s="38">
        <v>806</v>
      </c>
      <c r="Q28" s="38">
        <v>77</v>
      </c>
    </row>
    <row r="29" spans="2:17" ht="14.25">
      <c r="B29" s="21"/>
      <c r="C29" s="36"/>
      <c r="D29" s="37" t="s">
        <v>76</v>
      </c>
      <c r="E29" s="38">
        <v>7322</v>
      </c>
      <c r="F29" s="38">
        <v>81542</v>
      </c>
      <c r="G29" s="38">
        <v>37083</v>
      </c>
      <c r="H29" s="38">
        <v>106763</v>
      </c>
      <c r="I29" s="38"/>
      <c r="J29" s="38"/>
      <c r="K29" s="38">
        <v>40</v>
      </c>
      <c r="L29" s="38"/>
      <c r="M29" s="38">
        <v>54664</v>
      </c>
      <c r="N29" s="38">
        <v>96</v>
      </c>
      <c r="O29" s="38">
        <v>2579</v>
      </c>
      <c r="P29" s="38"/>
      <c r="Q29" s="38">
        <v>677</v>
      </c>
    </row>
    <row r="30" spans="2:17" ht="14.25">
      <c r="B30" s="21"/>
      <c r="C30" s="36"/>
      <c r="D30" s="37" t="s">
        <v>77</v>
      </c>
      <c r="E30" s="38">
        <v>7505</v>
      </c>
      <c r="F30" s="38">
        <v>82583</v>
      </c>
      <c r="G30" s="38">
        <v>36913</v>
      </c>
      <c r="H30" s="38">
        <v>109983</v>
      </c>
      <c r="I30" s="38"/>
      <c r="J30" s="38"/>
      <c r="K30" s="38">
        <v>37</v>
      </c>
      <c r="L30" s="38"/>
      <c r="M30" s="38">
        <v>54942</v>
      </c>
      <c r="N30" s="38">
        <v>98</v>
      </c>
      <c r="O30" s="38">
        <v>2633</v>
      </c>
      <c r="P30" s="38"/>
      <c r="Q30" s="38">
        <v>745</v>
      </c>
    </row>
    <row r="31" spans="2:17" ht="14.25">
      <c r="B31" s="21"/>
      <c r="C31" s="36">
        <v>2010</v>
      </c>
      <c r="D31" s="37" t="s">
        <v>66</v>
      </c>
      <c r="E31" s="38">
        <v>7435</v>
      </c>
      <c r="F31" s="38">
        <v>83402</v>
      </c>
      <c r="G31" s="38">
        <v>37385</v>
      </c>
      <c r="H31" s="38">
        <v>114059</v>
      </c>
      <c r="I31" s="38"/>
      <c r="J31" s="38"/>
      <c r="K31" s="38">
        <v>39</v>
      </c>
      <c r="L31" s="38"/>
      <c r="M31" s="38">
        <v>55326</v>
      </c>
      <c r="N31" s="38">
        <v>95</v>
      </c>
      <c r="O31" s="38">
        <v>2653</v>
      </c>
      <c r="P31" s="38"/>
      <c r="Q31" s="38">
        <v>681</v>
      </c>
    </row>
    <row r="32" spans="2:17" ht="14.25">
      <c r="B32" s="21"/>
      <c r="C32" s="36"/>
      <c r="D32" s="37" t="s">
        <v>67</v>
      </c>
      <c r="E32" s="38">
        <v>7442</v>
      </c>
      <c r="F32" s="38">
        <v>84173</v>
      </c>
      <c r="G32" s="38">
        <v>37792</v>
      </c>
      <c r="H32" s="38">
        <v>117736</v>
      </c>
      <c r="I32" s="38"/>
      <c r="J32" s="38"/>
      <c r="K32" s="38">
        <v>39</v>
      </c>
      <c r="L32" s="38"/>
      <c r="M32" s="38">
        <v>55488</v>
      </c>
      <c r="N32" s="38">
        <v>99</v>
      </c>
      <c r="O32" s="38">
        <v>2717</v>
      </c>
      <c r="P32" s="38"/>
      <c r="Q32" s="38">
        <v>620</v>
      </c>
    </row>
    <row r="33" spans="2:17" ht="14.25">
      <c r="B33" s="21"/>
      <c r="C33" s="36"/>
      <c r="D33" s="37" t="s">
        <v>68</v>
      </c>
      <c r="E33" s="38">
        <v>7468</v>
      </c>
      <c r="F33" s="38">
        <v>84906</v>
      </c>
      <c r="G33" s="38">
        <v>38369</v>
      </c>
      <c r="H33" s="38">
        <v>122044</v>
      </c>
      <c r="I33" s="38"/>
      <c r="J33" s="38"/>
      <c r="K33" s="38">
        <v>41</v>
      </c>
      <c r="L33" s="38"/>
      <c r="M33" s="38">
        <v>55854</v>
      </c>
      <c r="N33" s="38">
        <v>97</v>
      </c>
      <c r="O33" s="38">
        <v>2847</v>
      </c>
      <c r="P33" s="38"/>
      <c r="Q33" s="38">
        <v>709</v>
      </c>
    </row>
    <row r="34" spans="2:17" ht="14.25">
      <c r="B34" s="21"/>
      <c r="C34" s="36"/>
      <c r="D34" s="37" t="s">
        <v>69</v>
      </c>
      <c r="E34" s="38">
        <v>7474</v>
      </c>
      <c r="F34" s="38">
        <v>85496</v>
      </c>
      <c r="G34" s="38">
        <v>36207</v>
      </c>
      <c r="H34" s="38">
        <v>129521</v>
      </c>
      <c r="I34" s="38"/>
      <c r="J34" s="38"/>
      <c r="K34" s="38">
        <v>40</v>
      </c>
      <c r="L34" s="38"/>
      <c r="M34" s="38">
        <v>56222</v>
      </c>
      <c r="N34" s="38">
        <v>61</v>
      </c>
      <c r="O34" s="38">
        <v>2836</v>
      </c>
      <c r="P34" s="38"/>
      <c r="Q34" s="38">
        <v>719</v>
      </c>
    </row>
    <row r="35" spans="2:17" ht="14.25">
      <c r="B35" s="21"/>
      <c r="C35" s="36"/>
      <c r="D35" s="37" t="s">
        <v>70</v>
      </c>
      <c r="E35" s="38">
        <v>7561</v>
      </c>
      <c r="F35" s="38">
        <v>59816</v>
      </c>
      <c r="G35" s="38">
        <v>36557</v>
      </c>
      <c r="H35" s="38">
        <v>134370</v>
      </c>
      <c r="I35" s="38"/>
      <c r="J35" s="38"/>
      <c r="K35" s="38">
        <v>39</v>
      </c>
      <c r="L35" s="38"/>
      <c r="M35" s="38">
        <v>56678</v>
      </c>
      <c r="N35" s="38">
        <v>60</v>
      </c>
      <c r="O35" s="38">
        <v>2827</v>
      </c>
      <c r="P35" s="38"/>
      <c r="Q35" s="38">
        <v>636</v>
      </c>
    </row>
    <row r="36" spans="2:17" ht="14.25">
      <c r="B36" s="21"/>
      <c r="C36" s="36"/>
      <c r="D36" s="37" t="s">
        <v>71</v>
      </c>
      <c r="E36" s="38">
        <v>7561</v>
      </c>
      <c r="F36" s="38">
        <v>60541</v>
      </c>
      <c r="G36" s="38">
        <v>36756</v>
      </c>
      <c r="H36" s="38">
        <v>138096</v>
      </c>
      <c r="I36" s="38"/>
      <c r="J36" s="38"/>
      <c r="K36" s="38">
        <v>37</v>
      </c>
      <c r="L36" s="38"/>
      <c r="M36" s="38">
        <v>56896</v>
      </c>
      <c r="N36" s="38">
        <v>61</v>
      </c>
      <c r="O36" s="38">
        <v>2845</v>
      </c>
      <c r="P36" s="38"/>
      <c r="Q36" s="38">
        <v>586</v>
      </c>
    </row>
    <row r="37" spans="2:17" ht="14.25">
      <c r="B37" s="21"/>
      <c r="C37" s="36"/>
      <c r="D37" s="37" t="s">
        <v>72</v>
      </c>
      <c r="E37" s="38">
        <v>7552</v>
      </c>
      <c r="F37" s="38">
        <v>61437</v>
      </c>
      <c r="G37" s="38">
        <v>36460</v>
      </c>
      <c r="H37" s="38">
        <v>142126</v>
      </c>
      <c r="I37" s="38"/>
      <c r="J37" s="38"/>
      <c r="K37" s="38">
        <v>37</v>
      </c>
      <c r="L37" s="38"/>
      <c r="M37" s="38">
        <v>57084</v>
      </c>
      <c r="N37" s="38">
        <v>64</v>
      </c>
      <c r="O37" s="38">
        <v>2860</v>
      </c>
      <c r="P37" s="38"/>
      <c r="Q37" s="38">
        <v>588</v>
      </c>
    </row>
    <row r="38" spans="2:17" ht="14.25">
      <c r="B38" s="21"/>
      <c r="C38" s="36"/>
      <c r="D38" s="37" t="s">
        <v>73</v>
      </c>
      <c r="E38" s="38">
        <v>7731</v>
      </c>
      <c r="F38" s="38">
        <v>62450</v>
      </c>
      <c r="G38" s="38">
        <v>36808</v>
      </c>
      <c r="H38" s="38">
        <v>145715</v>
      </c>
      <c r="I38" s="38"/>
      <c r="J38" s="38"/>
      <c r="K38" s="38">
        <v>38</v>
      </c>
      <c r="L38" s="38"/>
      <c r="M38" s="38">
        <v>57554</v>
      </c>
      <c r="N38" s="38">
        <v>71</v>
      </c>
      <c r="O38" s="38">
        <v>2809</v>
      </c>
      <c r="P38" s="38"/>
      <c r="Q38" s="38">
        <v>593</v>
      </c>
    </row>
    <row r="39" spans="2:17" ht="14.25">
      <c r="B39" s="21"/>
      <c r="C39" s="36"/>
      <c r="D39" s="37" t="s">
        <v>74</v>
      </c>
      <c r="E39" s="38">
        <v>7764</v>
      </c>
      <c r="F39" s="38">
        <v>63181</v>
      </c>
      <c r="G39" s="38">
        <v>36612</v>
      </c>
      <c r="H39" s="38">
        <v>148727</v>
      </c>
      <c r="I39" s="38"/>
      <c r="J39" s="38"/>
      <c r="K39" s="38">
        <v>37</v>
      </c>
      <c r="L39" s="38"/>
      <c r="M39" s="38">
        <v>57775</v>
      </c>
      <c r="N39" s="38">
        <v>73</v>
      </c>
      <c r="O39" s="38">
        <v>2839</v>
      </c>
      <c r="P39" s="38"/>
      <c r="Q39" s="38">
        <v>610</v>
      </c>
    </row>
    <row r="40" spans="2:17" ht="14.25">
      <c r="B40" s="21"/>
      <c r="C40" s="36"/>
      <c r="D40" s="37" t="s">
        <v>75</v>
      </c>
      <c r="E40" s="38">
        <v>7706</v>
      </c>
      <c r="F40" s="38">
        <v>63972</v>
      </c>
      <c r="G40" s="38">
        <v>36728</v>
      </c>
      <c r="H40" s="38">
        <v>150315</v>
      </c>
      <c r="I40" s="38"/>
      <c r="J40" s="38"/>
      <c r="K40" s="38">
        <v>43</v>
      </c>
      <c r="L40" s="38"/>
      <c r="M40" s="38">
        <v>58032</v>
      </c>
      <c r="N40" s="38">
        <v>74</v>
      </c>
      <c r="O40" s="38">
        <v>2895</v>
      </c>
      <c r="P40" s="38"/>
      <c r="Q40" s="38">
        <v>600</v>
      </c>
    </row>
    <row r="41" spans="2:17" ht="14.25">
      <c r="B41" s="21"/>
      <c r="C41" s="36"/>
      <c r="D41" s="37" t="s">
        <v>76</v>
      </c>
      <c r="E41" s="38">
        <v>7748</v>
      </c>
      <c r="F41" s="38">
        <v>64720</v>
      </c>
      <c r="G41" s="38">
        <v>36897</v>
      </c>
      <c r="H41" s="38">
        <v>153619</v>
      </c>
      <c r="I41" s="38"/>
      <c r="J41" s="38"/>
      <c r="K41" s="38">
        <v>44</v>
      </c>
      <c r="L41" s="38"/>
      <c r="M41" s="38">
        <v>58347</v>
      </c>
      <c r="N41" s="38">
        <v>75</v>
      </c>
      <c r="O41" s="38">
        <v>2968</v>
      </c>
      <c r="P41" s="38"/>
      <c r="Q41" s="38">
        <v>598</v>
      </c>
    </row>
    <row r="42" spans="2:17" ht="14.25">
      <c r="B42" s="21"/>
      <c r="C42" s="36"/>
      <c r="D42" s="37" t="s">
        <v>77</v>
      </c>
      <c r="E42" s="38">
        <v>7762</v>
      </c>
      <c r="F42" s="38">
        <v>65346</v>
      </c>
      <c r="G42" s="38">
        <v>36794</v>
      </c>
      <c r="H42" s="38">
        <v>156251</v>
      </c>
      <c r="I42" s="38"/>
      <c r="J42" s="38"/>
      <c r="K42" s="38">
        <v>43</v>
      </c>
      <c r="L42" s="38"/>
      <c r="M42" s="38">
        <v>58582</v>
      </c>
      <c r="N42" s="38">
        <v>75</v>
      </c>
      <c r="O42" s="38">
        <v>2962</v>
      </c>
      <c r="P42" s="38"/>
      <c r="Q42" s="38">
        <v>199</v>
      </c>
    </row>
    <row r="43" spans="2:17" ht="14.25">
      <c r="B43" s="21"/>
      <c r="C43" s="36">
        <v>2011</v>
      </c>
      <c r="D43" s="37" t="s">
        <v>66</v>
      </c>
      <c r="E43" s="38">
        <v>7819</v>
      </c>
      <c r="F43" s="38">
        <v>66122</v>
      </c>
      <c r="G43" s="38">
        <v>36867</v>
      </c>
      <c r="H43" s="38">
        <v>159710</v>
      </c>
      <c r="I43" s="38"/>
      <c r="J43" s="38"/>
      <c r="K43" s="38">
        <v>41</v>
      </c>
      <c r="L43" s="38"/>
      <c r="M43" s="38">
        <v>58604</v>
      </c>
      <c r="N43" s="38">
        <v>77</v>
      </c>
      <c r="O43" s="38">
        <v>2948</v>
      </c>
      <c r="P43" s="38"/>
      <c r="Q43" s="38">
        <v>197</v>
      </c>
    </row>
    <row r="44" spans="2:17" ht="14.25">
      <c r="B44" s="21"/>
      <c r="C44" s="36"/>
      <c r="D44" s="37" t="s">
        <v>67</v>
      </c>
      <c r="E44" s="38">
        <v>7831</v>
      </c>
      <c r="F44" s="38">
        <v>66829</v>
      </c>
      <c r="G44" s="38">
        <v>36882</v>
      </c>
      <c r="H44" s="38">
        <v>163114</v>
      </c>
      <c r="I44" s="38"/>
      <c r="J44" s="38"/>
      <c r="K44" s="38">
        <v>43</v>
      </c>
      <c r="L44" s="38"/>
      <c r="M44" s="38">
        <v>58870</v>
      </c>
      <c r="N44" s="38">
        <v>78</v>
      </c>
      <c r="O44" s="38">
        <v>2992</v>
      </c>
      <c r="P44" s="38"/>
      <c r="Q44" s="38">
        <v>199</v>
      </c>
    </row>
    <row r="45" spans="2:17" ht="14.25">
      <c r="B45" s="21"/>
      <c r="C45" s="36"/>
      <c r="D45" s="37" t="s">
        <v>68</v>
      </c>
      <c r="E45" s="38">
        <v>7815</v>
      </c>
      <c r="F45" s="38">
        <v>67584</v>
      </c>
      <c r="G45" s="38">
        <v>37612</v>
      </c>
      <c r="H45" s="38">
        <v>167394</v>
      </c>
      <c r="I45" s="38"/>
      <c r="J45" s="38"/>
      <c r="K45" s="38">
        <v>45</v>
      </c>
      <c r="L45" s="38"/>
      <c r="M45" s="38">
        <v>58933</v>
      </c>
      <c r="N45" s="38">
        <v>77</v>
      </c>
      <c r="O45" s="38">
        <v>2954</v>
      </c>
      <c r="P45" s="38"/>
      <c r="Q45" s="38">
        <v>197</v>
      </c>
    </row>
    <row r="46" spans="2:17" ht="14.25">
      <c r="B46" s="21"/>
      <c r="C46" s="36"/>
      <c r="D46" s="37" t="s">
        <v>69</v>
      </c>
      <c r="E46" s="38">
        <v>7770</v>
      </c>
      <c r="F46" s="38">
        <v>68465</v>
      </c>
      <c r="G46" s="38">
        <v>37974</v>
      </c>
      <c r="H46" s="38">
        <v>172008</v>
      </c>
      <c r="I46" s="38"/>
      <c r="J46" s="38"/>
      <c r="K46" s="38">
        <v>46</v>
      </c>
      <c r="L46" s="38"/>
      <c r="M46" s="38">
        <v>59359</v>
      </c>
      <c r="N46" s="38">
        <v>76</v>
      </c>
      <c r="O46" s="38">
        <v>3001</v>
      </c>
      <c r="P46" s="38"/>
      <c r="Q46" s="38">
        <v>199</v>
      </c>
    </row>
    <row r="47" spans="2:17" ht="14.25">
      <c r="B47" s="21"/>
      <c r="C47" s="36"/>
      <c r="D47" s="37" t="s">
        <v>70</v>
      </c>
      <c r="E47" s="38">
        <v>7803</v>
      </c>
      <c r="F47" s="38">
        <v>69514</v>
      </c>
      <c r="G47" s="38">
        <v>38639</v>
      </c>
      <c r="H47" s="38">
        <v>172997</v>
      </c>
      <c r="I47" s="38"/>
      <c r="J47" s="38"/>
      <c r="K47" s="38">
        <v>49</v>
      </c>
      <c r="L47" s="38"/>
      <c r="M47" s="38">
        <v>59790</v>
      </c>
      <c r="N47" s="38">
        <v>79</v>
      </c>
      <c r="O47" s="38">
        <v>2948</v>
      </c>
      <c r="P47" s="38"/>
      <c r="Q47" s="38">
        <v>203</v>
      </c>
    </row>
    <row r="48" spans="2:17" ht="14.25">
      <c r="B48" s="21"/>
      <c r="C48" s="36"/>
      <c r="D48" s="37" t="s">
        <v>71</v>
      </c>
      <c r="E48" s="38">
        <v>7824</v>
      </c>
      <c r="F48" s="38">
        <v>70754</v>
      </c>
      <c r="G48" s="38">
        <v>37667</v>
      </c>
      <c r="H48" s="38">
        <v>174193</v>
      </c>
      <c r="I48" s="38"/>
      <c r="J48" s="38"/>
      <c r="K48" s="38">
        <v>48</v>
      </c>
      <c r="L48" s="38"/>
      <c r="M48" s="38">
        <v>60088</v>
      </c>
      <c r="N48" s="38">
        <v>79</v>
      </c>
      <c r="O48" s="38">
        <v>2964</v>
      </c>
      <c r="P48" s="38"/>
      <c r="Q48" s="38">
        <v>191</v>
      </c>
    </row>
    <row r="49" spans="2:17" ht="14.25">
      <c r="B49" s="21"/>
      <c r="C49" s="36"/>
      <c r="D49" s="37" t="s">
        <v>72</v>
      </c>
      <c r="E49" s="38">
        <v>7879</v>
      </c>
      <c r="F49" s="38">
        <v>71617</v>
      </c>
      <c r="G49" s="38">
        <v>38154</v>
      </c>
      <c r="H49" s="38">
        <v>176361</v>
      </c>
      <c r="I49" s="38"/>
      <c r="J49" s="38"/>
      <c r="K49" s="38">
        <v>49</v>
      </c>
      <c r="L49" s="38"/>
      <c r="M49" s="38">
        <v>60301</v>
      </c>
      <c r="N49" s="38">
        <v>108</v>
      </c>
      <c r="O49" s="38">
        <v>2977</v>
      </c>
      <c r="P49" s="38"/>
      <c r="Q49" s="38">
        <v>197</v>
      </c>
    </row>
    <row r="50" spans="2:17" ht="14.25">
      <c r="B50" s="21"/>
      <c r="C50" s="36"/>
      <c r="D50" s="37" t="s">
        <v>73</v>
      </c>
      <c r="E50" s="38">
        <v>7814</v>
      </c>
      <c r="F50" s="38">
        <v>72718</v>
      </c>
      <c r="G50" s="38">
        <v>38274</v>
      </c>
      <c r="H50" s="38">
        <v>179272</v>
      </c>
      <c r="I50" s="38"/>
      <c r="J50" s="38"/>
      <c r="K50" s="38">
        <v>53</v>
      </c>
      <c r="L50" s="38"/>
      <c r="M50" s="38">
        <v>60267</v>
      </c>
      <c r="N50" s="38">
        <v>108</v>
      </c>
      <c r="O50" s="38">
        <v>3030</v>
      </c>
      <c r="P50" s="38"/>
      <c r="Q50" s="38">
        <v>205</v>
      </c>
    </row>
    <row r="51" spans="2:17" ht="14.25">
      <c r="B51" s="21"/>
      <c r="C51" s="36"/>
      <c r="D51" s="37" t="s">
        <v>74</v>
      </c>
      <c r="E51" s="38">
        <v>7906</v>
      </c>
      <c r="F51" s="38">
        <v>73816</v>
      </c>
      <c r="G51" s="38">
        <v>38981</v>
      </c>
      <c r="H51" s="38">
        <v>181954</v>
      </c>
      <c r="I51" s="38"/>
      <c r="J51" s="38"/>
      <c r="K51" s="38">
        <v>53</v>
      </c>
      <c r="L51" s="38"/>
      <c r="M51" s="38">
        <v>60537</v>
      </c>
      <c r="N51" s="38">
        <v>109</v>
      </c>
      <c r="O51" s="38">
        <v>3040</v>
      </c>
      <c r="P51" s="38"/>
      <c r="Q51" s="38">
        <v>192</v>
      </c>
    </row>
    <row r="52" spans="2:17" ht="14.25">
      <c r="B52" s="21"/>
      <c r="C52" s="36"/>
      <c r="D52" s="37" t="s">
        <v>75</v>
      </c>
      <c r="E52" s="38">
        <v>7942</v>
      </c>
      <c r="F52" s="38">
        <v>74387</v>
      </c>
      <c r="G52" s="38">
        <v>39361</v>
      </c>
      <c r="H52" s="38">
        <v>184446</v>
      </c>
      <c r="I52" s="38"/>
      <c r="J52" s="38"/>
      <c r="K52" s="38">
        <v>67</v>
      </c>
      <c r="L52" s="38"/>
      <c r="M52" s="38">
        <v>60725</v>
      </c>
      <c r="N52" s="38">
        <v>111</v>
      </c>
      <c r="O52" s="38">
        <v>3092</v>
      </c>
      <c r="P52" s="38"/>
      <c r="Q52" s="38">
        <v>139</v>
      </c>
    </row>
    <row r="53" spans="2:17" ht="14.25">
      <c r="B53" s="21"/>
      <c r="C53" s="36"/>
      <c r="D53" s="37" t="s">
        <v>76</v>
      </c>
      <c r="E53" s="38">
        <v>7975</v>
      </c>
      <c r="F53" s="38">
        <v>75276</v>
      </c>
      <c r="G53" s="38">
        <v>40982</v>
      </c>
      <c r="H53" s="38">
        <v>187820</v>
      </c>
      <c r="I53" s="38"/>
      <c r="J53" s="38"/>
      <c r="K53" s="38">
        <v>67</v>
      </c>
      <c r="L53" s="38"/>
      <c r="M53" s="38">
        <v>60802</v>
      </c>
      <c r="N53" s="38">
        <v>112</v>
      </c>
      <c r="O53" s="38">
        <v>3063</v>
      </c>
      <c r="P53" s="38"/>
      <c r="Q53" s="38">
        <v>139</v>
      </c>
    </row>
    <row r="54" spans="2:17" ht="14.25">
      <c r="B54" s="21"/>
      <c r="C54" s="36"/>
      <c r="D54" s="37" t="s">
        <v>77</v>
      </c>
      <c r="E54" s="38">
        <v>8027</v>
      </c>
      <c r="F54" s="38">
        <v>75943</v>
      </c>
      <c r="G54" s="38">
        <v>42038</v>
      </c>
      <c r="H54" s="38">
        <v>190539</v>
      </c>
      <c r="I54" s="38"/>
      <c r="J54" s="38"/>
      <c r="K54" s="38">
        <v>67</v>
      </c>
      <c r="L54" s="38"/>
      <c r="M54" s="38">
        <v>60924</v>
      </c>
      <c r="N54" s="38">
        <v>115</v>
      </c>
      <c r="O54" s="38">
        <v>3136</v>
      </c>
      <c r="P54" s="38"/>
      <c r="Q54" s="38">
        <v>152</v>
      </c>
    </row>
    <row r="55" spans="2:17" ht="14.25">
      <c r="B55" s="21"/>
      <c r="C55" s="36">
        <v>2012</v>
      </c>
      <c r="D55" s="37" t="s">
        <v>66</v>
      </c>
      <c r="E55" s="38">
        <v>7987</v>
      </c>
      <c r="F55" s="38">
        <v>76653</v>
      </c>
      <c r="G55" s="38">
        <v>43349</v>
      </c>
      <c r="H55" s="38">
        <v>193864</v>
      </c>
      <c r="I55" s="38"/>
      <c r="J55" s="38"/>
      <c r="K55" s="38">
        <v>68</v>
      </c>
      <c r="L55" s="38"/>
      <c r="M55" s="38">
        <v>61082</v>
      </c>
      <c r="N55" s="38">
        <v>115</v>
      </c>
      <c r="O55" s="38">
        <v>3136</v>
      </c>
      <c r="P55" s="38"/>
      <c r="Q55" s="38">
        <v>151</v>
      </c>
    </row>
    <row r="56" spans="2:17" ht="14.25">
      <c r="B56" s="21"/>
      <c r="C56" s="36"/>
      <c r="D56" s="37" t="s">
        <v>67</v>
      </c>
      <c r="E56" s="38">
        <v>7968</v>
      </c>
      <c r="F56" s="38">
        <v>77575</v>
      </c>
      <c r="G56" s="38">
        <v>44732</v>
      </c>
      <c r="H56" s="38">
        <v>196764</v>
      </c>
      <c r="I56" s="38"/>
      <c r="J56" s="38"/>
      <c r="K56" s="38">
        <v>73</v>
      </c>
      <c r="L56" s="38"/>
      <c r="M56" s="38">
        <v>61043</v>
      </c>
      <c r="N56" s="38">
        <v>118</v>
      </c>
      <c r="O56" s="38">
        <v>3204</v>
      </c>
      <c r="P56" s="38"/>
      <c r="Q56" s="38">
        <v>152</v>
      </c>
    </row>
    <row r="57" spans="2:17" ht="14.25">
      <c r="B57" s="21"/>
      <c r="C57" s="36"/>
      <c r="D57" s="37" t="s">
        <v>68</v>
      </c>
      <c r="E57" s="38">
        <v>7982</v>
      </c>
      <c r="F57" s="38">
        <v>78485</v>
      </c>
      <c r="G57" s="38">
        <v>46071</v>
      </c>
      <c r="H57" s="38">
        <v>200576</v>
      </c>
      <c r="I57" s="38"/>
      <c r="J57" s="38"/>
      <c r="K57" s="38">
        <v>73</v>
      </c>
      <c r="L57" s="38"/>
      <c r="M57" s="38">
        <v>61071</v>
      </c>
      <c r="N57" s="38">
        <v>118</v>
      </c>
      <c r="O57" s="38">
        <v>3241</v>
      </c>
      <c r="P57" s="38"/>
      <c r="Q57" s="38">
        <v>153</v>
      </c>
    </row>
    <row r="58" spans="2:17" ht="14.25">
      <c r="B58" s="21"/>
      <c r="C58" s="36"/>
      <c r="D58" s="37" t="s">
        <v>69</v>
      </c>
      <c r="E58" s="38">
        <v>7959</v>
      </c>
      <c r="F58" s="38">
        <v>79206</v>
      </c>
      <c r="G58" s="38">
        <v>47827</v>
      </c>
      <c r="H58" s="38">
        <v>204738</v>
      </c>
      <c r="I58" s="38"/>
      <c r="J58" s="38"/>
      <c r="K58" s="38">
        <v>73</v>
      </c>
      <c r="L58" s="38"/>
      <c r="M58" s="38">
        <v>61154</v>
      </c>
      <c r="N58" s="38">
        <v>119</v>
      </c>
      <c r="O58" s="38">
        <v>3207</v>
      </c>
      <c r="P58" s="38"/>
      <c r="Q58" s="38">
        <v>170</v>
      </c>
    </row>
    <row r="59" spans="2:17" ht="14.25">
      <c r="B59" s="21"/>
      <c r="C59" s="36"/>
      <c r="D59" s="37" t="s">
        <v>70</v>
      </c>
      <c r="E59" s="38">
        <v>7945</v>
      </c>
      <c r="F59" s="38">
        <v>79837</v>
      </c>
      <c r="G59" s="38">
        <v>49075</v>
      </c>
      <c r="H59" s="38">
        <v>207930</v>
      </c>
      <c r="I59" s="38"/>
      <c r="J59" s="38"/>
      <c r="K59" s="38">
        <v>75</v>
      </c>
      <c r="L59" s="38"/>
      <c r="M59" s="38">
        <v>61309</v>
      </c>
      <c r="N59" s="38">
        <v>120</v>
      </c>
      <c r="O59" s="38">
        <v>3263</v>
      </c>
      <c r="P59" s="38"/>
      <c r="Q59" s="38">
        <v>183</v>
      </c>
    </row>
    <row r="60" spans="2:17" ht="14.25">
      <c r="B60" s="21"/>
      <c r="C60" s="36"/>
      <c r="D60" s="37" t="s">
        <v>71</v>
      </c>
      <c r="E60" s="38">
        <v>7987</v>
      </c>
      <c r="F60" s="38">
        <v>82565</v>
      </c>
      <c r="G60" s="38">
        <v>44149</v>
      </c>
      <c r="H60" s="38">
        <v>211179</v>
      </c>
      <c r="I60" s="38"/>
      <c r="J60" s="38"/>
      <c r="K60" s="38">
        <v>75</v>
      </c>
      <c r="L60" s="38"/>
      <c r="M60" s="38">
        <v>61389</v>
      </c>
      <c r="N60" s="38">
        <v>122</v>
      </c>
      <c r="O60" s="38">
        <v>3327</v>
      </c>
      <c r="P60" s="38"/>
      <c r="Q60" s="38">
        <v>175</v>
      </c>
    </row>
    <row r="61" spans="2:17" ht="14.25">
      <c r="B61" s="21"/>
      <c r="C61" s="36"/>
      <c r="D61" s="37" t="s">
        <v>72</v>
      </c>
      <c r="E61" s="38">
        <v>8056</v>
      </c>
      <c r="F61" s="38">
        <v>83537</v>
      </c>
      <c r="G61" s="38">
        <v>45255</v>
      </c>
      <c r="H61" s="38">
        <v>213980</v>
      </c>
      <c r="I61" s="38"/>
      <c r="J61" s="38"/>
      <c r="K61" s="38">
        <v>75</v>
      </c>
      <c r="L61" s="38"/>
      <c r="M61" s="38">
        <v>61378</v>
      </c>
      <c r="N61" s="38">
        <v>121</v>
      </c>
      <c r="O61" s="38">
        <v>3348</v>
      </c>
      <c r="P61" s="38"/>
      <c r="Q61" s="38">
        <v>176</v>
      </c>
    </row>
    <row r="62" spans="2:17" ht="14.25">
      <c r="B62" s="21"/>
      <c r="C62" s="36"/>
      <c r="D62" s="37" t="s">
        <v>73</v>
      </c>
      <c r="E62" s="38">
        <v>8114</v>
      </c>
      <c r="F62" s="38">
        <v>84247</v>
      </c>
      <c r="G62" s="38">
        <v>46288</v>
      </c>
      <c r="H62" s="38">
        <v>216983</v>
      </c>
      <c r="I62" s="38"/>
      <c r="J62" s="38"/>
      <c r="K62" s="38">
        <v>79</v>
      </c>
      <c r="L62" s="38"/>
      <c r="M62" s="38">
        <v>61415</v>
      </c>
      <c r="N62" s="38">
        <v>122</v>
      </c>
      <c r="O62" s="38">
        <v>3358</v>
      </c>
      <c r="P62" s="38"/>
      <c r="Q62" s="38">
        <v>174</v>
      </c>
    </row>
    <row r="63" spans="2:17" ht="14.25">
      <c r="B63" s="21"/>
      <c r="C63" s="36"/>
      <c r="D63" s="37" t="s">
        <v>74</v>
      </c>
      <c r="E63" s="38">
        <v>8131</v>
      </c>
      <c r="F63" s="38">
        <v>83700</v>
      </c>
      <c r="G63" s="38">
        <v>47213</v>
      </c>
      <c r="H63" s="38">
        <v>218894</v>
      </c>
      <c r="I63" s="38"/>
      <c r="J63" s="38"/>
      <c r="K63" s="38">
        <v>80</v>
      </c>
      <c r="L63" s="38"/>
      <c r="M63" s="38">
        <v>61413</v>
      </c>
      <c r="N63" s="38">
        <v>124</v>
      </c>
      <c r="O63" s="38">
        <v>3354</v>
      </c>
      <c r="P63" s="38"/>
      <c r="Q63" s="38">
        <v>176</v>
      </c>
    </row>
    <row r="64" spans="2:17" ht="14.25">
      <c r="B64" s="21"/>
      <c r="C64" s="36"/>
      <c r="D64" s="37" t="s">
        <v>75</v>
      </c>
      <c r="E64" s="38">
        <v>8217</v>
      </c>
      <c r="F64" s="38">
        <v>84398</v>
      </c>
      <c r="G64" s="38">
        <v>48282</v>
      </c>
      <c r="H64" s="38">
        <v>221719</v>
      </c>
      <c r="I64" s="38"/>
      <c r="J64" s="38"/>
      <c r="K64" s="38">
        <v>82</v>
      </c>
      <c r="L64" s="38"/>
      <c r="M64" s="38">
        <v>61409</v>
      </c>
      <c r="N64" s="38">
        <v>122</v>
      </c>
      <c r="O64" s="38">
        <v>3415</v>
      </c>
      <c r="P64" s="38"/>
      <c r="Q64" s="38">
        <v>173</v>
      </c>
    </row>
    <row r="65" spans="2:17" ht="14.25">
      <c r="B65" s="21"/>
      <c r="C65" s="36"/>
      <c r="D65" s="37" t="s">
        <v>76</v>
      </c>
      <c r="E65" s="38">
        <v>8299</v>
      </c>
      <c r="F65" s="38">
        <v>85093</v>
      </c>
      <c r="G65" s="38">
        <v>49362</v>
      </c>
      <c r="H65" s="38">
        <v>224205</v>
      </c>
      <c r="I65" s="38"/>
      <c r="J65" s="38"/>
      <c r="K65" s="38">
        <v>83</v>
      </c>
      <c r="L65" s="38"/>
      <c r="M65" s="38">
        <v>61418</v>
      </c>
      <c r="N65" s="38">
        <v>123</v>
      </c>
      <c r="O65" s="38">
        <v>3438</v>
      </c>
      <c r="P65" s="38"/>
      <c r="Q65" s="38">
        <v>174</v>
      </c>
    </row>
    <row r="66" spans="2:17" ht="14.25">
      <c r="B66" s="21"/>
      <c r="C66" s="36"/>
      <c r="D66" s="37" t="s">
        <v>77</v>
      </c>
      <c r="E66" s="38">
        <v>8407</v>
      </c>
      <c r="F66" s="38">
        <v>70914</v>
      </c>
      <c r="G66" s="38">
        <v>50138</v>
      </c>
      <c r="H66" s="38">
        <v>226493</v>
      </c>
      <c r="I66" s="38"/>
      <c r="J66" s="38"/>
      <c r="K66" s="38">
        <v>83</v>
      </c>
      <c r="L66" s="38"/>
      <c r="M66" s="38">
        <v>61453</v>
      </c>
      <c r="N66" s="38">
        <v>124</v>
      </c>
      <c r="O66" s="38">
        <v>3498</v>
      </c>
      <c r="P66" s="38"/>
      <c r="Q66" s="38">
        <v>180</v>
      </c>
    </row>
    <row r="67" spans="2:17" ht="14.25">
      <c r="B67" s="21"/>
      <c r="C67" s="36">
        <v>2013</v>
      </c>
      <c r="D67" s="37" t="s">
        <v>66</v>
      </c>
      <c r="E67" s="38">
        <v>8374</v>
      </c>
      <c r="F67" s="38">
        <v>71545</v>
      </c>
      <c r="G67" s="38">
        <v>50835</v>
      </c>
      <c r="H67" s="38">
        <v>230370</v>
      </c>
      <c r="I67" s="38"/>
      <c r="J67" s="38"/>
      <c r="K67" s="38">
        <v>83</v>
      </c>
      <c r="L67" s="38"/>
      <c r="M67" s="38">
        <v>61358</v>
      </c>
      <c r="N67" s="38">
        <v>123</v>
      </c>
      <c r="O67" s="38">
        <v>3534</v>
      </c>
      <c r="P67" s="38"/>
      <c r="Q67" s="38">
        <v>178</v>
      </c>
    </row>
    <row r="68" spans="2:17" ht="14.25">
      <c r="B68" s="21"/>
      <c r="C68" s="36"/>
      <c r="D68" s="37" t="s">
        <v>67</v>
      </c>
      <c r="E68" s="38">
        <v>8382</v>
      </c>
      <c r="F68" s="38">
        <v>71544</v>
      </c>
      <c r="G68" s="38">
        <v>51709</v>
      </c>
      <c r="H68" s="38">
        <v>233330</v>
      </c>
      <c r="I68" s="38"/>
      <c r="J68" s="38"/>
      <c r="K68" s="38">
        <v>88</v>
      </c>
      <c r="L68" s="38"/>
      <c r="M68" s="38">
        <v>61528</v>
      </c>
      <c r="N68" s="38">
        <v>124</v>
      </c>
      <c r="O68" s="38">
        <v>3510</v>
      </c>
      <c r="P68" s="38"/>
      <c r="Q68" s="38">
        <v>176</v>
      </c>
    </row>
    <row r="69" spans="2:17" ht="14.25">
      <c r="B69" s="21"/>
      <c r="C69" s="36"/>
      <c r="D69" s="37" t="s">
        <v>68</v>
      </c>
      <c r="E69" s="38">
        <v>8475</v>
      </c>
      <c r="F69" s="38">
        <v>72042</v>
      </c>
      <c r="G69" s="38">
        <v>51860</v>
      </c>
      <c r="H69" s="38">
        <v>236440</v>
      </c>
      <c r="I69" s="38"/>
      <c r="J69" s="38"/>
      <c r="K69" s="38">
        <v>90</v>
      </c>
      <c r="L69" s="38"/>
      <c r="M69" s="38">
        <v>61561</v>
      </c>
      <c r="N69" s="38">
        <v>123</v>
      </c>
      <c r="O69" s="38">
        <v>3566</v>
      </c>
      <c r="P69" s="38"/>
      <c r="Q69" s="38">
        <v>183</v>
      </c>
    </row>
    <row r="70" spans="2:17" ht="14.25">
      <c r="B70" s="21"/>
      <c r="C70" s="36"/>
      <c r="D70" s="37" t="s">
        <v>69</v>
      </c>
      <c r="E70" s="38">
        <v>8542</v>
      </c>
      <c r="F70" s="38">
        <v>72535</v>
      </c>
      <c r="G70" s="38">
        <v>52838</v>
      </c>
      <c r="H70" s="38">
        <v>241142</v>
      </c>
      <c r="I70" s="38"/>
      <c r="J70" s="38"/>
      <c r="K70" s="38">
        <v>91</v>
      </c>
      <c r="L70" s="38"/>
      <c r="M70" s="38">
        <v>61669</v>
      </c>
      <c r="N70" s="38">
        <v>129</v>
      </c>
      <c r="O70" s="38">
        <v>3592</v>
      </c>
      <c r="P70" s="38"/>
      <c r="Q70" s="38">
        <v>198</v>
      </c>
    </row>
    <row r="71" spans="2:17" ht="14.25">
      <c r="B71" s="21"/>
      <c r="C71" s="36"/>
      <c r="D71" s="37" t="s">
        <v>70</v>
      </c>
      <c r="E71" s="38">
        <v>8575</v>
      </c>
      <c r="F71" s="38">
        <v>73119</v>
      </c>
      <c r="G71" s="38">
        <v>53550</v>
      </c>
      <c r="H71" s="38">
        <v>244747</v>
      </c>
      <c r="I71" s="38"/>
      <c r="J71" s="38"/>
      <c r="K71" s="38">
        <v>94</v>
      </c>
      <c r="L71" s="38"/>
      <c r="M71" s="38">
        <v>61778</v>
      </c>
      <c r="N71" s="38">
        <v>131</v>
      </c>
      <c r="O71" s="38">
        <v>3590</v>
      </c>
      <c r="P71" s="38"/>
      <c r="Q71" s="38">
        <v>199</v>
      </c>
    </row>
    <row r="72" spans="2:17" ht="14.25">
      <c r="B72" s="21"/>
      <c r="C72" s="36"/>
      <c r="D72" s="37" t="s">
        <v>71</v>
      </c>
      <c r="E72" s="38">
        <v>8602</v>
      </c>
      <c r="F72" s="38">
        <v>72454</v>
      </c>
      <c r="G72" s="38">
        <v>52950</v>
      </c>
      <c r="H72" s="38">
        <v>247393</v>
      </c>
      <c r="I72" s="38"/>
      <c r="J72" s="38"/>
      <c r="K72" s="38">
        <v>94</v>
      </c>
      <c r="L72" s="38"/>
      <c r="M72" s="38">
        <v>61831</v>
      </c>
      <c r="N72" s="38">
        <v>131</v>
      </c>
      <c r="O72" s="38">
        <v>3606</v>
      </c>
      <c r="P72" s="38"/>
      <c r="Q72" s="38">
        <v>199</v>
      </c>
    </row>
    <row r="73" spans="2:17" ht="14.25">
      <c r="B73" s="21"/>
      <c r="C73" s="36"/>
      <c r="D73" s="37" t="s">
        <v>72</v>
      </c>
      <c r="E73" s="38">
        <v>8679</v>
      </c>
      <c r="F73" s="38">
        <v>73125</v>
      </c>
      <c r="G73" s="38">
        <v>51106</v>
      </c>
      <c r="H73" s="38">
        <v>250236</v>
      </c>
      <c r="I73" s="38"/>
      <c r="J73" s="38"/>
      <c r="K73" s="38">
        <v>95</v>
      </c>
      <c r="L73" s="38"/>
      <c r="M73" s="38">
        <v>61961</v>
      </c>
      <c r="N73" s="38">
        <v>121</v>
      </c>
      <c r="O73" s="38">
        <v>3672</v>
      </c>
      <c r="P73" s="38"/>
      <c r="Q73" s="38">
        <v>194</v>
      </c>
    </row>
    <row r="74" spans="2:17" ht="14.25">
      <c r="B74" s="21"/>
      <c r="C74" s="36"/>
      <c r="D74" s="37" t="s">
        <v>73</v>
      </c>
      <c r="E74" s="38">
        <v>8746</v>
      </c>
      <c r="F74" s="38">
        <v>73685</v>
      </c>
      <c r="G74" s="38">
        <v>51691</v>
      </c>
      <c r="H74" s="38">
        <v>253209</v>
      </c>
      <c r="I74" s="38"/>
      <c r="J74" s="38"/>
      <c r="K74" s="38">
        <v>96</v>
      </c>
      <c r="L74" s="38"/>
      <c r="M74" s="38">
        <v>62009</v>
      </c>
      <c r="N74" s="38">
        <v>116</v>
      </c>
      <c r="O74" s="38">
        <v>3684</v>
      </c>
      <c r="P74" s="38"/>
      <c r="Q74" s="38">
        <v>198</v>
      </c>
    </row>
    <row r="75" spans="2:17" ht="14.25">
      <c r="B75" s="21"/>
      <c r="C75" s="36"/>
      <c r="D75" s="37" t="s">
        <v>74</v>
      </c>
      <c r="E75" s="38">
        <v>8774</v>
      </c>
      <c r="F75" s="38">
        <v>70924</v>
      </c>
      <c r="G75" s="38">
        <v>52195</v>
      </c>
      <c r="H75" s="38">
        <v>255463</v>
      </c>
      <c r="I75" s="38"/>
      <c r="J75" s="38"/>
      <c r="K75" s="38">
        <v>96</v>
      </c>
      <c r="L75" s="38"/>
      <c r="M75" s="38">
        <v>62081</v>
      </c>
      <c r="N75" s="38">
        <v>116</v>
      </c>
      <c r="O75" s="38">
        <v>3713</v>
      </c>
      <c r="P75" s="38"/>
      <c r="Q75" s="38">
        <v>201</v>
      </c>
    </row>
    <row r="76" spans="2:17" ht="14.25">
      <c r="B76" s="21"/>
      <c r="C76" s="36"/>
      <c r="D76" s="37" t="s">
        <v>75</v>
      </c>
      <c r="E76" s="38">
        <v>8794</v>
      </c>
      <c r="F76" s="38">
        <v>71344</v>
      </c>
      <c r="G76" s="38">
        <v>52883</v>
      </c>
      <c r="H76" s="38">
        <v>258307</v>
      </c>
      <c r="I76" s="38"/>
      <c r="J76" s="38"/>
      <c r="K76" s="38">
        <v>94</v>
      </c>
      <c r="L76" s="38"/>
      <c r="M76" s="38">
        <v>62111</v>
      </c>
      <c r="N76" s="38">
        <v>116</v>
      </c>
      <c r="O76" s="38">
        <v>3728</v>
      </c>
      <c r="P76" s="38"/>
      <c r="Q76" s="38">
        <v>206</v>
      </c>
    </row>
    <row r="77" spans="2:17" ht="14.25">
      <c r="B77" s="21"/>
      <c r="C77" s="36"/>
      <c r="D77" s="37" t="s">
        <v>76</v>
      </c>
      <c r="E77" s="38">
        <v>8846</v>
      </c>
      <c r="F77" s="38">
        <v>71691</v>
      </c>
      <c r="G77" s="38">
        <v>52924</v>
      </c>
      <c r="H77" s="38">
        <v>260894</v>
      </c>
      <c r="I77" s="38"/>
      <c r="J77" s="38"/>
      <c r="K77" s="38">
        <v>95</v>
      </c>
      <c r="L77" s="38"/>
      <c r="M77" s="38">
        <v>62199</v>
      </c>
      <c r="N77" s="38">
        <v>113</v>
      </c>
      <c r="O77" s="38">
        <v>3722</v>
      </c>
      <c r="P77" s="38"/>
      <c r="Q77" s="38">
        <v>220</v>
      </c>
    </row>
    <row r="78" spans="2:17" ht="14.25">
      <c r="B78" s="21"/>
      <c r="C78" s="36"/>
      <c r="D78" s="37" t="s">
        <v>77</v>
      </c>
      <c r="E78" s="38">
        <v>8904</v>
      </c>
      <c r="F78" s="38">
        <v>64000</v>
      </c>
      <c r="G78" s="38">
        <v>53091</v>
      </c>
      <c r="H78" s="38">
        <v>263448</v>
      </c>
      <c r="I78" s="38"/>
      <c r="J78" s="38"/>
      <c r="K78" s="38">
        <v>96</v>
      </c>
      <c r="L78" s="38"/>
      <c r="M78" s="38">
        <v>62406</v>
      </c>
      <c r="N78" s="38">
        <v>113</v>
      </c>
      <c r="O78" s="38">
        <v>3794</v>
      </c>
      <c r="P78" s="38"/>
      <c r="Q78" s="38">
        <v>227</v>
      </c>
    </row>
    <row r="79" spans="2:17" ht="14.25">
      <c r="B79" s="21"/>
      <c r="C79" s="36">
        <v>2014</v>
      </c>
      <c r="D79" s="37" t="s">
        <v>66</v>
      </c>
      <c r="E79" s="38">
        <v>8890</v>
      </c>
      <c r="F79" s="38">
        <v>64058</v>
      </c>
      <c r="G79" s="38">
        <v>53723</v>
      </c>
      <c r="H79" s="38">
        <v>266639</v>
      </c>
      <c r="I79" s="38"/>
      <c r="J79" s="38"/>
      <c r="K79" s="38">
        <v>96</v>
      </c>
      <c r="L79" s="38"/>
      <c r="M79" s="38">
        <v>62424</v>
      </c>
      <c r="N79" s="38">
        <v>114</v>
      </c>
      <c r="O79" s="38">
        <v>3815</v>
      </c>
      <c r="P79" s="38"/>
      <c r="Q79" s="38">
        <v>224</v>
      </c>
    </row>
    <row r="80" spans="2:17" ht="14.25">
      <c r="B80" s="21"/>
      <c r="C80" s="36"/>
      <c r="D80" s="37" t="s">
        <v>67</v>
      </c>
      <c r="E80" s="38">
        <v>8903</v>
      </c>
      <c r="F80" s="38">
        <v>31018</v>
      </c>
      <c r="G80" s="38">
        <v>54057</v>
      </c>
      <c r="H80" s="38">
        <v>269719</v>
      </c>
      <c r="I80" s="38">
        <v>1</v>
      </c>
      <c r="J80" s="38"/>
      <c r="K80" s="38">
        <v>96</v>
      </c>
      <c r="L80" s="38"/>
      <c r="M80" s="38">
        <v>61336</v>
      </c>
      <c r="N80" s="38">
        <v>114</v>
      </c>
      <c r="O80" s="38">
        <v>3852</v>
      </c>
      <c r="P80" s="38"/>
      <c r="Q80" s="38">
        <v>228</v>
      </c>
    </row>
    <row r="81" spans="2:17" ht="14.25">
      <c r="B81" s="21"/>
      <c r="C81" s="36"/>
      <c r="D81" s="37" t="s">
        <v>68</v>
      </c>
      <c r="E81" s="38">
        <v>8938</v>
      </c>
      <c r="F81" s="38">
        <v>62940</v>
      </c>
      <c r="G81" s="38">
        <v>54829</v>
      </c>
      <c r="H81" s="38">
        <v>273266</v>
      </c>
      <c r="I81" s="38">
        <v>1</v>
      </c>
      <c r="J81" s="38"/>
      <c r="K81" s="38">
        <v>96</v>
      </c>
      <c r="L81" s="38"/>
      <c r="M81" s="38">
        <v>61332</v>
      </c>
      <c r="N81" s="38">
        <v>115</v>
      </c>
      <c r="O81" s="38">
        <v>3864</v>
      </c>
      <c r="P81" s="38"/>
      <c r="Q81" s="38">
        <v>257</v>
      </c>
    </row>
    <row r="82" spans="2:17" ht="14.25">
      <c r="B82" s="21"/>
      <c r="C82" s="36"/>
      <c r="D82" s="37" t="s">
        <v>69</v>
      </c>
      <c r="E82" s="38">
        <v>8955</v>
      </c>
      <c r="F82" s="38">
        <v>63395</v>
      </c>
      <c r="G82" s="38">
        <v>55473</v>
      </c>
      <c r="H82" s="38">
        <v>277067</v>
      </c>
      <c r="I82" s="38">
        <v>1</v>
      </c>
      <c r="J82" s="38"/>
      <c r="K82" s="38">
        <v>96</v>
      </c>
      <c r="L82" s="38"/>
      <c r="M82" s="38">
        <v>61411</v>
      </c>
      <c r="N82" s="38">
        <v>115</v>
      </c>
      <c r="O82" s="38">
        <v>3911</v>
      </c>
      <c r="P82" s="38"/>
      <c r="Q82" s="38">
        <v>323</v>
      </c>
    </row>
    <row r="83" spans="2:17" ht="14.25">
      <c r="B83" s="21"/>
      <c r="C83" s="36"/>
      <c r="D83" s="37" t="s">
        <v>70</v>
      </c>
      <c r="E83" s="38">
        <v>9247</v>
      </c>
      <c r="F83" s="38">
        <v>63831</v>
      </c>
      <c r="G83" s="38">
        <v>56111</v>
      </c>
      <c r="H83" s="38">
        <v>280370</v>
      </c>
      <c r="I83" s="38">
        <v>1</v>
      </c>
      <c r="J83" s="38"/>
      <c r="K83" s="38">
        <v>95</v>
      </c>
      <c r="L83" s="38"/>
      <c r="M83" s="38">
        <v>61556</v>
      </c>
      <c r="N83" s="38">
        <v>113</v>
      </c>
      <c r="O83" s="38">
        <v>3910</v>
      </c>
      <c r="P83" s="38"/>
      <c r="Q83" s="38">
        <v>336</v>
      </c>
    </row>
    <row r="84" spans="2:17" ht="14.25">
      <c r="B84" s="21"/>
      <c r="C84" s="36"/>
      <c r="D84" s="37" t="s">
        <v>71</v>
      </c>
      <c r="E84" s="38">
        <v>9273</v>
      </c>
      <c r="F84" s="38">
        <v>64202</v>
      </c>
      <c r="G84" s="38">
        <v>56510</v>
      </c>
      <c r="H84" s="38">
        <v>283047</v>
      </c>
      <c r="I84" s="38">
        <v>1</v>
      </c>
      <c r="J84" s="38"/>
      <c r="K84" s="38">
        <v>97</v>
      </c>
      <c r="L84" s="38"/>
      <c r="M84" s="38">
        <v>61567</v>
      </c>
      <c r="N84" s="38">
        <v>114</v>
      </c>
      <c r="O84" s="38">
        <v>3977</v>
      </c>
      <c r="P84" s="38"/>
      <c r="Q84" s="38">
        <v>1826</v>
      </c>
    </row>
    <row r="85" spans="2:17" ht="14.25">
      <c r="B85" s="21"/>
      <c r="C85" s="36"/>
      <c r="D85" s="37" t="s">
        <v>72</v>
      </c>
      <c r="E85" s="38">
        <v>9319</v>
      </c>
      <c r="F85" s="38">
        <v>64652</v>
      </c>
      <c r="G85" s="38">
        <v>57050</v>
      </c>
      <c r="H85" s="38">
        <v>285846</v>
      </c>
      <c r="I85" s="38">
        <v>1</v>
      </c>
      <c r="J85" s="38"/>
      <c r="K85" s="38">
        <v>97</v>
      </c>
      <c r="L85" s="38"/>
      <c r="M85" s="38">
        <v>61583</v>
      </c>
      <c r="N85" s="38">
        <v>113</v>
      </c>
      <c r="O85" s="38">
        <v>3972</v>
      </c>
      <c r="P85" s="38"/>
      <c r="Q85" s="38">
        <v>1839</v>
      </c>
    </row>
    <row r="86" spans="2:17" ht="14.25">
      <c r="B86" s="21"/>
      <c r="C86" s="36"/>
      <c r="D86" s="37" t="s">
        <v>73</v>
      </c>
      <c r="E86" s="38">
        <v>9229</v>
      </c>
      <c r="F86" s="38">
        <v>65136</v>
      </c>
      <c r="G86" s="38">
        <v>52095</v>
      </c>
      <c r="H86" s="38">
        <v>288661</v>
      </c>
      <c r="I86" s="38">
        <v>1</v>
      </c>
      <c r="J86" s="38"/>
      <c r="K86" s="38">
        <v>97</v>
      </c>
      <c r="L86" s="38"/>
      <c r="M86" s="38">
        <v>61651</v>
      </c>
      <c r="N86" s="38">
        <v>114</v>
      </c>
      <c r="O86" s="38">
        <v>4071</v>
      </c>
      <c r="P86" s="38"/>
      <c r="Q86" s="38">
        <v>1844</v>
      </c>
    </row>
    <row r="87" spans="2:17" ht="14.25">
      <c r="B87" s="21"/>
      <c r="C87" s="36"/>
      <c r="D87" s="37" t="s">
        <v>74</v>
      </c>
      <c r="E87" s="38">
        <v>9230</v>
      </c>
      <c r="F87" s="38">
        <v>65371</v>
      </c>
      <c r="G87" s="38">
        <v>42953</v>
      </c>
      <c r="H87" s="38">
        <v>288661</v>
      </c>
      <c r="I87" s="38">
        <v>1</v>
      </c>
      <c r="J87" s="38"/>
      <c r="K87" s="38">
        <v>97</v>
      </c>
      <c r="L87" s="38"/>
      <c r="M87" s="38">
        <v>61698</v>
      </c>
      <c r="N87" s="38">
        <v>114</v>
      </c>
      <c r="O87" s="38">
        <v>4097</v>
      </c>
      <c r="P87" s="38"/>
      <c r="Q87" s="38">
        <v>1842</v>
      </c>
    </row>
    <row r="88" spans="2:17" ht="14.25">
      <c r="B88" s="21"/>
      <c r="C88" s="36"/>
      <c r="D88" s="37" t="s">
        <v>75</v>
      </c>
      <c r="E88" s="38">
        <v>9232</v>
      </c>
      <c r="F88" s="38">
        <v>65775</v>
      </c>
      <c r="G88" s="38">
        <v>43552</v>
      </c>
      <c r="H88" s="38">
        <v>294451</v>
      </c>
      <c r="I88" s="38">
        <v>1</v>
      </c>
      <c r="J88" s="38"/>
      <c r="K88" s="38">
        <v>97</v>
      </c>
      <c r="L88" s="38"/>
      <c r="M88" s="38">
        <v>61731</v>
      </c>
      <c r="N88" s="38">
        <v>114</v>
      </c>
      <c r="O88" s="38">
        <v>4095</v>
      </c>
      <c r="P88" s="38"/>
      <c r="Q88" s="38">
        <v>1965</v>
      </c>
    </row>
    <row r="89" spans="2:17" ht="14.25">
      <c r="B89" s="21"/>
      <c r="C89" s="36"/>
      <c r="D89" s="37" t="s">
        <v>76</v>
      </c>
      <c r="E89" s="38">
        <v>9364</v>
      </c>
      <c r="F89" s="38">
        <v>66186</v>
      </c>
      <c r="G89" s="38">
        <v>43868</v>
      </c>
      <c r="H89" s="38">
        <v>297740</v>
      </c>
      <c r="I89" s="38">
        <v>1</v>
      </c>
      <c r="J89" s="38"/>
      <c r="K89" s="38">
        <v>97</v>
      </c>
      <c r="L89" s="38"/>
      <c r="M89" s="38">
        <v>61700</v>
      </c>
      <c r="N89" s="38">
        <v>115</v>
      </c>
      <c r="O89" s="38">
        <v>4124</v>
      </c>
      <c r="P89" s="38"/>
      <c r="Q89" s="38">
        <v>1965</v>
      </c>
    </row>
    <row r="90" spans="2:17" ht="14.25">
      <c r="B90" s="21"/>
      <c r="C90" s="36"/>
      <c r="D90" s="37" t="s">
        <v>77</v>
      </c>
      <c r="E90" s="38">
        <v>9360</v>
      </c>
      <c r="F90" s="38">
        <v>66534</v>
      </c>
      <c r="G90" s="38">
        <v>44510</v>
      </c>
      <c r="H90" s="38">
        <v>300606</v>
      </c>
      <c r="I90" s="38">
        <v>1</v>
      </c>
      <c r="J90" s="38"/>
      <c r="K90" s="38">
        <v>101</v>
      </c>
      <c r="L90" s="38"/>
      <c r="M90" s="38">
        <v>61762</v>
      </c>
      <c r="N90" s="38">
        <v>122</v>
      </c>
      <c r="O90" s="38">
        <v>4148</v>
      </c>
      <c r="P90" s="38"/>
      <c r="Q90" s="38">
        <v>1967</v>
      </c>
    </row>
    <row r="91" spans="2:17" ht="14.25">
      <c r="B91" s="21"/>
      <c r="C91" s="36">
        <v>2015</v>
      </c>
      <c r="D91" s="37" t="s">
        <v>66</v>
      </c>
      <c r="E91" s="38">
        <v>9329</v>
      </c>
      <c r="F91" s="38">
        <v>67007</v>
      </c>
      <c r="G91" s="38">
        <v>44776</v>
      </c>
      <c r="H91" s="38">
        <v>303926</v>
      </c>
      <c r="I91" s="38">
        <v>1</v>
      </c>
      <c r="J91" s="38"/>
      <c r="K91" s="38">
        <v>103</v>
      </c>
      <c r="L91" s="38"/>
      <c r="M91" s="38">
        <v>61806</v>
      </c>
      <c r="N91" s="38">
        <v>125</v>
      </c>
      <c r="O91" s="38">
        <v>4145</v>
      </c>
      <c r="P91" s="38"/>
      <c r="Q91" s="38">
        <v>1990</v>
      </c>
    </row>
    <row r="92" spans="2:17" ht="14.25">
      <c r="B92" s="21"/>
      <c r="C92" s="36"/>
      <c r="D92" s="37" t="s">
        <v>67</v>
      </c>
      <c r="E92" s="38">
        <v>9317</v>
      </c>
      <c r="F92" s="38">
        <v>67284</v>
      </c>
      <c r="G92" s="38">
        <v>45157</v>
      </c>
      <c r="H92" s="38">
        <v>306982</v>
      </c>
      <c r="I92" s="38">
        <v>1</v>
      </c>
      <c r="J92" s="38"/>
      <c r="K92" s="38">
        <v>105</v>
      </c>
      <c r="L92" s="38"/>
      <c r="M92" s="38">
        <v>60938</v>
      </c>
      <c r="N92" s="38">
        <v>127</v>
      </c>
      <c r="O92" s="38">
        <v>4155</v>
      </c>
      <c r="P92" s="38"/>
      <c r="Q92" s="38">
        <v>1993</v>
      </c>
    </row>
    <row r="93" spans="2:17" ht="14.25">
      <c r="B93" s="21"/>
      <c r="C93" s="36"/>
      <c r="D93" s="37" t="s">
        <v>68</v>
      </c>
      <c r="E93" s="38">
        <v>9343</v>
      </c>
      <c r="F93" s="38">
        <v>67540</v>
      </c>
      <c r="G93" s="38">
        <v>45588</v>
      </c>
      <c r="H93" s="38">
        <v>310213</v>
      </c>
      <c r="I93" s="38">
        <v>1</v>
      </c>
      <c r="J93" s="38"/>
      <c r="K93" s="38">
        <v>108</v>
      </c>
      <c r="L93" s="38"/>
      <c r="M93" s="38">
        <v>61182</v>
      </c>
      <c r="N93" s="38">
        <v>128</v>
      </c>
      <c r="O93" s="38">
        <v>4137</v>
      </c>
      <c r="P93" s="38"/>
      <c r="Q93" s="38">
        <v>1995</v>
      </c>
    </row>
    <row r="94" spans="2:17" ht="14.25">
      <c r="B94" s="21"/>
      <c r="C94" s="36"/>
      <c r="D94" s="37" t="s">
        <v>69</v>
      </c>
      <c r="E94" s="38">
        <v>9329</v>
      </c>
      <c r="F94" s="38">
        <v>67756</v>
      </c>
      <c r="G94" s="38">
        <v>46153</v>
      </c>
      <c r="H94" s="38">
        <v>310213</v>
      </c>
      <c r="I94" s="38">
        <v>1</v>
      </c>
      <c r="J94" s="38"/>
      <c r="K94" s="38">
        <v>108</v>
      </c>
      <c r="L94" s="38"/>
      <c r="M94" s="38">
        <v>61302</v>
      </c>
      <c r="N94" s="38">
        <v>128</v>
      </c>
      <c r="O94" s="38">
        <v>4146</v>
      </c>
      <c r="P94" s="38"/>
      <c r="Q94" s="38">
        <v>2023</v>
      </c>
    </row>
    <row r="95" spans="2:17" ht="14.25">
      <c r="B95" s="21"/>
      <c r="C95" s="36"/>
      <c r="D95" s="37" t="s">
        <v>70</v>
      </c>
      <c r="E95" s="38">
        <v>9350</v>
      </c>
      <c r="F95" s="38">
        <v>68111</v>
      </c>
      <c r="G95" s="38">
        <v>46551</v>
      </c>
      <c r="H95" s="38">
        <v>313879</v>
      </c>
      <c r="I95" s="38">
        <v>1</v>
      </c>
      <c r="J95" s="38"/>
      <c r="K95" s="38">
        <v>111</v>
      </c>
      <c r="L95" s="38"/>
      <c r="M95" s="38">
        <v>61156</v>
      </c>
      <c r="N95" s="38">
        <v>128</v>
      </c>
      <c r="O95" s="38">
        <v>4152</v>
      </c>
      <c r="P95" s="38"/>
      <c r="Q95" s="38">
        <v>2033</v>
      </c>
    </row>
    <row r="96" spans="2:17" ht="14.25">
      <c r="B96" s="21"/>
      <c r="C96" s="36"/>
      <c r="D96" s="37" t="s">
        <v>71</v>
      </c>
      <c r="E96" s="38">
        <v>9329</v>
      </c>
      <c r="F96" s="38">
        <v>68572</v>
      </c>
      <c r="G96" s="38">
        <v>47175</v>
      </c>
      <c r="H96" s="38">
        <v>319972</v>
      </c>
      <c r="I96" s="38">
        <v>2</v>
      </c>
      <c r="J96" s="38"/>
      <c r="K96" s="38">
        <v>111</v>
      </c>
      <c r="L96" s="38"/>
      <c r="M96" s="38">
        <v>61172</v>
      </c>
      <c r="N96" s="38">
        <v>128</v>
      </c>
      <c r="O96" s="38">
        <v>4155</v>
      </c>
      <c r="P96" s="38"/>
      <c r="Q96" s="38">
        <v>2043</v>
      </c>
    </row>
    <row r="97" spans="2:17" ht="14.25">
      <c r="B97" s="21"/>
      <c r="C97" s="36"/>
      <c r="D97" s="37" t="s">
        <v>72</v>
      </c>
      <c r="E97" s="38">
        <v>9342</v>
      </c>
      <c r="F97" s="38">
        <v>70176</v>
      </c>
      <c r="G97" s="38">
        <v>47680</v>
      </c>
      <c r="H97" s="38">
        <v>322937</v>
      </c>
      <c r="I97" s="38">
        <v>2</v>
      </c>
      <c r="J97" s="38"/>
      <c r="K97" s="38">
        <v>113</v>
      </c>
      <c r="L97" s="38"/>
      <c r="M97" s="38">
        <v>61157</v>
      </c>
      <c r="N97" s="38">
        <v>129</v>
      </c>
      <c r="O97" s="38">
        <v>4154</v>
      </c>
      <c r="P97" s="38"/>
      <c r="Q97" s="38">
        <v>2037</v>
      </c>
    </row>
    <row r="98" spans="2:17" ht="14.25">
      <c r="B98" s="21"/>
      <c r="C98" s="36"/>
      <c r="D98" s="37" t="s">
        <v>73</v>
      </c>
      <c r="E98" s="38">
        <v>9318</v>
      </c>
      <c r="F98" s="38">
        <v>70453</v>
      </c>
      <c r="G98" s="38">
        <v>47963</v>
      </c>
      <c r="H98" s="38">
        <v>325720</v>
      </c>
      <c r="I98" s="38">
        <v>2</v>
      </c>
      <c r="J98" s="38"/>
      <c r="K98" s="38">
        <v>116</v>
      </c>
      <c r="L98" s="38"/>
      <c r="M98" s="38">
        <v>61225</v>
      </c>
      <c r="N98" s="38">
        <v>130</v>
      </c>
      <c r="O98" s="38">
        <v>4169</v>
      </c>
      <c r="P98" s="38"/>
      <c r="Q98" s="38">
        <v>2008</v>
      </c>
    </row>
    <row r="99" spans="2:17" ht="14.25">
      <c r="B99" s="21"/>
      <c r="C99" s="36"/>
      <c r="D99" s="37" t="s">
        <v>74</v>
      </c>
      <c r="E99" s="38">
        <v>9334</v>
      </c>
      <c r="F99" s="38">
        <v>70930</v>
      </c>
      <c r="G99" s="38">
        <v>48258</v>
      </c>
      <c r="H99" s="38">
        <v>328396</v>
      </c>
      <c r="I99" s="38">
        <v>2</v>
      </c>
      <c r="J99" s="38"/>
      <c r="K99" s="38">
        <v>119</v>
      </c>
      <c r="L99" s="38"/>
      <c r="M99" s="38">
        <v>61254</v>
      </c>
      <c r="N99" s="38">
        <v>127</v>
      </c>
      <c r="O99" s="38">
        <v>4179</v>
      </c>
      <c r="P99" s="38"/>
      <c r="Q99" s="38">
        <v>2049</v>
      </c>
    </row>
    <row r="100" spans="2:17" ht="14.25">
      <c r="B100" s="21"/>
      <c r="C100" s="36"/>
      <c r="D100" s="37" t="s">
        <v>75</v>
      </c>
      <c r="E100" s="38">
        <v>9353</v>
      </c>
      <c r="F100" s="38">
        <v>71372</v>
      </c>
      <c r="G100" s="38">
        <v>48433</v>
      </c>
      <c r="H100" s="38">
        <v>330812</v>
      </c>
      <c r="I100" s="38">
        <v>2</v>
      </c>
      <c r="J100" s="38"/>
      <c r="K100" s="38">
        <v>120</v>
      </c>
      <c r="L100" s="38"/>
      <c r="M100" s="38">
        <v>61251</v>
      </c>
      <c r="N100" s="38">
        <v>128</v>
      </c>
      <c r="O100" s="38">
        <v>4177</v>
      </c>
      <c r="P100" s="38"/>
      <c r="Q100" s="38">
        <v>2053</v>
      </c>
    </row>
    <row r="101" spans="2:17" ht="14.25">
      <c r="B101" s="21"/>
      <c r="C101" s="36"/>
      <c r="D101" s="37" t="s">
        <v>76</v>
      </c>
      <c r="E101" s="38">
        <v>9361</v>
      </c>
      <c r="F101" s="38">
        <v>71909</v>
      </c>
      <c r="G101" s="38">
        <v>48768</v>
      </c>
      <c r="H101" s="38">
        <v>333418</v>
      </c>
      <c r="I101" s="38">
        <v>2</v>
      </c>
      <c r="J101" s="38"/>
      <c r="K101" s="38">
        <v>118</v>
      </c>
      <c r="L101" s="38"/>
      <c r="M101" s="38">
        <v>61256</v>
      </c>
      <c r="N101" s="38">
        <v>128</v>
      </c>
      <c r="O101" s="38">
        <v>4174</v>
      </c>
      <c r="P101" s="38"/>
      <c r="Q101" s="38">
        <v>2054</v>
      </c>
    </row>
    <row r="102" spans="2:17" ht="14.25">
      <c r="B102" s="21"/>
      <c r="C102" s="36"/>
      <c r="D102" s="37" t="s">
        <v>77</v>
      </c>
      <c r="E102" s="38">
        <v>9398</v>
      </c>
      <c r="F102" s="38">
        <v>72365</v>
      </c>
      <c r="G102" s="38">
        <v>48994</v>
      </c>
      <c r="H102" s="38">
        <v>335919</v>
      </c>
      <c r="I102" s="38">
        <v>2</v>
      </c>
      <c r="J102" s="38"/>
      <c r="K102" s="38">
        <v>119</v>
      </c>
      <c r="L102" s="38"/>
      <c r="M102" s="38">
        <v>60426</v>
      </c>
      <c r="N102" s="38">
        <v>126</v>
      </c>
      <c r="O102" s="38">
        <v>4184</v>
      </c>
      <c r="P102" s="38"/>
      <c r="Q102" s="38">
        <v>2053</v>
      </c>
    </row>
    <row r="103" spans="2:17" ht="14.25">
      <c r="B103" s="21"/>
      <c r="C103" s="36">
        <v>2016</v>
      </c>
      <c r="D103" s="37" t="s">
        <v>66</v>
      </c>
      <c r="E103" s="38">
        <v>9377</v>
      </c>
      <c r="F103" s="38">
        <v>72890</v>
      </c>
      <c r="G103" s="38">
        <v>49112</v>
      </c>
      <c r="H103" s="38">
        <v>339274</v>
      </c>
      <c r="I103" s="38">
        <v>2</v>
      </c>
      <c r="J103" s="38"/>
      <c r="K103" s="38">
        <v>123</v>
      </c>
      <c r="L103" s="38"/>
      <c r="M103" s="38">
        <v>60305</v>
      </c>
      <c r="N103" s="38">
        <v>126</v>
      </c>
      <c r="O103" s="38">
        <v>4175</v>
      </c>
      <c r="P103" s="38"/>
      <c r="Q103" s="38">
        <v>2049</v>
      </c>
    </row>
    <row r="104" spans="2:17" ht="14.25">
      <c r="B104" s="21"/>
      <c r="C104" s="36"/>
      <c r="D104" s="37" t="s">
        <v>67</v>
      </c>
      <c r="E104" s="38">
        <v>9408</v>
      </c>
      <c r="F104" s="38">
        <v>73244</v>
      </c>
      <c r="G104" s="38">
        <v>49287</v>
      </c>
      <c r="H104" s="38">
        <v>342549</v>
      </c>
      <c r="I104" s="38">
        <v>2</v>
      </c>
      <c r="J104" s="38"/>
      <c r="K104" s="38">
        <v>124</v>
      </c>
      <c r="L104" s="38"/>
      <c r="M104" s="38">
        <v>60122</v>
      </c>
      <c r="N104" s="38">
        <v>126</v>
      </c>
      <c r="O104" s="38">
        <v>4187</v>
      </c>
      <c r="P104" s="38"/>
      <c r="Q104" s="38">
        <v>2057</v>
      </c>
    </row>
    <row r="105" spans="2:17" ht="14.25">
      <c r="B105" s="21"/>
      <c r="C105" s="36"/>
      <c r="D105" s="37" t="s">
        <v>68</v>
      </c>
      <c r="E105" s="38">
        <v>9472</v>
      </c>
      <c r="F105" s="38">
        <v>70832</v>
      </c>
      <c r="G105" s="38">
        <v>49532</v>
      </c>
      <c r="H105" s="38">
        <v>346023</v>
      </c>
      <c r="I105" s="38">
        <v>2</v>
      </c>
      <c r="J105" s="38"/>
      <c r="K105" s="38">
        <v>125</v>
      </c>
      <c r="L105" s="38"/>
      <c r="M105" s="38">
        <v>60071</v>
      </c>
      <c r="N105" s="38">
        <v>123</v>
      </c>
      <c r="O105" s="38">
        <v>4191</v>
      </c>
      <c r="P105" s="38"/>
      <c r="Q105" s="38">
        <v>2063</v>
      </c>
    </row>
    <row r="106" spans="2:17" ht="14.25">
      <c r="B106" s="21"/>
      <c r="C106" s="36"/>
      <c r="D106" s="37" t="s">
        <v>69</v>
      </c>
      <c r="E106" s="38">
        <v>9466</v>
      </c>
      <c r="F106" s="38">
        <v>71315</v>
      </c>
      <c r="G106" s="38">
        <v>49896</v>
      </c>
      <c r="H106" s="38">
        <v>349453</v>
      </c>
      <c r="I106" s="38">
        <v>3</v>
      </c>
      <c r="J106" s="38">
        <v>4321</v>
      </c>
      <c r="K106" s="38"/>
      <c r="L106" s="38"/>
      <c r="M106" s="38">
        <v>60232</v>
      </c>
      <c r="N106" s="38">
        <v>124</v>
      </c>
      <c r="O106" s="38"/>
      <c r="P106" s="38"/>
      <c r="Q106" s="38">
        <v>2070</v>
      </c>
    </row>
    <row r="107" spans="2:17" ht="14.25">
      <c r="B107" s="21"/>
      <c r="C107" s="36"/>
      <c r="D107" s="37" t="s">
        <v>70</v>
      </c>
      <c r="E107" s="38">
        <v>9489</v>
      </c>
      <c r="F107" s="38">
        <v>71814</v>
      </c>
      <c r="G107" s="38">
        <v>50434</v>
      </c>
      <c r="H107" s="38">
        <v>352747</v>
      </c>
      <c r="I107" s="38">
        <v>3</v>
      </c>
      <c r="J107" s="38">
        <v>4322</v>
      </c>
      <c r="K107" s="38"/>
      <c r="L107" s="38"/>
      <c r="M107" s="38">
        <v>59084</v>
      </c>
      <c r="N107" s="38">
        <v>125</v>
      </c>
      <c r="O107" s="38"/>
      <c r="P107" s="38"/>
      <c r="Q107" s="38">
        <v>2079</v>
      </c>
    </row>
    <row r="108" spans="2:17" ht="14.25">
      <c r="B108" s="21"/>
      <c r="C108" s="36"/>
      <c r="D108" s="37" t="s">
        <v>71</v>
      </c>
      <c r="E108" s="38">
        <v>9498</v>
      </c>
      <c r="F108" s="38">
        <v>67064</v>
      </c>
      <c r="G108" s="38">
        <v>50931</v>
      </c>
      <c r="H108" s="38">
        <v>355222</v>
      </c>
      <c r="I108" s="38">
        <v>3</v>
      </c>
      <c r="J108" s="38">
        <v>4311</v>
      </c>
      <c r="K108" s="38"/>
      <c r="L108" s="38"/>
      <c r="M108" s="38">
        <v>59079</v>
      </c>
      <c r="N108" s="38">
        <v>124</v>
      </c>
      <c r="O108" s="38"/>
      <c r="P108" s="38"/>
      <c r="Q108" s="38">
        <v>2085</v>
      </c>
    </row>
    <row r="109" spans="2:17" ht="14.25">
      <c r="B109" s="21"/>
      <c r="C109" s="36"/>
      <c r="D109" s="37" t="s">
        <v>72</v>
      </c>
      <c r="E109" s="38">
        <v>9502</v>
      </c>
      <c r="F109" s="38">
        <v>66759</v>
      </c>
      <c r="G109" s="38">
        <v>51227</v>
      </c>
      <c r="H109" s="38">
        <v>357989</v>
      </c>
      <c r="I109" s="38">
        <v>3</v>
      </c>
      <c r="J109" s="38">
        <v>4323</v>
      </c>
      <c r="K109" s="38"/>
      <c r="L109" s="38"/>
      <c r="M109" s="38">
        <v>59010</v>
      </c>
      <c r="N109" s="38">
        <v>123</v>
      </c>
      <c r="O109" s="38"/>
      <c r="P109" s="38"/>
      <c r="Q109" s="38">
        <v>2094</v>
      </c>
    </row>
    <row r="110" spans="2:17" ht="14.25">
      <c r="B110" s="21"/>
      <c r="C110" s="36"/>
      <c r="D110" s="37" t="s">
        <v>73</v>
      </c>
      <c r="E110" s="38">
        <v>9522</v>
      </c>
      <c r="F110" s="38">
        <v>66901</v>
      </c>
      <c r="G110" s="38">
        <v>51150</v>
      </c>
      <c r="H110" s="38">
        <v>361234</v>
      </c>
      <c r="I110" s="38">
        <v>3</v>
      </c>
      <c r="J110" s="38">
        <v>4347</v>
      </c>
      <c r="K110" s="38"/>
      <c r="L110" s="38"/>
      <c r="M110" s="38">
        <v>59063</v>
      </c>
      <c r="N110" s="38">
        <v>124</v>
      </c>
      <c r="O110" s="38"/>
      <c r="P110" s="38"/>
      <c r="Q110" s="38">
        <v>2091</v>
      </c>
    </row>
    <row r="111" spans="2:17" ht="14.25">
      <c r="B111" s="21"/>
      <c r="C111" s="36"/>
      <c r="D111" s="37" t="s">
        <v>74</v>
      </c>
      <c r="E111" s="38">
        <v>9518</v>
      </c>
      <c r="F111" s="38">
        <v>66577</v>
      </c>
      <c r="G111" s="38">
        <v>51464</v>
      </c>
      <c r="H111" s="38">
        <v>364291</v>
      </c>
      <c r="I111" s="38">
        <v>3</v>
      </c>
      <c r="J111" s="38">
        <v>4341</v>
      </c>
      <c r="K111" s="38"/>
      <c r="L111" s="38"/>
      <c r="M111" s="38">
        <v>59078</v>
      </c>
      <c r="N111" s="38">
        <v>115</v>
      </c>
      <c r="O111" s="38"/>
      <c r="P111" s="38"/>
      <c r="Q111" s="38">
        <v>2081</v>
      </c>
    </row>
    <row r="112" spans="2:17" ht="14.25">
      <c r="B112" s="21"/>
      <c r="C112" s="36"/>
      <c r="D112" s="37" t="s">
        <v>75</v>
      </c>
      <c r="E112" s="38">
        <v>9530</v>
      </c>
      <c r="F112" s="38">
        <v>62485</v>
      </c>
      <c r="G112" s="38">
        <v>52097</v>
      </c>
      <c r="H112" s="38">
        <v>366749</v>
      </c>
      <c r="I112" s="38">
        <v>3</v>
      </c>
      <c r="J112" s="38">
        <v>4334</v>
      </c>
      <c r="K112" s="38"/>
      <c r="L112" s="38"/>
      <c r="M112" s="38">
        <v>58942</v>
      </c>
      <c r="N112" s="38">
        <v>115</v>
      </c>
      <c r="O112" s="38"/>
      <c r="P112" s="38"/>
      <c r="Q112" s="38">
        <v>2081</v>
      </c>
    </row>
    <row r="113" spans="2:17" ht="14.25">
      <c r="B113" s="21"/>
      <c r="C113" s="36"/>
      <c r="D113" s="37" t="s">
        <v>76</v>
      </c>
      <c r="E113" s="38">
        <v>9487</v>
      </c>
      <c r="F113" s="38">
        <v>62584</v>
      </c>
      <c r="G113" s="38">
        <v>52456</v>
      </c>
      <c r="H113" s="38">
        <v>369526</v>
      </c>
      <c r="I113" s="38">
        <v>3</v>
      </c>
      <c r="J113" s="38">
        <v>4498</v>
      </c>
      <c r="K113" s="38"/>
      <c r="L113" s="38"/>
      <c r="M113" s="38">
        <v>58919</v>
      </c>
      <c r="N113" s="38">
        <v>115</v>
      </c>
      <c r="O113" s="38"/>
      <c r="P113" s="38"/>
      <c r="Q113" s="38">
        <v>2084</v>
      </c>
    </row>
    <row r="114" spans="2:17" ht="14.25">
      <c r="B114" s="21"/>
      <c r="C114" s="36"/>
      <c r="D114" s="37" t="s">
        <v>77</v>
      </c>
      <c r="E114" s="38">
        <v>9520</v>
      </c>
      <c r="F114" s="38">
        <v>62864</v>
      </c>
      <c r="G114" s="38">
        <v>52665</v>
      </c>
      <c r="H114" s="38">
        <v>372250</v>
      </c>
      <c r="I114" s="38">
        <v>3</v>
      </c>
      <c r="J114" s="38">
        <v>4511</v>
      </c>
      <c r="K114" s="38"/>
      <c r="L114" s="38"/>
      <c r="M114" s="38">
        <v>58897</v>
      </c>
      <c r="N114" s="38">
        <v>117</v>
      </c>
      <c r="O114" s="38"/>
      <c r="P114" s="38"/>
      <c r="Q114" s="38">
        <v>2105</v>
      </c>
    </row>
    <row r="115" spans="2:17" ht="14.25">
      <c r="B115" s="21"/>
      <c r="C115" s="36">
        <v>2017</v>
      </c>
      <c r="D115" s="37" t="s">
        <v>66</v>
      </c>
      <c r="E115" s="38">
        <v>7792</v>
      </c>
      <c r="F115" s="38">
        <v>63299</v>
      </c>
      <c r="G115" s="38">
        <v>52851</v>
      </c>
      <c r="H115" s="38">
        <v>375658</v>
      </c>
      <c r="I115" s="38">
        <v>3</v>
      </c>
      <c r="J115" s="38">
        <v>4486</v>
      </c>
      <c r="K115" s="38"/>
      <c r="L115" s="38"/>
      <c r="M115" s="38">
        <v>58777</v>
      </c>
      <c r="N115" s="38">
        <v>120</v>
      </c>
      <c r="O115" s="38"/>
      <c r="P115" s="38"/>
      <c r="Q115" s="38">
        <v>2096</v>
      </c>
    </row>
    <row r="116" spans="2:17" ht="14.25">
      <c r="B116" s="21"/>
      <c r="C116" s="36"/>
      <c r="D116" s="37" t="s">
        <v>67</v>
      </c>
      <c r="E116" s="38">
        <v>6347</v>
      </c>
      <c r="F116" s="38">
        <v>63355</v>
      </c>
      <c r="G116" s="38">
        <v>53075</v>
      </c>
      <c r="H116" s="38">
        <v>379245</v>
      </c>
      <c r="I116" s="38">
        <v>3</v>
      </c>
      <c r="J116" s="38">
        <v>4525</v>
      </c>
      <c r="K116" s="38"/>
      <c r="L116" s="38"/>
      <c r="M116" s="38">
        <v>58716</v>
      </c>
      <c r="N116" s="38">
        <v>126</v>
      </c>
      <c r="O116" s="38"/>
      <c r="P116" s="38"/>
      <c r="Q116" s="38">
        <v>2109</v>
      </c>
    </row>
    <row r="117" spans="2:17" ht="14.25">
      <c r="B117" s="21"/>
      <c r="C117" s="36"/>
      <c r="D117" s="37" t="s">
        <v>68</v>
      </c>
      <c r="E117" s="38">
        <v>6364</v>
      </c>
      <c r="F117" s="38">
        <v>63671</v>
      </c>
      <c r="G117" s="38">
        <v>53467</v>
      </c>
      <c r="H117" s="38">
        <v>383244</v>
      </c>
      <c r="I117" s="38">
        <v>3</v>
      </c>
      <c r="J117" s="38">
        <v>4529</v>
      </c>
      <c r="K117" s="38"/>
      <c r="L117" s="38"/>
      <c r="M117" s="38">
        <v>58801</v>
      </c>
      <c r="N117" s="38">
        <v>121</v>
      </c>
      <c r="O117" s="38"/>
      <c r="P117" s="38"/>
      <c r="Q117" s="38">
        <v>2143</v>
      </c>
    </row>
    <row r="118" spans="2:17" ht="14.25">
      <c r="B118" s="21"/>
      <c r="C118" s="36"/>
      <c r="D118" s="37" t="s">
        <v>69</v>
      </c>
      <c r="E118" s="38">
        <v>6337</v>
      </c>
      <c r="F118" s="38">
        <v>63867</v>
      </c>
      <c r="G118" s="38">
        <v>53794</v>
      </c>
      <c r="H118" s="38">
        <v>386498</v>
      </c>
      <c r="I118" s="38">
        <v>3</v>
      </c>
      <c r="J118" s="38">
        <v>4536</v>
      </c>
      <c r="K118" s="38"/>
      <c r="L118" s="38"/>
      <c r="M118" s="38">
        <v>58799</v>
      </c>
      <c r="N118" s="38">
        <v>125</v>
      </c>
      <c r="O118" s="38"/>
      <c r="P118" s="38"/>
      <c r="Q118" s="38">
        <v>2180</v>
      </c>
    </row>
    <row r="119" spans="2:17" ht="14.25">
      <c r="B119" s="21"/>
      <c r="C119" s="36"/>
      <c r="D119" s="37" t="s">
        <v>70</v>
      </c>
      <c r="E119" s="38">
        <v>6356</v>
      </c>
      <c r="F119" s="38">
        <v>64106</v>
      </c>
      <c r="G119" s="38">
        <v>53829</v>
      </c>
      <c r="H119" s="38">
        <v>389939</v>
      </c>
      <c r="I119" s="38">
        <v>3</v>
      </c>
      <c r="J119" s="38">
        <v>4528</v>
      </c>
      <c r="K119" s="38"/>
      <c r="L119" s="38"/>
      <c r="M119" s="38">
        <v>58920</v>
      </c>
      <c r="N119" s="38">
        <v>121</v>
      </c>
      <c r="O119" s="38"/>
      <c r="P119" s="38"/>
      <c r="Q119" s="38">
        <v>2255</v>
      </c>
    </row>
    <row r="120" spans="2:17" ht="14.25">
      <c r="B120" s="21"/>
      <c r="C120" s="36"/>
      <c r="D120" s="37" t="s">
        <v>71</v>
      </c>
      <c r="E120" s="38">
        <v>6355</v>
      </c>
      <c r="F120" s="38">
        <v>58025</v>
      </c>
      <c r="G120" s="38">
        <v>53775</v>
      </c>
      <c r="H120" s="38">
        <v>393717</v>
      </c>
      <c r="I120" s="38">
        <v>3</v>
      </c>
      <c r="J120" s="38">
        <v>4533</v>
      </c>
      <c r="K120" s="38"/>
      <c r="L120" s="38"/>
      <c r="M120" s="38">
        <v>59015</v>
      </c>
      <c r="N120" s="38">
        <v>121</v>
      </c>
      <c r="O120" s="38"/>
      <c r="P120" s="38"/>
      <c r="Q120" s="38">
        <v>2318</v>
      </c>
    </row>
    <row r="121" spans="2:17" ht="14.25">
      <c r="B121" s="21"/>
      <c r="C121" s="36"/>
      <c r="D121" s="37" t="s">
        <v>72</v>
      </c>
      <c r="E121" s="38">
        <v>6339</v>
      </c>
      <c r="F121" s="38">
        <v>58332</v>
      </c>
      <c r="G121" s="38">
        <v>53743</v>
      </c>
      <c r="H121" s="38">
        <v>396499</v>
      </c>
      <c r="I121" s="38">
        <v>3</v>
      </c>
      <c r="J121" s="38">
        <v>4545</v>
      </c>
      <c r="K121" s="38"/>
      <c r="L121" s="38"/>
      <c r="M121" s="38">
        <v>58815</v>
      </c>
      <c r="N121" s="38">
        <v>121</v>
      </c>
      <c r="O121" s="38"/>
      <c r="P121" s="38"/>
      <c r="Q121" s="38">
        <v>2397</v>
      </c>
    </row>
    <row r="122" spans="2:17" ht="14.25">
      <c r="B122" s="21"/>
      <c r="C122" s="36"/>
      <c r="D122" s="37" t="s">
        <v>73</v>
      </c>
      <c r="E122" s="38">
        <v>6337</v>
      </c>
      <c r="F122" s="38">
        <v>58596</v>
      </c>
      <c r="G122" s="38">
        <v>53399</v>
      </c>
      <c r="H122" s="38">
        <v>399565</v>
      </c>
      <c r="I122" s="38">
        <v>3</v>
      </c>
      <c r="J122" s="38">
        <v>4548</v>
      </c>
      <c r="K122" s="38"/>
      <c r="L122" s="38">
        <v>9</v>
      </c>
      <c r="M122" s="38">
        <v>58972</v>
      </c>
      <c r="N122" s="38">
        <v>120</v>
      </c>
      <c r="O122" s="38"/>
      <c r="P122" s="38"/>
      <c r="Q122" s="38">
        <v>2493</v>
      </c>
    </row>
    <row r="123" spans="2:17" ht="14.25">
      <c r="B123" s="21"/>
      <c r="C123" s="36"/>
      <c r="D123" s="37" t="s">
        <v>74</v>
      </c>
      <c r="E123" s="38">
        <v>6397</v>
      </c>
      <c r="F123" s="38">
        <v>58741</v>
      </c>
      <c r="G123" s="38">
        <v>53372</v>
      </c>
      <c r="H123" s="38">
        <v>402912</v>
      </c>
      <c r="I123" s="38">
        <v>3</v>
      </c>
      <c r="J123" s="38">
        <v>4550</v>
      </c>
      <c r="K123" s="38"/>
      <c r="L123" s="38">
        <v>14</v>
      </c>
      <c r="M123" s="38">
        <v>59034</v>
      </c>
      <c r="N123" s="38">
        <v>121</v>
      </c>
      <c r="O123" s="38"/>
      <c r="P123" s="38"/>
      <c r="Q123" s="38">
        <v>2547</v>
      </c>
    </row>
    <row r="124" spans="2:17" ht="14.25">
      <c r="B124" s="21"/>
      <c r="C124" s="36"/>
      <c r="D124" s="37" t="s">
        <v>75</v>
      </c>
      <c r="E124" s="38">
        <v>6328</v>
      </c>
      <c r="F124" s="38">
        <v>54165</v>
      </c>
      <c r="G124" s="38">
        <v>53373</v>
      </c>
      <c r="H124" s="38">
        <v>405839</v>
      </c>
      <c r="I124" s="38">
        <v>4</v>
      </c>
      <c r="J124" s="38">
        <v>4533</v>
      </c>
      <c r="K124" s="38"/>
      <c r="L124" s="38">
        <v>49</v>
      </c>
      <c r="M124" s="38">
        <v>59007</v>
      </c>
      <c r="N124" s="38">
        <v>115</v>
      </c>
      <c r="O124" s="38"/>
      <c r="P124" s="38"/>
      <c r="Q124" s="38">
        <v>2610</v>
      </c>
    </row>
    <row r="125" spans="2:17" ht="14.25">
      <c r="B125" s="21"/>
      <c r="C125" s="36"/>
      <c r="D125" s="37" t="s">
        <v>76</v>
      </c>
      <c r="E125" s="38">
        <v>6347</v>
      </c>
      <c r="F125" s="38">
        <v>54380</v>
      </c>
      <c r="G125" s="38">
        <v>53370</v>
      </c>
      <c r="H125" s="38">
        <v>408969</v>
      </c>
      <c r="I125" s="38">
        <v>4</v>
      </c>
      <c r="J125" s="38">
        <v>4537</v>
      </c>
      <c r="K125" s="38"/>
      <c r="L125" s="38">
        <v>145</v>
      </c>
      <c r="M125" s="38">
        <v>59036</v>
      </c>
      <c r="N125" s="38">
        <v>114</v>
      </c>
      <c r="O125" s="38"/>
      <c r="P125" s="38"/>
      <c r="Q125" s="38">
        <v>2641</v>
      </c>
    </row>
    <row r="126" spans="2:17" ht="14.25">
      <c r="B126" s="21"/>
      <c r="C126" s="36"/>
      <c r="D126" s="3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2:17" ht="14.25">
      <c r="B127" s="39" t="s">
        <v>78</v>
      </c>
      <c r="C127" s="36">
        <v>2008</v>
      </c>
      <c r="D127" s="37" t="s">
        <v>66</v>
      </c>
      <c r="E127" s="38">
        <v>878.1383045</v>
      </c>
      <c r="F127" s="38">
        <v>2336.55223</v>
      </c>
      <c r="G127" s="38">
        <v>4529.740791</v>
      </c>
      <c r="H127" s="38">
        <v>3082.778492</v>
      </c>
      <c r="I127" s="38">
        <v>0</v>
      </c>
      <c r="J127" s="38">
        <v>0</v>
      </c>
      <c r="K127" s="38">
        <v>6.895155</v>
      </c>
      <c r="L127" s="38">
        <v>0</v>
      </c>
      <c r="M127" s="38">
        <v>2907.051744</v>
      </c>
      <c r="N127" s="38">
        <v>13.025917</v>
      </c>
      <c r="O127" s="38">
        <v>112.714977</v>
      </c>
      <c r="P127" s="38">
        <v>179.62027</v>
      </c>
      <c r="Q127" s="38">
        <v>3.857129</v>
      </c>
    </row>
    <row r="128" spans="2:17" ht="14.25">
      <c r="B128" s="21"/>
      <c r="C128" s="36"/>
      <c r="D128" s="37" t="s">
        <v>67</v>
      </c>
      <c r="E128" s="38">
        <v>911.623788</v>
      </c>
      <c r="F128" s="38">
        <v>2578.52899</v>
      </c>
      <c r="G128" s="38">
        <v>4319.104672</v>
      </c>
      <c r="H128" s="38">
        <v>3257.180467</v>
      </c>
      <c r="I128" s="38">
        <v>0</v>
      </c>
      <c r="J128" s="38">
        <v>0</v>
      </c>
      <c r="K128" s="38">
        <v>8.30558</v>
      </c>
      <c r="L128" s="38">
        <v>0</v>
      </c>
      <c r="M128" s="38">
        <v>2818.631882</v>
      </c>
      <c r="N128" s="38">
        <v>14.232303</v>
      </c>
      <c r="O128" s="38">
        <v>114.029724</v>
      </c>
      <c r="P128" s="38">
        <v>184.543532</v>
      </c>
      <c r="Q128" s="38">
        <v>4.425934</v>
      </c>
    </row>
    <row r="129" spans="2:17" ht="14.25">
      <c r="B129" s="21"/>
      <c r="C129" s="36"/>
      <c r="D129" s="37" t="s">
        <v>68</v>
      </c>
      <c r="E129" s="38">
        <v>845.941379</v>
      </c>
      <c r="F129" s="38">
        <v>2281.34271</v>
      </c>
      <c r="G129" s="38">
        <v>3945.021912</v>
      </c>
      <c r="H129" s="38">
        <v>3220.008631</v>
      </c>
      <c r="I129" s="38">
        <v>0</v>
      </c>
      <c r="J129" s="38">
        <v>0</v>
      </c>
      <c r="K129" s="38">
        <v>11.811457</v>
      </c>
      <c r="L129" s="38">
        <v>0</v>
      </c>
      <c r="M129" s="38">
        <v>2126.267717</v>
      </c>
      <c r="N129" s="38">
        <v>16.431169</v>
      </c>
      <c r="O129" s="38">
        <v>100.928539</v>
      </c>
      <c r="P129" s="38">
        <v>149.610089</v>
      </c>
      <c r="Q129" s="38">
        <v>6.015267</v>
      </c>
    </row>
    <row r="130" spans="2:17" ht="14.25">
      <c r="B130" s="21"/>
      <c r="C130" s="36"/>
      <c r="D130" s="37" t="s">
        <v>69</v>
      </c>
      <c r="E130" s="38">
        <v>924.856715</v>
      </c>
      <c r="F130" s="38">
        <v>2772.65658</v>
      </c>
      <c r="G130" s="38">
        <v>4386.571951</v>
      </c>
      <c r="H130" s="38">
        <v>3354.54425</v>
      </c>
      <c r="I130" s="38">
        <v>0</v>
      </c>
      <c r="J130" s="38">
        <v>0</v>
      </c>
      <c r="K130" s="38">
        <v>10.679563</v>
      </c>
      <c r="L130" s="38">
        <v>0</v>
      </c>
      <c r="M130" s="38">
        <v>2729.281004</v>
      </c>
      <c r="N130" s="38">
        <v>12.257104</v>
      </c>
      <c r="O130" s="38">
        <v>100.423063</v>
      </c>
      <c r="P130" s="38">
        <v>177.042555</v>
      </c>
      <c r="Q130" s="38">
        <v>6.006447</v>
      </c>
    </row>
    <row r="131" spans="2:17" ht="14.25" customHeight="1">
      <c r="B131" s="21"/>
      <c r="C131" s="36"/>
      <c r="D131" s="37" t="s">
        <v>70</v>
      </c>
      <c r="E131" s="38">
        <v>991.963153</v>
      </c>
      <c r="F131" s="38">
        <v>2928.48178</v>
      </c>
      <c r="G131" s="38">
        <v>4721.146631</v>
      </c>
      <c r="H131" s="38">
        <v>3743.119903</v>
      </c>
      <c r="I131" s="38">
        <v>0</v>
      </c>
      <c r="J131" s="38">
        <v>0</v>
      </c>
      <c r="K131" s="38">
        <v>10.679563</v>
      </c>
      <c r="L131" s="38">
        <v>0</v>
      </c>
      <c r="M131" s="38">
        <v>2686.979402</v>
      </c>
      <c r="N131" s="38">
        <v>14.274355</v>
      </c>
      <c r="O131" s="38">
        <v>109.636794</v>
      </c>
      <c r="P131" s="38">
        <v>177.939017</v>
      </c>
      <c r="Q131" s="38">
        <v>4.191851</v>
      </c>
    </row>
    <row r="132" spans="2:17" ht="14.25">
      <c r="B132" s="21"/>
      <c r="C132" s="36"/>
      <c r="D132" s="37" t="s">
        <v>71</v>
      </c>
      <c r="E132" s="38">
        <v>868.696347</v>
      </c>
      <c r="F132" s="38">
        <v>2390.2469</v>
      </c>
      <c r="G132" s="38">
        <v>3982.922356</v>
      </c>
      <c r="H132" s="38">
        <v>3620.486639</v>
      </c>
      <c r="I132" s="38">
        <v>0</v>
      </c>
      <c r="J132" s="38">
        <v>0</v>
      </c>
      <c r="K132" s="38">
        <v>8.511548</v>
      </c>
      <c r="L132" s="38">
        <v>0</v>
      </c>
      <c r="M132" s="38">
        <v>2226.440966</v>
      </c>
      <c r="N132" s="38">
        <v>16.253659</v>
      </c>
      <c r="O132" s="38">
        <v>111.279364</v>
      </c>
      <c r="P132" s="38">
        <v>154.548956</v>
      </c>
      <c r="Q132" s="38">
        <v>4.414937</v>
      </c>
    </row>
    <row r="133" spans="2:17" ht="14.25">
      <c r="B133" s="21"/>
      <c r="C133" s="36"/>
      <c r="D133" s="37" t="s">
        <v>72</v>
      </c>
      <c r="E133" s="38">
        <v>959.449751</v>
      </c>
      <c r="F133" s="38">
        <v>3226.96741</v>
      </c>
      <c r="G133" s="38">
        <v>4380.872803</v>
      </c>
      <c r="H133" s="38">
        <v>3711.026395</v>
      </c>
      <c r="I133" s="38">
        <v>0</v>
      </c>
      <c r="J133" s="38">
        <v>0</v>
      </c>
      <c r="K133" s="38">
        <v>7.635131</v>
      </c>
      <c r="L133" s="38">
        <v>0</v>
      </c>
      <c r="M133" s="38">
        <v>2524.710769</v>
      </c>
      <c r="N133" s="38">
        <v>21.315558</v>
      </c>
      <c r="O133" s="38">
        <v>117.300788</v>
      </c>
      <c r="P133" s="38">
        <v>167.071688</v>
      </c>
      <c r="Q133" s="38">
        <v>3.092364</v>
      </c>
    </row>
    <row r="134" spans="2:17" ht="14.25">
      <c r="B134" s="21"/>
      <c r="C134" s="36"/>
      <c r="D134" s="37" t="s">
        <v>73</v>
      </c>
      <c r="E134" s="38">
        <v>1060.096028</v>
      </c>
      <c r="F134" s="38">
        <v>3345.55641</v>
      </c>
      <c r="G134" s="38">
        <v>4592.612792</v>
      </c>
      <c r="H134" s="38">
        <v>3896.710464</v>
      </c>
      <c r="I134" s="38">
        <v>0</v>
      </c>
      <c r="J134" s="38">
        <v>0</v>
      </c>
      <c r="K134" s="38">
        <v>7.662075</v>
      </c>
      <c r="L134" s="38">
        <v>0</v>
      </c>
      <c r="M134" s="38">
        <v>3186.737623</v>
      </c>
      <c r="N134" s="38">
        <v>21.032061</v>
      </c>
      <c r="O134" s="38">
        <v>138.605703</v>
      </c>
      <c r="P134" s="38">
        <v>162.069867</v>
      </c>
      <c r="Q134" s="38">
        <v>4.784032</v>
      </c>
    </row>
    <row r="135" spans="2:17" ht="14.25">
      <c r="B135" s="21"/>
      <c r="C135" s="36"/>
      <c r="D135" s="37" t="s">
        <v>74</v>
      </c>
      <c r="E135" s="38">
        <v>1100.743022</v>
      </c>
      <c r="F135" s="38">
        <v>3082.1174</v>
      </c>
      <c r="G135" s="38">
        <v>4451.45369</v>
      </c>
      <c r="H135" s="38">
        <v>4070.509132</v>
      </c>
      <c r="I135" s="38">
        <v>0</v>
      </c>
      <c r="J135" s="38">
        <v>0</v>
      </c>
      <c r="K135" s="38">
        <v>7.477995</v>
      </c>
      <c r="L135" s="38">
        <v>0</v>
      </c>
      <c r="M135" s="38">
        <v>2950.783212</v>
      </c>
      <c r="N135" s="38">
        <v>14.069493</v>
      </c>
      <c r="O135" s="38">
        <v>115.371999</v>
      </c>
      <c r="P135" s="38">
        <v>175.67678</v>
      </c>
      <c r="Q135" s="38">
        <v>4.339967</v>
      </c>
    </row>
    <row r="136" spans="2:17" ht="14.25">
      <c r="B136" s="21"/>
      <c r="C136" s="36"/>
      <c r="D136" s="37" t="s">
        <v>75</v>
      </c>
      <c r="E136" s="38">
        <v>1214.179178</v>
      </c>
      <c r="F136" s="38">
        <v>3076.7741</v>
      </c>
      <c r="G136" s="38">
        <v>4811.91332</v>
      </c>
      <c r="H136" s="38">
        <v>4276.104799</v>
      </c>
      <c r="I136" s="38">
        <v>0</v>
      </c>
      <c r="J136" s="38">
        <v>0</v>
      </c>
      <c r="K136" s="38">
        <v>6.524421</v>
      </c>
      <c r="L136" s="38">
        <v>0</v>
      </c>
      <c r="M136" s="38">
        <v>3294.163023</v>
      </c>
      <c r="N136" s="38">
        <v>13.667341</v>
      </c>
      <c r="O136" s="38">
        <v>121.293227</v>
      </c>
      <c r="P136" s="38">
        <v>172.001596</v>
      </c>
      <c r="Q136" s="38">
        <v>3.981236</v>
      </c>
    </row>
    <row r="137" spans="2:17" ht="14.25">
      <c r="B137" s="21"/>
      <c r="C137" s="36"/>
      <c r="D137" s="37" t="s">
        <v>76</v>
      </c>
      <c r="E137" s="38">
        <v>1030.19151</v>
      </c>
      <c r="F137" s="38">
        <v>3109.25279</v>
      </c>
      <c r="G137" s="38">
        <v>4501.964536</v>
      </c>
      <c r="H137" s="38">
        <v>4303.401742</v>
      </c>
      <c r="I137" s="38">
        <v>0</v>
      </c>
      <c r="J137" s="38">
        <v>0</v>
      </c>
      <c r="K137" s="38">
        <v>6.849872</v>
      </c>
      <c r="L137" s="38">
        <v>0</v>
      </c>
      <c r="M137" s="38">
        <v>3328.540981</v>
      </c>
      <c r="N137" s="38">
        <v>12.631177</v>
      </c>
      <c r="O137" s="38">
        <v>131.152382</v>
      </c>
      <c r="P137" s="38">
        <v>115.885978</v>
      </c>
      <c r="Q137" s="38">
        <v>4.340191</v>
      </c>
    </row>
    <row r="138" spans="2:17" ht="14.25">
      <c r="B138" s="21"/>
      <c r="C138" s="36"/>
      <c r="D138" s="37" t="s">
        <v>77</v>
      </c>
      <c r="E138" s="38">
        <v>957.049911</v>
      </c>
      <c r="F138" s="38">
        <v>3067.00975</v>
      </c>
      <c r="G138" s="38">
        <v>4883.450157</v>
      </c>
      <c r="H138" s="38">
        <v>4762.342078</v>
      </c>
      <c r="I138" s="38">
        <v>0</v>
      </c>
      <c r="J138" s="38">
        <v>0</v>
      </c>
      <c r="K138" s="38">
        <v>6.372953</v>
      </c>
      <c r="L138" s="38">
        <v>0</v>
      </c>
      <c r="M138" s="38">
        <v>3139.8869</v>
      </c>
      <c r="N138" s="38">
        <v>9.590468</v>
      </c>
      <c r="O138" s="38">
        <v>126.290024</v>
      </c>
      <c r="P138" s="38">
        <v>168.160144</v>
      </c>
      <c r="Q138" s="38">
        <v>3.77962</v>
      </c>
    </row>
    <row r="139" spans="2:17" ht="14.25">
      <c r="B139" s="21"/>
      <c r="C139" s="36">
        <v>2009</v>
      </c>
      <c r="D139" s="37" t="s">
        <v>66</v>
      </c>
      <c r="E139" s="38">
        <v>1078.388076</v>
      </c>
      <c r="F139" s="38">
        <v>3301.16528</v>
      </c>
      <c r="G139" s="38">
        <v>5046.892551</v>
      </c>
      <c r="H139" s="38">
        <v>5147.269321</v>
      </c>
      <c r="I139" s="38">
        <v>0</v>
      </c>
      <c r="J139" s="38">
        <v>0</v>
      </c>
      <c r="K139" s="38">
        <v>6.511711</v>
      </c>
      <c r="L139" s="38">
        <v>0</v>
      </c>
      <c r="M139" s="38">
        <v>3591.413174</v>
      </c>
      <c r="N139" s="38">
        <v>12.266719</v>
      </c>
      <c r="O139" s="38">
        <v>129.0469</v>
      </c>
      <c r="P139" s="38">
        <v>178.525811</v>
      </c>
      <c r="Q139" s="38">
        <v>3.969467</v>
      </c>
    </row>
    <row r="140" spans="2:17" ht="14.25">
      <c r="B140" s="21"/>
      <c r="C140" s="36"/>
      <c r="D140" s="37" t="s">
        <v>67</v>
      </c>
      <c r="E140" s="38">
        <v>1049.871745</v>
      </c>
      <c r="F140" s="38">
        <v>3665.86787</v>
      </c>
      <c r="G140" s="38">
        <v>5193.582334</v>
      </c>
      <c r="H140" s="38">
        <v>5407.411972</v>
      </c>
      <c r="I140" s="38">
        <v>0</v>
      </c>
      <c r="J140" s="38">
        <v>0</v>
      </c>
      <c r="K140" s="38">
        <v>6.605434</v>
      </c>
      <c r="L140" s="38">
        <v>0</v>
      </c>
      <c r="M140" s="38">
        <v>3372.257303</v>
      </c>
      <c r="N140" s="38">
        <v>8.343499</v>
      </c>
      <c r="O140" s="38">
        <v>136.661955</v>
      </c>
      <c r="P140" s="38">
        <v>89.940319</v>
      </c>
      <c r="Q140" s="38">
        <v>4.536826</v>
      </c>
    </row>
    <row r="141" spans="2:17" ht="14.25">
      <c r="B141" s="21"/>
      <c r="C141" s="36"/>
      <c r="D141" s="37" t="s">
        <v>68</v>
      </c>
      <c r="E141" s="38">
        <v>931.081397</v>
      </c>
      <c r="F141" s="38">
        <v>3089.01198</v>
      </c>
      <c r="G141" s="38">
        <v>4287.223566</v>
      </c>
      <c r="H141" s="38">
        <v>5040.365927</v>
      </c>
      <c r="I141" s="38">
        <v>0</v>
      </c>
      <c r="J141" s="38">
        <v>0</v>
      </c>
      <c r="K141" s="38">
        <v>7.524795</v>
      </c>
      <c r="L141" s="38">
        <v>0</v>
      </c>
      <c r="M141" s="38">
        <v>2811.778354</v>
      </c>
      <c r="N141" s="38">
        <v>7.66664</v>
      </c>
      <c r="O141" s="38">
        <v>117.415848</v>
      </c>
      <c r="P141" s="38">
        <v>146.433042</v>
      </c>
      <c r="Q141" s="38">
        <v>4.231408</v>
      </c>
    </row>
    <row r="142" spans="2:17" ht="14.25">
      <c r="B142" s="21"/>
      <c r="C142" s="36"/>
      <c r="D142" s="37" t="s">
        <v>69</v>
      </c>
      <c r="E142" s="38">
        <v>1004.079334</v>
      </c>
      <c r="F142" s="38">
        <v>3651.02204</v>
      </c>
      <c r="G142" s="38">
        <v>5176.92285</v>
      </c>
      <c r="H142" s="38">
        <v>5531.876535</v>
      </c>
      <c r="I142" s="38">
        <v>0</v>
      </c>
      <c r="J142" s="38">
        <v>0</v>
      </c>
      <c r="K142" s="38">
        <v>5.150232</v>
      </c>
      <c r="L142" s="38">
        <v>0</v>
      </c>
      <c r="M142" s="38">
        <v>3252.089232</v>
      </c>
      <c r="N142" s="38">
        <v>9.567993</v>
      </c>
      <c r="O142" s="38">
        <v>119.903228</v>
      </c>
      <c r="P142" s="38">
        <v>152.107208</v>
      </c>
      <c r="Q142" s="38">
        <v>5.839522</v>
      </c>
    </row>
    <row r="143" spans="2:17" ht="14.25">
      <c r="B143" s="21"/>
      <c r="C143" s="36"/>
      <c r="D143" s="37" t="s">
        <v>70</v>
      </c>
      <c r="E143" s="38">
        <v>1003.635191</v>
      </c>
      <c r="F143" s="38">
        <v>3756.70852</v>
      </c>
      <c r="G143" s="38">
        <v>5074.010976</v>
      </c>
      <c r="H143" s="38">
        <v>6373.363368</v>
      </c>
      <c r="I143" s="38">
        <v>0</v>
      </c>
      <c r="J143" s="38">
        <v>0</v>
      </c>
      <c r="K143" s="38">
        <v>5.935476</v>
      </c>
      <c r="L143" s="38">
        <v>0</v>
      </c>
      <c r="M143" s="38">
        <v>3260.583735</v>
      </c>
      <c r="N143" s="38">
        <v>19.11686</v>
      </c>
      <c r="O143" s="38">
        <v>127.410297</v>
      </c>
      <c r="P143" s="38">
        <v>117.539086</v>
      </c>
      <c r="Q143" s="38">
        <v>6.982451</v>
      </c>
    </row>
    <row r="144" spans="2:17" ht="14.25">
      <c r="B144" s="21"/>
      <c r="C144" s="36"/>
      <c r="D144" s="37" t="s">
        <v>71</v>
      </c>
      <c r="E144" s="38">
        <v>853.940832</v>
      </c>
      <c r="F144" s="38">
        <v>2734.48432</v>
      </c>
      <c r="G144" s="38">
        <v>4278.312996</v>
      </c>
      <c r="H144" s="38">
        <v>6076.200796</v>
      </c>
      <c r="I144" s="38">
        <v>0</v>
      </c>
      <c r="J144" s="38">
        <v>0</v>
      </c>
      <c r="K144" s="38">
        <v>5.269855</v>
      </c>
      <c r="L144" s="38">
        <v>0</v>
      </c>
      <c r="M144" s="38">
        <v>2457.428076</v>
      </c>
      <c r="N144" s="38">
        <v>15.26717</v>
      </c>
      <c r="O144" s="38">
        <v>126.628862</v>
      </c>
      <c r="P144" s="38">
        <v>103.382764</v>
      </c>
      <c r="Q144" s="38">
        <v>3.776558</v>
      </c>
    </row>
    <row r="145" spans="2:17" ht="14.25">
      <c r="B145" s="21"/>
      <c r="C145" s="36"/>
      <c r="D145" s="37" t="s">
        <v>72</v>
      </c>
      <c r="E145" s="38">
        <v>941.544549</v>
      </c>
      <c r="F145" s="38">
        <v>3613.62445</v>
      </c>
      <c r="G145" s="38">
        <v>4843.415278</v>
      </c>
      <c r="H145" s="38">
        <v>6279.702839</v>
      </c>
      <c r="I145" s="38">
        <v>0</v>
      </c>
      <c r="J145" s="38">
        <v>0</v>
      </c>
      <c r="K145" s="38">
        <v>5.246239</v>
      </c>
      <c r="L145" s="38">
        <v>0</v>
      </c>
      <c r="M145" s="38">
        <v>2989.986302</v>
      </c>
      <c r="N145" s="38">
        <v>14.321235</v>
      </c>
      <c r="O145" s="38">
        <v>117.85423</v>
      </c>
      <c r="P145" s="38">
        <v>145.658062</v>
      </c>
      <c r="Q145" s="38">
        <v>5.245113</v>
      </c>
    </row>
    <row r="146" spans="2:17" ht="14.25">
      <c r="B146" s="21"/>
      <c r="C146" s="36"/>
      <c r="D146" s="37" t="s">
        <v>73</v>
      </c>
      <c r="E146" s="38">
        <v>850.612753</v>
      </c>
      <c r="F146" s="38">
        <v>2948.36426</v>
      </c>
      <c r="G146" s="38">
        <v>4186.215897</v>
      </c>
      <c r="H146" s="38">
        <v>6086.078259</v>
      </c>
      <c r="I146" s="38">
        <v>0</v>
      </c>
      <c r="J146" s="38">
        <v>0</v>
      </c>
      <c r="K146" s="38">
        <v>5.27103</v>
      </c>
      <c r="L146" s="38">
        <v>0</v>
      </c>
      <c r="M146" s="38">
        <v>2504.338013</v>
      </c>
      <c r="N146" s="38">
        <v>15.564303</v>
      </c>
      <c r="O146" s="38">
        <v>125.600298</v>
      </c>
      <c r="P146" s="38">
        <v>151.005947</v>
      </c>
      <c r="Q146" s="38">
        <v>5.445653</v>
      </c>
    </row>
    <row r="147" spans="2:17" ht="14.25">
      <c r="B147" s="21"/>
      <c r="C147" s="36"/>
      <c r="D147" s="37" t="s">
        <v>74</v>
      </c>
      <c r="E147" s="38">
        <v>957.113772</v>
      </c>
      <c r="F147" s="38">
        <v>3428.71934</v>
      </c>
      <c r="G147" s="38">
        <v>4801.321018</v>
      </c>
      <c r="H147" s="38">
        <v>6807.357036</v>
      </c>
      <c r="I147" s="38">
        <v>0</v>
      </c>
      <c r="J147" s="38">
        <v>0</v>
      </c>
      <c r="K147" s="38">
        <v>4.809357</v>
      </c>
      <c r="L147" s="38">
        <v>0</v>
      </c>
      <c r="M147" s="38">
        <v>3205.710782</v>
      </c>
      <c r="N147" s="38">
        <v>15.365909</v>
      </c>
      <c r="O147" s="38">
        <v>127.42465</v>
      </c>
      <c r="P147" s="38">
        <v>160.723222</v>
      </c>
      <c r="Q147" s="38">
        <v>4.854103</v>
      </c>
    </row>
    <row r="148" spans="2:17" ht="14.25">
      <c r="B148" s="21"/>
      <c r="C148" s="36"/>
      <c r="D148" s="37" t="s">
        <v>75</v>
      </c>
      <c r="E148" s="38">
        <v>3305.617943</v>
      </c>
      <c r="F148" s="38">
        <v>4555.43343</v>
      </c>
      <c r="G148" s="38">
        <v>5554.323057</v>
      </c>
      <c r="H148" s="38">
        <v>7365.758166</v>
      </c>
      <c r="I148" s="38">
        <v>0</v>
      </c>
      <c r="J148" s="38">
        <v>0</v>
      </c>
      <c r="K148" s="38">
        <v>5.913323</v>
      </c>
      <c r="L148" s="38">
        <v>0</v>
      </c>
      <c r="M148" s="38">
        <v>3376.977522</v>
      </c>
      <c r="N148" s="38">
        <v>13.988808</v>
      </c>
      <c r="O148" s="38">
        <v>138.634926</v>
      </c>
      <c r="P148" s="38">
        <v>151.683258</v>
      </c>
      <c r="Q148" s="38">
        <v>5.429585</v>
      </c>
    </row>
    <row r="149" spans="2:17" ht="14.25">
      <c r="B149" s="21"/>
      <c r="C149" s="36"/>
      <c r="D149" s="37" t="s">
        <v>76</v>
      </c>
      <c r="E149" s="38">
        <v>1692.636337</v>
      </c>
      <c r="F149" s="38">
        <v>3682.83856</v>
      </c>
      <c r="G149" s="38">
        <v>4494.630889</v>
      </c>
      <c r="H149" s="38">
        <v>7022.779229</v>
      </c>
      <c r="I149" s="38">
        <v>0</v>
      </c>
      <c r="J149" s="38">
        <v>0</v>
      </c>
      <c r="K149" s="38">
        <v>7.607659</v>
      </c>
      <c r="L149" s="38">
        <v>0</v>
      </c>
      <c r="M149" s="38">
        <v>2976.267391</v>
      </c>
      <c r="N149" s="38">
        <v>11.32927</v>
      </c>
      <c r="O149" s="38">
        <v>131.433814</v>
      </c>
      <c r="P149" s="38">
        <v>0</v>
      </c>
      <c r="Q149" s="38">
        <v>141.267687</v>
      </c>
    </row>
    <row r="150" spans="2:17" ht="14.25">
      <c r="B150" s="21"/>
      <c r="C150" s="36"/>
      <c r="D150" s="37" t="s">
        <v>77</v>
      </c>
      <c r="E150" s="38">
        <v>1550.825821</v>
      </c>
      <c r="F150" s="38">
        <v>4391.09565</v>
      </c>
      <c r="G150" s="38">
        <v>4929.628618</v>
      </c>
      <c r="H150" s="38">
        <v>8137.130629</v>
      </c>
      <c r="I150" s="38">
        <v>0</v>
      </c>
      <c r="J150" s="38">
        <v>0</v>
      </c>
      <c r="K150" s="38">
        <v>4.810161</v>
      </c>
      <c r="L150" s="38">
        <v>0</v>
      </c>
      <c r="M150" s="38">
        <v>3694.775167</v>
      </c>
      <c r="N150" s="38">
        <v>15.435768</v>
      </c>
      <c r="O150" s="38">
        <v>142.095595</v>
      </c>
      <c r="P150" s="38">
        <v>0</v>
      </c>
      <c r="Q150" s="38">
        <v>270.327374</v>
      </c>
    </row>
    <row r="151" spans="2:17" ht="14.25">
      <c r="B151" s="21"/>
      <c r="C151" s="36">
        <v>2010</v>
      </c>
      <c r="D151" s="37" t="s">
        <v>66</v>
      </c>
      <c r="E151" s="38">
        <v>1689.253075</v>
      </c>
      <c r="F151" s="38">
        <v>4732.39667</v>
      </c>
      <c r="G151" s="38">
        <v>9752.969184</v>
      </c>
      <c r="H151" s="38">
        <v>8759.969915</v>
      </c>
      <c r="I151" s="38">
        <v>0</v>
      </c>
      <c r="J151" s="38">
        <v>0</v>
      </c>
      <c r="K151" s="38">
        <v>4.879059</v>
      </c>
      <c r="L151" s="38">
        <v>0</v>
      </c>
      <c r="M151" s="38">
        <v>4087.044257</v>
      </c>
      <c r="N151" s="38">
        <v>14.440646</v>
      </c>
      <c r="O151" s="38">
        <v>172.945587</v>
      </c>
      <c r="P151" s="38">
        <v>0</v>
      </c>
      <c r="Q151" s="38">
        <v>194.262223</v>
      </c>
    </row>
    <row r="152" spans="2:17" ht="14.25">
      <c r="B152" s="21"/>
      <c r="C152" s="36"/>
      <c r="D152" s="37" t="s">
        <v>67</v>
      </c>
      <c r="E152" s="38">
        <v>1566.161938</v>
      </c>
      <c r="F152" s="38">
        <v>4611.38444</v>
      </c>
      <c r="G152" s="38">
        <v>8497.354765</v>
      </c>
      <c r="H152" s="38">
        <v>8826.373542</v>
      </c>
      <c r="I152" s="38">
        <v>0</v>
      </c>
      <c r="J152" s="38">
        <v>0</v>
      </c>
      <c r="K152" s="38">
        <v>7.332883</v>
      </c>
      <c r="L152" s="38">
        <v>0</v>
      </c>
      <c r="M152" s="38">
        <v>4005.497322</v>
      </c>
      <c r="N152" s="38">
        <v>10.202691</v>
      </c>
      <c r="O152" s="38">
        <v>186.058764</v>
      </c>
      <c r="P152" s="38">
        <v>0</v>
      </c>
      <c r="Q152" s="38">
        <v>142.441522</v>
      </c>
    </row>
    <row r="153" spans="2:17" ht="14.25">
      <c r="B153" s="21"/>
      <c r="C153" s="36"/>
      <c r="D153" s="37" t="s">
        <v>68</v>
      </c>
      <c r="E153" s="38">
        <v>1319.888752</v>
      </c>
      <c r="F153" s="38">
        <v>3892.07417</v>
      </c>
      <c r="G153" s="38">
        <v>7315.547148</v>
      </c>
      <c r="H153" s="38">
        <v>8566.996389</v>
      </c>
      <c r="I153" s="38">
        <v>0</v>
      </c>
      <c r="J153" s="38">
        <v>0</v>
      </c>
      <c r="K153" s="38">
        <v>7.052205</v>
      </c>
      <c r="L153" s="38">
        <v>0</v>
      </c>
      <c r="M153" s="38">
        <v>3562.678301</v>
      </c>
      <c r="N153" s="38">
        <v>10.93345</v>
      </c>
      <c r="O153" s="38">
        <v>188.024716</v>
      </c>
      <c r="P153" s="38">
        <v>0</v>
      </c>
      <c r="Q153" s="38">
        <v>221.632301</v>
      </c>
    </row>
    <row r="154" spans="2:17" ht="14.25">
      <c r="B154" s="21"/>
      <c r="C154" s="36"/>
      <c r="D154" s="37" t="s">
        <v>69</v>
      </c>
      <c r="E154" s="38">
        <v>1359.354664</v>
      </c>
      <c r="F154" s="38">
        <v>4574.66617</v>
      </c>
      <c r="G154" s="38">
        <v>7616.23559</v>
      </c>
      <c r="H154" s="38">
        <v>8913.636944</v>
      </c>
      <c r="I154" s="38">
        <v>0</v>
      </c>
      <c r="J154" s="38">
        <v>0</v>
      </c>
      <c r="K154" s="38">
        <v>7.556729</v>
      </c>
      <c r="L154" s="38">
        <v>0</v>
      </c>
      <c r="M154" s="38">
        <v>3772.04643</v>
      </c>
      <c r="N154" s="38">
        <v>5.451724</v>
      </c>
      <c r="O154" s="38">
        <v>179.202565</v>
      </c>
      <c r="P154" s="38">
        <v>0</v>
      </c>
      <c r="Q154" s="38">
        <v>188.446857</v>
      </c>
    </row>
    <row r="155" spans="2:17" ht="14.25">
      <c r="B155" s="21"/>
      <c r="C155" s="36"/>
      <c r="D155" s="37" t="s">
        <v>70</v>
      </c>
      <c r="E155" s="38">
        <v>1114.720135</v>
      </c>
      <c r="F155" s="38">
        <v>3945.36674</v>
      </c>
      <c r="G155" s="38">
        <v>6291.024446</v>
      </c>
      <c r="H155" s="38">
        <v>8902.208286</v>
      </c>
      <c r="I155" s="38">
        <v>0</v>
      </c>
      <c r="J155" s="38">
        <v>0</v>
      </c>
      <c r="K155" s="38">
        <v>7.173691</v>
      </c>
      <c r="L155" s="38">
        <v>0</v>
      </c>
      <c r="M155" s="38">
        <v>3175.816001</v>
      </c>
      <c r="N155" s="38">
        <v>5.733309</v>
      </c>
      <c r="O155" s="38">
        <v>235.493955</v>
      </c>
      <c r="P155" s="38">
        <v>0</v>
      </c>
      <c r="Q155" s="38">
        <v>158.960506</v>
      </c>
    </row>
    <row r="156" spans="2:17" ht="14.25">
      <c r="B156" s="21"/>
      <c r="C156" s="36"/>
      <c r="D156" s="37" t="s">
        <v>71</v>
      </c>
      <c r="E156" s="38">
        <v>1139.097041</v>
      </c>
      <c r="F156" s="38">
        <v>3928.18907</v>
      </c>
      <c r="G156" s="38">
        <v>6471.173228</v>
      </c>
      <c r="H156" s="38">
        <v>9630.753156</v>
      </c>
      <c r="I156" s="38">
        <v>0</v>
      </c>
      <c r="J156" s="38">
        <v>0</v>
      </c>
      <c r="K156" s="38">
        <v>5.397982</v>
      </c>
      <c r="L156" s="38">
        <v>0</v>
      </c>
      <c r="M156" s="38">
        <v>4158.34057</v>
      </c>
      <c r="N156" s="38">
        <v>8.219363</v>
      </c>
      <c r="O156" s="38">
        <v>248.996617</v>
      </c>
      <c r="P156" s="38">
        <v>0</v>
      </c>
      <c r="Q156" s="38">
        <v>166.661348</v>
      </c>
    </row>
    <row r="157" spans="2:17" ht="14.25">
      <c r="B157" s="21"/>
      <c r="C157" s="36"/>
      <c r="D157" s="37" t="s">
        <v>72</v>
      </c>
      <c r="E157" s="38">
        <v>1207.525264</v>
      </c>
      <c r="F157" s="38">
        <v>4378.70674</v>
      </c>
      <c r="G157" s="38">
        <v>7018.473602</v>
      </c>
      <c r="H157" s="38">
        <v>9787.392756</v>
      </c>
      <c r="I157" s="38">
        <v>0</v>
      </c>
      <c r="J157" s="38">
        <v>0</v>
      </c>
      <c r="K157" s="38">
        <v>4.518237</v>
      </c>
      <c r="L157" s="38">
        <v>0</v>
      </c>
      <c r="M157" s="38">
        <v>4081.781123</v>
      </c>
      <c r="N157" s="38">
        <v>9.307208</v>
      </c>
      <c r="O157" s="38">
        <v>226.269453</v>
      </c>
      <c r="P157" s="38">
        <v>0</v>
      </c>
      <c r="Q157" s="38">
        <v>167.186637</v>
      </c>
    </row>
    <row r="158" spans="2:17" ht="14.25">
      <c r="B158" s="21"/>
      <c r="C158" s="36"/>
      <c r="D158" s="37" t="s">
        <v>73</v>
      </c>
      <c r="E158" s="38">
        <v>1103.337673</v>
      </c>
      <c r="F158" s="38">
        <v>3725.31615</v>
      </c>
      <c r="G158" s="38">
        <v>5866.701056</v>
      </c>
      <c r="H158" s="38">
        <v>9209.919847</v>
      </c>
      <c r="I158" s="38">
        <v>0</v>
      </c>
      <c r="J158" s="38">
        <v>0</v>
      </c>
      <c r="K158" s="38">
        <v>4.931749</v>
      </c>
      <c r="L158" s="38">
        <v>0</v>
      </c>
      <c r="M158" s="38">
        <v>3695.884108</v>
      </c>
      <c r="N158" s="38">
        <v>10.275002</v>
      </c>
      <c r="O158" s="38">
        <v>172.683937</v>
      </c>
      <c r="P158" s="38">
        <v>0</v>
      </c>
      <c r="Q158" s="38">
        <v>165.763025</v>
      </c>
    </row>
    <row r="159" spans="2:17" ht="14.25">
      <c r="B159" s="21"/>
      <c r="C159" s="36"/>
      <c r="D159" s="37" t="s">
        <v>74</v>
      </c>
      <c r="E159" s="38">
        <v>1226.149551</v>
      </c>
      <c r="F159" s="38">
        <v>4239.87554</v>
      </c>
      <c r="G159" s="38">
        <v>6495.32038</v>
      </c>
      <c r="H159" s="38">
        <v>9977.034174</v>
      </c>
      <c r="I159" s="38">
        <v>0</v>
      </c>
      <c r="J159" s="38">
        <v>0</v>
      </c>
      <c r="K159" s="38">
        <v>3.979017</v>
      </c>
      <c r="L159" s="38">
        <v>0</v>
      </c>
      <c r="M159" s="38">
        <v>4057.421788</v>
      </c>
      <c r="N159" s="38">
        <v>12.373243</v>
      </c>
      <c r="O159" s="38">
        <v>216.534071</v>
      </c>
      <c r="P159" s="38">
        <v>0</v>
      </c>
      <c r="Q159" s="38">
        <v>168.848182</v>
      </c>
    </row>
    <row r="160" spans="2:17" ht="14.25">
      <c r="B160" s="21"/>
      <c r="C160" s="36"/>
      <c r="D160" s="37" t="s">
        <v>75</v>
      </c>
      <c r="E160" s="38">
        <v>1362.121485</v>
      </c>
      <c r="F160" s="38">
        <v>4268.78737</v>
      </c>
      <c r="G160" s="38">
        <v>7377.461228</v>
      </c>
      <c r="H160" s="38">
        <v>10321.013964</v>
      </c>
      <c r="I160" s="38">
        <v>0</v>
      </c>
      <c r="J160" s="38">
        <v>0</v>
      </c>
      <c r="K160" s="38">
        <v>4.98992</v>
      </c>
      <c r="L160" s="38">
        <v>0</v>
      </c>
      <c r="M160" s="38">
        <v>4333.888621</v>
      </c>
      <c r="N160" s="38">
        <v>11.12248</v>
      </c>
      <c r="O160" s="38">
        <v>215.997471</v>
      </c>
      <c r="P160" s="38">
        <v>0</v>
      </c>
      <c r="Q160" s="38">
        <v>162.750433</v>
      </c>
    </row>
    <row r="161" spans="2:17" ht="14.25">
      <c r="B161" s="21"/>
      <c r="C161" s="36"/>
      <c r="D161" s="37" t="s">
        <v>76</v>
      </c>
      <c r="E161" s="38">
        <v>1337.756546</v>
      </c>
      <c r="F161" s="38">
        <v>4062.75492</v>
      </c>
      <c r="G161" s="38">
        <v>6804.376795</v>
      </c>
      <c r="H161" s="38">
        <v>10185.352389</v>
      </c>
      <c r="I161" s="38">
        <v>0</v>
      </c>
      <c r="J161" s="38">
        <v>0</v>
      </c>
      <c r="K161" s="38">
        <v>4.01609</v>
      </c>
      <c r="L161" s="38">
        <v>0</v>
      </c>
      <c r="M161" s="38">
        <v>4028.679559</v>
      </c>
      <c r="N161" s="38">
        <v>8.982459</v>
      </c>
      <c r="O161" s="38">
        <v>193.617657</v>
      </c>
      <c r="P161" s="38">
        <v>0</v>
      </c>
      <c r="Q161" s="38">
        <v>158.236601</v>
      </c>
    </row>
    <row r="162" spans="2:17" ht="14.25">
      <c r="B162" s="21"/>
      <c r="C162" s="36"/>
      <c r="D162" s="37" t="s">
        <v>77</v>
      </c>
      <c r="E162" s="38">
        <v>1376.882285</v>
      </c>
      <c r="F162" s="38">
        <v>5239.37009</v>
      </c>
      <c r="G162" s="38">
        <v>7814.788546</v>
      </c>
      <c r="H162" s="38">
        <v>11858.423492</v>
      </c>
      <c r="I162" s="38">
        <v>0</v>
      </c>
      <c r="J162" s="38">
        <v>0</v>
      </c>
      <c r="K162" s="38">
        <v>11.149849</v>
      </c>
      <c r="L162" s="38">
        <v>0</v>
      </c>
      <c r="M162" s="38">
        <v>4399.703011</v>
      </c>
      <c r="N162" s="38">
        <v>9.804813</v>
      </c>
      <c r="O162" s="38">
        <v>189.335759</v>
      </c>
      <c r="P162" s="38">
        <v>0</v>
      </c>
      <c r="Q162" s="38">
        <v>42.950669</v>
      </c>
    </row>
    <row r="163" spans="2:17" ht="14.25">
      <c r="B163" s="21"/>
      <c r="C163" s="36">
        <v>2011</v>
      </c>
      <c r="D163" s="37" t="s">
        <v>66</v>
      </c>
      <c r="E163" s="38">
        <v>1299.45624</v>
      </c>
      <c r="F163" s="38">
        <v>4506.29666</v>
      </c>
      <c r="G163" s="38">
        <v>7224.671003</v>
      </c>
      <c r="H163" s="38">
        <v>10883.179624</v>
      </c>
      <c r="I163" s="38">
        <v>0</v>
      </c>
      <c r="J163" s="38">
        <v>0</v>
      </c>
      <c r="K163" s="38">
        <v>18.461009</v>
      </c>
      <c r="L163" s="38">
        <v>0</v>
      </c>
      <c r="M163" s="38">
        <v>4591.644251</v>
      </c>
      <c r="N163" s="38">
        <v>8.715948</v>
      </c>
      <c r="O163" s="38">
        <v>195.24036</v>
      </c>
      <c r="P163" s="38">
        <v>0</v>
      </c>
      <c r="Q163" s="38">
        <v>30.783005</v>
      </c>
    </row>
    <row r="164" spans="2:17" ht="14.25">
      <c r="B164" s="21"/>
      <c r="C164" s="36"/>
      <c r="D164" s="37" t="s">
        <v>67</v>
      </c>
      <c r="E164" s="38">
        <v>1255.537488</v>
      </c>
      <c r="F164" s="38">
        <v>4476.5625</v>
      </c>
      <c r="G164" s="38">
        <v>6961.597456</v>
      </c>
      <c r="H164" s="38">
        <v>10653.045929</v>
      </c>
      <c r="I164" s="38">
        <v>0</v>
      </c>
      <c r="J164" s="38">
        <v>0</v>
      </c>
      <c r="K164" s="38">
        <v>18.520537</v>
      </c>
      <c r="L164" s="38">
        <v>0</v>
      </c>
      <c r="M164" s="38">
        <v>4646.417273</v>
      </c>
      <c r="N164" s="38">
        <v>9.705806</v>
      </c>
      <c r="O164" s="38">
        <v>174.470488</v>
      </c>
      <c r="P164" s="38">
        <v>0</v>
      </c>
      <c r="Q164" s="38">
        <v>31.254779</v>
      </c>
    </row>
    <row r="165" spans="2:17" ht="14.25">
      <c r="B165" s="21"/>
      <c r="C165" s="36"/>
      <c r="D165" s="37" t="s">
        <v>68</v>
      </c>
      <c r="E165" s="38">
        <v>1221.920879</v>
      </c>
      <c r="F165" s="38">
        <v>4276.36187</v>
      </c>
      <c r="G165" s="38">
        <v>6909.275159</v>
      </c>
      <c r="H165" s="38">
        <v>11281.739505</v>
      </c>
      <c r="I165" s="38">
        <v>0</v>
      </c>
      <c r="J165" s="38">
        <v>0</v>
      </c>
      <c r="K165" s="38">
        <v>16.789134</v>
      </c>
      <c r="L165" s="38">
        <v>0</v>
      </c>
      <c r="M165" s="38">
        <v>4391.99768</v>
      </c>
      <c r="N165" s="38">
        <v>7.612602</v>
      </c>
      <c r="O165" s="38">
        <v>163.9325</v>
      </c>
      <c r="P165" s="38">
        <v>0</v>
      </c>
      <c r="Q165" s="38">
        <v>30.537976</v>
      </c>
    </row>
    <row r="166" spans="2:17" ht="14.25">
      <c r="B166" s="21"/>
      <c r="C166" s="36"/>
      <c r="D166" s="37" t="s">
        <v>69</v>
      </c>
      <c r="E166" s="38">
        <v>1371.798738</v>
      </c>
      <c r="F166" s="38">
        <v>4670.14602</v>
      </c>
      <c r="G166" s="38">
        <v>7805.468357</v>
      </c>
      <c r="H166" s="38">
        <v>11750.012548</v>
      </c>
      <c r="I166" s="38">
        <v>0</v>
      </c>
      <c r="J166" s="38">
        <v>0</v>
      </c>
      <c r="K166" s="38">
        <v>15.400893</v>
      </c>
      <c r="L166" s="38">
        <v>0</v>
      </c>
      <c r="M166" s="38">
        <v>4635.944233</v>
      </c>
      <c r="N166" s="38">
        <v>7.70236</v>
      </c>
      <c r="O166" s="38">
        <v>185.270278</v>
      </c>
      <c r="P166" s="38">
        <v>0</v>
      </c>
      <c r="Q166" s="38">
        <v>35.024907</v>
      </c>
    </row>
    <row r="167" spans="2:17" ht="14.25">
      <c r="B167" s="21"/>
      <c r="C167" s="36"/>
      <c r="D167" s="37" t="s">
        <v>70</v>
      </c>
      <c r="E167" s="38">
        <v>1196.824516</v>
      </c>
      <c r="F167" s="38">
        <v>5601.64166</v>
      </c>
      <c r="G167" s="38">
        <v>7099.190759</v>
      </c>
      <c r="H167" s="38">
        <v>12474.984315</v>
      </c>
      <c r="I167" s="38">
        <v>0</v>
      </c>
      <c r="J167" s="38">
        <v>0</v>
      </c>
      <c r="K167" s="38">
        <v>6.707865</v>
      </c>
      <c r="L167" s="38">
        <v>0</v>
      </c>
      <c r="M167" s="38">
        <v>4591.293929</v>
      </c>
      <c r="N167" s="38">
        <v>7.567885</v>
      </c>
      <c r="O167" s="38">
        <v>165.539411</v>
      </c>
      <c r="P167" s="38">
        <v>0</v>
      </c>
      <c r="Q167" s="38">
        <v>37.589428</v>
      </c>
    </row>
    <row r="168" spans="2:17" ht="14.25">
      <c r="B168" s="21"/>
      <c r="C168" s="36"/>
      <c r="D168" s="37" t="s">
        <v>71</v>
      </c>
      <c r="E168" s="38">
        <v>1178.382735</v>
      </c>
      <c r="F168" s="38">
        <v>4993.56268</v>
      </c>
      <c r="G168" s="38">
        <v>7688.38293</v>
      </c>
      <c r="H168" s="38">
        <v>13086.202829</v>
      </c>
      <c r="I168" s="38">
        <v>0</v>
      </c>
      <c r="J168" s="38">
        <v>0</v>
      </c>
      <c r="K168" s="38">
        <v>4.744068</v>
      </c>
      <c r="L168" s="38">
        <v>0</v>
      </c>
      <c r="M168" s="38">
        <v>4697.671373</v>
      </c>
      <c r="N168" s="38">
        <v>7.963164</v>
      </c>
      <c r="O168" s="38">
        <v>182.037692</v>
      </c>
      <c r="P168" s="38">
        <v>0</v>
      </c>
      <c r="Q168" s="38">
        <v>34.828145</v>
      </c>
    </row>
    <row r="169" spans="2:17" ht="14.25">
      <c r="B169" s="21"/>
      <c r="C169" s="36"/>
      <c r="D169" s="37" t="s">
        <v>72</v>
      </c>
      <c r="E169" s="38">
        <v>1344.803457</v>
      </c>
      <c r="F169" s="38">
        <v>5324.75614</v>
      </c>
      <c r="G169" s="38">
        <v>8253.185176</v>
      </c>
      <c r="H169" s="38">
        <v>13291.742142</v>
      </c>
      <c r="I169" s="38">
        <v>0</v>
      </c>
      <c r="J169" s="38">
        <v>0</v>
      </c>
      <c r="K169" s="38">
        <v>6.826288</v>
      </c>
      <c r="L169" s="38">
        <v>0</v>
      </c>
      <c r="M169" s="38">
        <v>4954.004151</v>
      </c>
      <c r="N169" s="38">
        <v>9.645522</v>
      </c>
      <c r="O169" s="38">
        <v>189.304845</v>
      </c>
      <c r="P169" s="38">
        <v>0</v>
      </c>
      <c r="Q169" s="38">
        <v>46.447342</v>
      </c>
    </row>
    <row r="170" spans="2:17" ht="14.25">
      <c r="B170" s="21"/>
      <c r="C170" s="36"/>
      <c r="D170" s="37" t="s">
        <v>73</v>
      </c>
      <c r="E170" s="38">
        <v>1233.870094</v>
      </c>
      <c r="F170" s="38">
        <v>4802.07188</v>
      </c>
      <c r="G170" s="38">
        <v>6994.672722</v>
      </c>
      <c r="H170" s="38">
        <v>12683.873517</v>
      </c>
      <c r="I170" s="38">
        <v>0</v>
      </c>
      <c r="J170" s="38">
        <v>0</v>
      </c>
      <c r="K170" s="38">
        <v>7.409221</v>
      </c>
      <c r="L170" s="38">
        <v>0</v>
      </c>
      <c r="M170" s="38">
        <v>4520.377016</v>
      </c>
      <c r="N170" s="38">
        <v>8.704845</v>
      </c>
      <c r="O170" s="38">
        <v>196.274094</v>
      </c>
      <c r="P170" s="38">
        <v>0</v>
      </c>
      <c r="Q170" s="38">
        <v>32.022334</v>
      </c>
    </row>
    <row r="171" spans="2:17" ht="14.25">
      <c r="B171" s="21"/>
      <c r="C171" s="36"/>
      <c r="D171" s="37" t="s">
        <v>74</v>
      </c>
      <c r="E171" s="38">
        <v>1283.839823</v>
      </c>
      <c r="F171" s="38">
        <v>5761.28001</v>
      </c>
      <c r="G171" s="38">
        <v>7994.639621</v>
      </c>
      <c r="H171" s="38">
        <v>13885.177475</v>
      </c>
      <c r="I171" s="38">
        <v>0</v>
      </c>
      <c r="J171" s="38">
        <v>0</v>
      </c>
      <c r="K171" s="38">
        <v>10.978647</v>
      </c>
      <c r="L171" s="38">
        <v>0</v>
      </c>
      <c r="M171" s="38">
        <v>5236.118575</v>
      </c>
      <c r="N171" s="38">
        <v>13.590658</v>
      </c>
      <c r="O171" s="38">
        <v>196.328565</v>
      </c>
      <c r="P171" s="38">
        <v>0</v>
      </c>
      <c r="Q171" s="38">
        <v>37.606371</v>
      </c>
    </row>
    <row r="172" spans="2:17" ht="14.25">
      <c r="B172" s="21"/>
      <c r="C172" s="36"/>
      <c r="D172" s="37" t="s">
        <v>75</v>
      </c>
      <c r="E172" s="38">
        <v>1343.587527</v>
      </c>
      <c r="F172" s="38">
        <v>5917.43147</v>
      </c>
      <c r="G172" s="38">
        <v>8534.308126</v>
      </c>
      <c r="H172" s="38">
        <v>14683.187193</v>
      </c>
      <c r="I172" s="38">
        <v>0</v>
      </c>
      <c r="J172" s="38">
        <v>0</v>
      </c>
      <c r="K172" s="38">
        <v>5.525277</v>
      </c>
      <c r="L172" s="38">
        <v>0</v>
      </c>
      <c r="M172" s="38">
        <v>5509.403068</v>
      </c>
      <c r="N172" s="38">
        <v>12.360244</v>
      </c>
      <c r="O172" s="38">
        <v>207.371381</v>
      </c>
      <c r="P172" s="38">
        <v>0</v>
      </c>
      <c r="Q172" s="38">
        <v>44.933077</v>
      </c>
    </row>
    <row r="173" spans="2:17" ht="14.25">
      <c r="B173" s="21"/>
      <c r="C173" s="36"/>
      <c r="D173" s="37" t="s">
        <v>76</v>
      </c>
      <c r="E173" s="38">
        <v>1166.196351</v>
      </c>
      <c r="F173" s="38">
        <v>5048.77575</v>
      </c>
      <c r="G173" s="38">
        <v>7781.711474</v>
      </c>
      <c r="H173" s="38">
        <v>13685.747966</v>
      </c>
      <c r="I173" s="38">
        <v>0</v>
      </c>
      <c r="J173" s="38">
        <v>0</v>
      </c>
      <c r="K173" s="38">
        <v>5.933038</v>
      </c>
      <c r="L173" s="38">
        <v>0</v>
      </c>
      <c r="M173" s="38">
        <v>4884.852325</v>
      </c>
      <c r="N173" s="38">
        <v>11.07153</v>
      </c>
      <c r="O173" s="38">
        <v>218.852451</v>
      </c>
      <c r="P173" s="38">
        <v>0</v>
      </c>
      <c r="Q173" s="38">
        <v>39.336718</v>
      </c>
    </row>
    <row r="174" spans="2:17" ht="14.25">
      <c r="B174" s="21"/>
      <c r="C174" s="36"/>
      <c r="D174" s="37" t="s">
        <v>77</v>
      </c>
      <c r="E174" s="38">
        <v>1341.259166</v>
      </c>
      <c r="F174" s="38">
        <v>5726.59769</v>
      </c>
      <c r="G174" s="38">
        <v>9801.203536</v>
      </c>
      <c r="H174" s="38">
        <v>15880.092705</v>
      </c>
      <c r="I174" s="38">
        <v>0</v>
      </c>
      <c r="J174" s="38">
        <v>0</v>
      </c>
      <c r="K174" s="38">
        <v>5.091211</v>
      </c>
      <c r="L174" s="38">
        <v>0</v>
      </c>
      <c r="M174" s="38">
        <v>5239.220149</v>
      </c>
      <c r="N174" s="38">
        <v>12.81402</v>
      </c>
      <c r="O174" s="38">
        <v>224.219151</v>
      </c>
      <c r="P174" s="38">
        <v>0</v>
      </c>
      <c r="Q174" s="38">
        <v>56.753242</v>
      </c>
    </row>
    <row r="175" spans="2:17" ht="14.25">
      <c r="B175" s="21"/>
      <c r="C175" s="36">
        <v>2012</v>
      </c>
      <c r="D175" s="37" t="s">
        <v>66</v>
      </c>
      <c r="E175" s="38">
        <v>1268.194375</v>
      </c>
      <c r="F175" s="38">
        <v>5639.38216</v>
      </c>
      <c r="G175" s="38">
        <v>9613.790184</v>
      </c>
      <c r="H175" s="38">
        <v>14898.332176</v>
      </c>
      <c r="I175" s="38">
        <v>0</v>
      </c>
      <c r="J175" s="38">
        <v>0</v>
      </c>
      <c r="K175" s="38">
        <v>5.21667</v>
      </c>
      <c r="L175" s="38">
        <v>0</v>
      </c>
      <c r="M175" s="38">
        <v>5330.145275</v>
      </c>
      <c r="N175" s="38">
        <v>12.156071</v>
      </c>
      <c r="O175" s="38">
        <v>224.219151</v>
      </c>
      <c r="P175" s="38">
        <v>0</v>
      </c>
      <c r="Q175" s="38">
        <v>44.399828</v>
      </c>
    </row>
    <row r="176" spans="2:17" ht="14.25">
      <c r="B176" s="21"/>
      <c r="C176" s="36"/>
      <c r="D176" s="37" t="s">
        <v>67</v>
      </c>
      <c r="E176" s="38">
        <v>1315.445346</v>
      </c>
      <c r="F176" s="38">
        <v>5565.00916</v>
      </c>
      <c r="G176" s="38">
        <v>9124.658174</v>
      </c>
      <c r="H176" s="38">
        <v>15706.581929</v>
      </c>
      <c r="I176" s="38">
        <v>0</v>
      </c>
      <c r="J176" s="38">
        <v>0</v>
      </c>
      <c r="K176" s="38">
        <v>3.762259</v>
      </c>
      <c r="L176" s="38">
        <v>0</v>
      </c>
      <c r="M176" s="38">
        <v>5539.610627</v>
      </c>
      <c r="N176" s="38">
        <v>13.235254</v>
      </c>
      <c r="O176" s="38">
        <v>233.343124</v>
      </c>
      <c r="P176" s="38">
        <v>0</v>
      </c>
      <c r="Q176" s="38">
        <v>39.605377</v>
      </c>
    </row>
    <row r="177" spans="2:17" ht="14.25">
      <c r="B177" s="21"/>
      <c r="C177" s="36"/>
      <c r="D177" s="37" t="s">
        <v>68</v>
      </c>
      <c r="E177" s="38">
        <v>1225.667834</v>
      </c>
      <c r="F177" s="38">
        <v>5353.21774</v>
      </c>
      <c r="G177" s="38">
        <v>9418.857772</v>
      </c>
      <c r="H177" s="38">
        <v>16028.702938</v>
      </c>
      <c r="I177" s="38">
        <v>0</v>
      </c>
      <c r="J177" s="38">
        <v>0</v>
      </c>
      <c r="K177" s="38">
        <v>7.12646</v>
      </c>
      <c r="L177" s="38">
        <v>0</v>
      </c>
      <c r="M177" s="38">
        <v>5175.94773</v>
      </c>
      <c r="N177" s="38">
        <v>11.320185</v>
      </c>
      <c r="O177" s="38">
        <v>227.374097</v>
      </c>
      <c r="P177" s="38">
        <v>0</v>
      </c>
      <c r="Q177" s="38">
        <v>40.875245</v>
      </c>
    </row>
    <row r="178" spans="2:17" ht="14.25">
      <c r="B178" s="21"/>
      <c r="C178" s="36"/>
      <c r="D178" s="37" t="s">
        <v>69</v>
      </c>
      <c r="E178" s="38">
        <v>1265.659669</v>
      </c>
      <c r="F178" s="38">
        <v>5366.44098</v>
      </c>
      <c r="G178" s="38">
        <v>9130.581306</v>
      </c>
      <c r="H178" s="38">
        <v>16097.251112</v>
      </c>
      <c r="I178" s="38">
        <v>0</v>
      </c>
      <c r="J178" s="38">
        <v>0</v>
      </c>
      <c r="K178" s="38">
        <v>27.454214</v>
      </c>
      <c r="L178" s="38">
        <v>0</v>
      </c>
      <c r="M178" s="38">
        <v>5778.16014</v>
      </c>
      <c r="N178" s="38">
        <v>11.028081</v>
      </c>
      <c r="O178" s="38">
        <v>239.659413</v>
      </c>
      <c r="P178" s="38">
        <v>0</v>
      </c>
      <c r="Q178" s="38">
        <v>44.663953</v>
      </c>
    </row>
    <row r="179" spans="2:17" ht="14.25">
      <c r="B179" s="21"/>
      <c r="C179" s="36"/>
      <c r="D179" s="37" t="s">
        <v>70</v>
      </c>
      <c r="E179" s="38">
        <v>1318.474362</v>
      </c>
      <c r="F179" s="38">
        <v>5128.01051</v>
      </c>
      <c r="G179" s="38">
        <v>9561.856124</v>
      </c>
      <c r="H179" s="38">
        <v>17938.185193</v>
      </c>
      <c r="I179" s="38">
        <v>0</v>
      </c>
      <c r="J179" s="38">
        <v>0</v>
      </c>
      <c r="K179" s="38">
        <v>27.203516</v>
      </c>
      <c r="L179" s="38">
        <v>0</v>
      </c>
      <c r="M179" s="38">
        <v>5574.331095</v>
      </c>
      <c r="N179" s="38">
        <v>12.485815</v>
      </c>
      <c r="O179" s="38">
        <v>258.263617</v>
      </c>
      <c r="P179" s="38">
        <v>0</v>
      </c>
      <c r="Q179" s="38">
        <v>39.781453</v>
      </c>
    </row>
    <row r="180" spans="2:17" ht="14.25">
      <c r="B180" s="21"/>
      <c r="C180" s="36"/>
      <c r="D180" s="37" t="s">
        <v>71</v>
      </c>
      <c r="E180" s="38">
        <v>1424.297877</v>
      </c>
      <c r="F180" s="38">
        <v>6088.6139</v>
      </c>
      <c r="G180" s="38">
        <v>10649.050819</v>
      </c>
      <c r="H180" s="38">
        <v>19613.193291</v>
      </c>
      <c r="I180" s="38">
        <v>0</v>
      </c>
      <c r="J180" s="38">
        <v>0</v>
      </c>
      <c r="K180" s="38">
        <v>24.835499</v>
      </c>
      <c r="L180" s="38">
        <v>0</v>
      </c>
      <c r="M180" s="38">
        <v>6003.301735</v>
      </c>
      <c r="N180" s="38">
        <v>13.143341</v>
      </c>
      <c r="O180" s="38">
        <v>270.587901</v>
      </c>
      <c r="P180" s="38">
        <v>0</v>
      </c>
      <c r="Q180" s="38">
        <v>61.238611</v>
      </c>
    </row>
    <row r="181" spans="2:17" ht="14.25">
      <c r="B181" s="21"/>
      <c r="C181" s="36"/>
      <c r="D181" s="37" t="s">
        <v>72</v>
      </c>
      <c r="E181" s="38">
        <v>1326.01672</v>
      </c>
      <c r="F181" s="38">
        <v>5703.36102</v>
      </c>
      <c r="G181" s="38">
        <v>9614.180409</v>
      </c>
      <c r="H181" s="38">
        <v>18155.876689</v>
      </c>
      <c r="I181" s="38">
        <v>0</v>
      </c>
      <c r="J181" s="38">
        <v>0</v>
      </c>
      <c r="K181" s="38">
        <v>39.160293</v>
      </c>
      <c r="L181" s="38">
        <v>0</v>
      </c>
      <c r="M181" s="38">
        <v>5368.093905</v>
      </c>
      <c r="N181" s="38">
        <v>12.482718</v>
      </c>
      <c r="O181" s="38">
        <v>252.617388</v>
      </c>
      <c r="P181" s="38">
        <v>0</v>
      </c>
      <c r="Q181" s="38">
        <v>42.145639</v>
      </c>
    </row>
    <row r="182" spans="2:17" ht="14.25">
      <c r="B182" s="21"/>
      <c r="C182" s="36"/>
      <c r="D182" s="37" t="s">
        <v>73</v>
      </c>
      <c r="E182" s="38">
        <v>1331.429247</v>
      </c>
      <c r="F182" s="38">
        <v>5323.35666</v>
      </c>
      <c r="G182" s="38">
        <v>9790.438503</v>
      </c>
      <c r="H182" s="38">
        <v>18390.485681</v>
      </c>
      <c r="I182" s="38">
        <v>0</v>
      </c>
      <c r="J182" s="38">
        <v>0</v>
      </c>
      <c r="K182" s="38">
        <v>36.850465</v>
      </c>
      <c r="L182" s="38">
        <v>0</v>
      </c>
      <c r="M182" s="38">
        <v>5276.4866</v>
      </c>
      <c r="N182" s="38">
        <v>12.547683</v>
      </c>
      <c r="O182" s="38">
        <v>245.093731</v>
      </c>
      <c r="P182" s="38">
        <v>0</v>
      </c>
      <c r="Q182" s="38">
        <v>44.257225</v>
      </c>
    </row>
    <row r="183" spans="2:17" ht="14.25">
      <c r="B183" s="21"/>
      <c r="C183" s="36"/>
      <c r="D183" s="37" t="s">
        <v>74</v>
      </c>
      <c r="E183" s="38">
        <v>1465.15326</v>
      </c>
      <c r="F183" s="38">
        <v>6253.56812</v>
      </c>
      <c r="G183" s="38">
        <v>11136.850896</v>
      </c>
      <c r="H183" s="38">
        <v>19937.847137</v>
      </c>
      <c r="I183" s="38">
        <v>0</v>
      </c>
      <c r="J183" s="38">
        <v>0</v>
      </c>
      <c r="K183" s="38">
        <v>35.082492</v>
      </c>
      <c r="L183" s="38">
        <v>0</v>
      </c>
      <c r="M183" s="38">
        <v>5658.252492</v>
      </c>
      <c r="N183" s="38">
        <v>13.782913</v>
      </c>
      <c r="O183" s="38">
        <v>251.97928</v>
      </c>
      <c r="P183" s="38">
        <v>0</v>
      </c>
      <c r="Q183" s="38">
        <v>47.379336</v>
      </c>
    </row>
    <row r="184" spans="2:17" ht="14.25">
      <c r="B184" s="21"/>
      <c r="C184" s="36"/>
      <c r="D184" s="37" t="s">
        <v>75</v>
      </c>
      <c r="E184" s="38">
        <v>1384.062635</v>
      </c>
      <c r="F184" s="38">
        <v>5741.81102</v>
      </c>
      <c r="G184" s="38">
        <v>10509.657514</v>
      </c>
      <c r="H184" s="38">
        <v>19446.077458</v>
      </c>
      <c r="I184" s="38">
        <v>0</v>
      </c>
      <c r="J184" s="38">
        <v>0</v>
      </c>
      <c r="K184" s="38">
        <v>33.236532</v>
      </c>
      <c r="L184" s="38">
        <v>0</v>
      </c>
      <c r="M184" s="38">
        <v>5507.517423</v>
      </c>
      <c r="N184" s="38">
        <v>10.960796</v>
      </c>
      <c r="O184" s="38">
        <v>256.593297</v>
      </c>
      <c r="P184" s="38">
        <v>0</v>
      </c>
      <c r="Q184" s="38">
        <v>39.15258</v>
      </c>
    </row>
    <row r="185" spans="2:17" ht="14.25">
      <c r="B185" s="21"/>
      <c r="C185" s="36"/>
      <c r="D185" s="37" t="s">
        <v>76</v>
      </c>
      <c r="E185" s="38">
        <v>1404.143036</v>
      </c>
      <c r="F185" s="38">
        <v>5867.71644</v>
      </c>
      <c r="G185" s="38">
        <v>10520.984274</v>
      </c>
      <c r="H185" s="38">
        <v>20315.687665</v>
      </c>
      <c r="I185" s="38">
        <v>0</v>
      </c>
      <c r="J185" s="38">
        <v>0</v>
      </c>
      <c r="K185" s="38">
        <v>29.445147</v>
      </c>
      <c r="L185" s="38">
        <v>0</v>
      </c>
      <c r="M185" s="38">
        <v>5375.380148</v>
      </c>
      <c r="N185" s="38">
        <v>9.80773</v>
      </c>
      <c r="O185" s="38">
        <v>238.130713</v>
      </c>
      <c r="P185" s="38">
        <v>0</v>
      </c>
      <c r="Q185" s="38">
        <v>42.996581</v>
      </c>
    </row>
    <row r="186" spans="2:17" ht="14.25">
      <c r="B186" s="21"/>
      <c r="C186" s="36"/>
      <c r="D186" s="37" t="s">
        <v>77</v>
      </c>
      <c r="E186" s="38">
        <v>1589.590063</v>
      </c>
      <c r="F186" s="38">
        <v>6839.17427</v>
      </c>
      <c r="G186" s="38">
        <v>17879.020989</v>
      </c>
      <c r="H186" s="38">
        <v>23369.473144</v>
      </c>
      <c r="I186" s="38">
        <v>0</v>
      </c>
      <c r="J186" s="38">
        <v>0</v>
      </c>
      <c r="K186" s="38">
        <v>27.934859</v>
      </c>
      <c r="L186" s="38">
        <v>0</v>
      </c>
      <c r="M186" s="38">
        <v>5895.190182</v>
      </c>
      <c r="N186" s="38">
        <v>9.731648</v>
      </c>
      <c r="O186" s="38">
        <v>250.24878</v>
      </c>
      <c r="P186" s="38">
        <v>0</v>
      </c>
      <c r="Q186" s="38">
        <v>67.058134</v>
      </c>
    </row>
    <row r="187" spans="2:17" ht="14.25">
      <c r="B187" s="21"/>
      <c r="C187" s="36">
        <v>2013</v>
      </c>
      <c r="D187" s="37" t="s">
        <v>66</v>
      </c>
      <c r="E187" s="38">
        <v>1615.960146</v>
      </c>
      <c r="F187" s="38">
        <v>7181.33681</v>
      </c>
      <c r="G187" s="38">
        <v>14431.19259</v>
      </c>
      <c r="H187" s="38">
        <v>22007.662039</v>
      </c>
      <c r="I187" s="38">
        <v>0</v>
      </c>
      <c r="J187" s="38">
        <v>0</v>
      </c>
      <c r="K187" s="38">
        <v>22.561451</v>
      </c>
      <c r="L187" s="38">
        <v>0</v>
      </c>
      <c r="M187" s="38">
        <v>5950.843058</v>
      </c>
      <c r="N187" s="38">
        <v>8.389317</v>
      </c>
      <c r="O187" s="38">
        <v>229.462052</v>
      </c>
      <c r="P187" s="38">
        <v>0</v>
      </c>
      <c r="Q187" s="38">
        <v>57.951113</v>
      </c>
    </row>
    <row r="188" spans="2:17" ht="14.25">
      <c r="B188" s="21"/>
      <c r="C188" s="36"/>
      <c r="D188" s="37" t="s">
        <v>67</v>
      </c>
      <c r="E188" s="38">
        <v>3151.424042</v>
      </c>
      <c r="F188" s="38">
        <v>7476.90256</v>
      </c>
      <c r="G188" s="38">
        <v>14120.30924</v>
      </c>
      <c r="H188" s="38">
        <v>22826.585086</v>
      </c>
      <c r="I188" s="38">
        <v>0</v>
      </c>
      <c r="J188" s="38">
        <v>0</v>
      </c>
      <c r="K188" s="38">
        <v>22.192095</v>
      </c>
      <c r="L188" s="38">
        <v>0</v>
      </c>
      <c r="M188" s="38">
        <v>6107.189936</v>
      </c>
      <c r="N188" s="38">
        <v>11.253661</v>
      </c>
      <c r="O188" s="38">
        <v>239.981991</v>
      </c>
      <c r="P188" s="38">
        <v>0</v>
      </c>
      <c r="Q188" s="38">
        <v>49.840346</v>
      </c>
    </row>
    <row r="189" spans="2:17" ht="14.25">
      <c r="B189" s="21"/>
      <c r="C189" s="36"/>
      <c r="D189" s="37" t="s">
        <v>68</v>
      </c>
      <c r="E189" s="38">
        <v>2663.103594</v>
      </c>
      <c r="F189" s="38">
        <v>7129.34817</v>
      </c>
      <c r="G189" s="38">
        <v>14074.9331</v>
      </c>
      <c r="H189" s="38">
        <v>24086.042669</v>
      </c>
      <c r="I189" s="38">
        <v>0</v>
      </c>
      <c r="J189" s="38">
        <v>0</v>
      </c>
      <c r="K189" s="38">
        <v>33.275475</v>
      </c>
      <c r="L189" s="38">
        <v>0</v>
      </c>
      <c r="M189" s="38">
        <v>6011.640534</v>
      </c>
      <c r="N189" s="38">
        <v>9.944424</v>
      </c>
      <c r="O189" s="38">
        <v>241.314528</v>
      </c>
      <c r="P189" s="38">
        <v>0</v>
      </c>
      <c r="Q189" s="38">
        <v>59.221644</v>
      </c>
    </row>
    <row r="190" spans="2:17" ht="14.25">
      <c r="B190" s="21"/>
      <c r="C190" s="36"/>
      <c r="D190" s="37" t="s">
        <v>69</v>
      </c>
      <c r="E190" s="38">
        <v>2202.287012</v>
      </c>
      <c r="F190" s="38">
        <v>6467.9853</v>
      </c>
      <c r="G190" s="38">
        <v>12842.822655</v>
      </c>
      <c r="H190" s="38">
        <v>22948.447151</v>
      </c>
      <c r="I190" s="38">
        <v>0</v>
      </c>
      <c r="J190" s="38">
        <v>0</v>
      </c>
      <c r="K190" s="38">
        <v>14.830236</v>
      </c>
      <c r="L190" s="38">
        <v>0</v>
      </c>
      <c r="M190" s="38">
        <v>5507.090623</v>
      </c>
      <c r="N190" s="38">
        <v>8.144621</v>
      </c>
      <c r="O190" s="38">
        <v>233.511077</v>
      </c>
      <c r="P190" s="38">
        <v>0</v>
      </c>
      <c r="Q190" s="38">
        <v>62.46313</v>
      </c>
    </row>
    <row r="191" spans="2:17" ht="14.25">
      <c r="B191" s="21"/>
      <c r="C191" s="36"/>
      <c r="D191" s="37" t="s">
        <v>70</v>
      </c>
      <c r="E191" s="38">
        <v>2026.241071</v>
      </c>
      <c r="F191" s="38">
        <v>6439.16157</v>
      </c>
      <c r="G191" s="38">
        <v>13340.761653</v>
      </c>
      <c r="H191" s="38">
        <v>25127.437393</v>
      </c>
      <c r="I191" s="38">
        <v>0</v>
      </c>
      <c r="J191" s="38">
        <v>0</v>
      </c>
      <c r="K191" s="38">
        <v>66.603171</v>
      </c>
      <c r="L191" s="38">
        <v>0</v>
      </c>
      <c r="M191" s="38">
        <v>5380.953367</v>
      </c>
      <c r="N191" s="38">
        <v>12.025494</v>
      </c>
      <c r="O191" s="38">
        <v>237.356395</v>
      </c>
      <c r="P191" s="38">
        <v>0</v>
      </c>
      <c r="Q191" s="38">
        <v>68.12405</v>
      </c>
    </row>
    <row r="192" spans="2:17" ht="14.25">
      <c r="B192" s="21"/>
      <c r="C192" s="36"/>
      <c r="D192" s="37" t="s">
        <v>71</v>
      </c>
      <c r="E192" s="38">
        <v>2069.386469</v>
      </c>
      <c r="F192" s="38">
        <v>7438.00769</v>
      </c>
      <c r="G192" s="38">
        <v>14596.797895</v>
      </c>
      <c r="H192" s="38">
        <v>27761.655219</v>
      </c>
      <c r="I192" s="38">
        <v>0</v>
      </c>
      <c r="J192" s="38">
        <v>0</v>
      </c>
      <c r="K192" s="38">
        <v>36.673365</v>
      </c>
      <c r="L192" s="38">
        <v>0</v>
      </c>
      <c r="M192" s="38">
        <v>6912.573337</v>
      </c>
      <c r="N192" s="38">
        <v>9.879182</v>
      </c>
      <c r="O192" s="38">
        <v>292.170208</v>
      </c>
      <c r="P192" s="38">
        <v>0</v>
      </c>
      <c r="Q192" s="38">
        <v>79.165002</v>
      </c>
    </row>
    <row r="193" spans="2:17" ht="14.25">
      <c r="B193" s="21"/>
      <c r="C193" s="36"/>
      <c r="D193" s="37" t="s">
        <v>72</v>
      </c>
      <c r="E193" s="38">
        <v>2049.734936</v>
      </c>
      <c r="F193" s="38">
        <v>6450.37549</v>
      </c>
      <c r="G193" s="38">
        <v>12809.352759</v>
      </c>
      <c r="H193" s="38">
        <v>25053.205269</v>
      </c>
      <c r="I193" s="38">
        <v>0</v>
      </c>
      <c r="J193" s="38">
        <v>0</v>
      </c>
      <c r="K193" s="38">
        <v>28.552039</v>
      </c>
      <c r="L193" s="38">
        <v>0</v>
      </c>
      <c r="M193" s="38">
        <v>6071.089739</v>
      </c>
      <c r="N193" s="38">
        <v>10.134301</v>
      </c>
      <c r="O193" s="38">
        <v>279.107963</v>
      </c>
      <c r="P193" s="38">
        <v>0</v>
      </c>
      <c r="Q193" s="38">
        <v>69.038563</v>
      </c>
    </row>
    <row r="194" spans="2:17" ht="14.25">
      <c r="B194" s="21"/>
      <c r="C194" s="36"/>
      <c r="D194" s="37" t="s">
        <v>73</v>
      </c>
      <c r="E194" s="38">
        <v>1889.464939</v>
      </c>
      <c r="F194" s="38">
        <v>6180.74471</v>
      </c>
      <c r="G194" s="38">
        <v>12878.380842</v>
      </c>
      <c r="H194" s="38">
        <v>26008.414863</v>
      </c>
      <c r="I194" s="38">
        <v>0</v>
      </c>
      <c r="J194" s="38">
        <v>0</v>
      </c>
      <c r="K194" s="38">
        <v>13.974211</v>
      </c>
      <c r="L194" s="38">
        <v>0</v>
      </c>
      <c r="M194" s="38">
        <v>5936.89303</v>
      </c>
      <c r="N194" s="38">
        <v>13.775987</v>
      </c>
      <c r="O194" s="38">
        <v>304.273477</v>
      </c>
      <c r="P194" s="38">
        <v>0</v>
      </c>
      <c r="Q194" s="38">
        <v>74.12486</v>
      </c>
    </row>
    <row r="195" spans="2:17" ht="14.25">
      <c r="B195" s="21"/>
      <c r="C195" s="36"/>
      <c r="D195" s="37" t="s">
        <v>74</v>
      </c>
      <c r="E195" s="38">
        <v>1937.300686</v>
      </c>
      <c r="F195" s="38">
        <v>6256.38861</v>
      </c>
      <c r="G195" s="38">
        <v>12582.455988</v>
      </c>
      <c r="H195" s="38">
        <v>24468.439431</v>
      </c>
      <c r="I195" s="38">
        <v>0</v>
      </c>
      <c r="J195" s="38">
        <v>0</v>
      </c>
      <c r="K195" s="38">
        <v>16.021725</v>
      </c>
      <c r="L195" s="38">
        <v>0</v>
      </c>
      <c r="M195" s="38">
        <v>5550.425624</v>
      </c>
      <c r="N195" s="38">
        <v>12.580174</v>
      </c>
      <c r="O195" s="38">
        <v>314.098731</v>
      </c>
      <c r="P195" s="38">
        <v>0</v>
      </c>
      <c r="Q195" s="38">
        <v>70.982288</v>
      </c>
    </row>
    <row r="196" spans="2:17" ht="14.25">
      <c r="B196" s="21"/>
      <c r="C196" s="36"/>
      <c r="D196" s="37" t="s">
        <v>75</v>
      </c>
      <c r="E196" s="38">
        <v>1924.068764</v>
      </c>
      <c r="F196" s="38">
        <v>6677.45946</v>
      </c>
      <c r="G196" s="38">
        <v>13929.592257</v>
      </c>
      <c r="H196" s="38">
        <v>26963.357619</v>
      </c>
      <c r="I196" s="38">
        <v>0</v>
      </c>
      <c r="J196" s="38">
        <v>0</v>
      </c>
      <c r="K196" s="38">
        <v>12.867742</v>
      </c>
      <c r="L196" s="38">
        <v>0</v>
      </c>
      <c r="M196" s="38">
        <v>5845.191978</v>
      </c>
      <c r="N196" s="38">
        <v>15.228275</v>
      </c>
      <c r="O196" s="38">
        <v>319.235773</v>
      </c>
      <c r="P196" s="38">
        <v>0</v>
      </c>
      <c r="Q196" s="38">
        <v>69.579508</v>
      </c>
    </row>
    <row r="197" spans="2:17" ht="14.25">
      <c r="B197" s="21"/>
      <c r="C197" s="36"/>
      <c r="D197" s="37" t="s">
        <v>76</v>
      </c>
      <c r="E197" s="38">
        <v>1864.734</v>
      </c>
      <c r="F197" s="38">
        <v>6681.69992</v>
      </c>
      <c r="G197" s="38">
        <v>13584.685299</v>
      </c>
      <c r="H197" s="38">
        <v>27586.339592</v>
      </c>
      <c r="I197" s="38">
        <v>0</v>
      </c>
      <c r="J197" s="38">
        <v>0</v>
      </c>
      <c r="K197" s="38">
        <v>14.612782</v>
      </c>
      <c r="L197" s="38">
        <v>0</v>
      </c>
      <c r="M197" s="38">
        <v>5912.23971</v>
      </c>
      <c r="N197" s="38">
        <v>13.6185</v>
      </c>
      <c r="O197" s="38">
        <v>306.664246</v>
      </c>
      <c r="P197" s="38">
        <v>0</v>
      </c>
      <c r="Q197" s="38">
        <v>66.893737</v>
      </c>
    </row>
    <row r="198" spans="2:17" ht="14.25">
      <c r="B198" s="21"/>
      <c r="C198" s="36"/>
      <c r="D198" s="37" t="s">
        <v>77</v>
      </c>
      <c r="E198" s="38">
        <v>2079.940429</v>
      </c>
      <c r="F198" s="38">
        <v>6418.91095</v>
      </c>
      <c r="G198" s="38">
        <v>14573.241716</v>
      </c>
      <c r="H198" s="38">
        <v>26985.25983</v>
      </c>
      <c r="I198" s="38">
        <v>0</v>
      </c>
      <c r="J198" s="38">
        <v>0</v>
      </c>
      <c r="K198" s="38">
        <v>11.508008</v>
      </c>
      <c r="L198" s="38">
        <v>0</v>
      </c>
      <c r="M198" s="38">
        <v>5789.49175</v>
      </c>
      <c r="N198" s="38">
        <v>14.299273</v>
      </c>
      <c r="O198" s="38">
        <v>305.01604</v>
      </c>
      <c r="P198" s="38">
        <v>0</v>
      </c>
      <c r="Q198" s="38">
        <v>94.639149</v>
      </c>
    </row>
    <row r="199" spans="2:17" ht="14.25">
      <c r="B199" s="21"/>
      <c r="C199" s="36">
        <v>2014</v>
      </c>
      <c r="D199" s="37" t="s">
        <v>66</v>
      </c>
      <c r="E199" s="38">
        <v>2162.060013</v>
      </c>
      <c r="F199" s="38">
        <v>6857.70422</v>
      </c>
      <c r="G199" s="38">
        <v>15125.095508</v>
      </c>
      <c r="H199" s="38">
        <v>28474.417887</v>
      </c>
      <c r="I199" s="38">
        <v>0</v>
      </c>
      <c r="J199" s="38">
        <v>0</v>
      </c>
      <c r="K199" s="38">
        <v>12.903857</v>
      </c>
      <c r="L199" s="38">
        <v>0</v>
      </c>
      <c r="M199" s="38">
        <v>6034.043028</v>
      </c>
      <c r="N199" s="38">
        <v>15.911779</v>
      </c>
      <c r="O199" s="38">
        <v>283.418662</v>
      </c>
      <c r="P199" s="38">
        <v>0</v>
      </c>
      <c r="Q199" s="38">
        <v>76.188723</v>
      </c>
    </row>
    <row r="200" spans="2:17" ht="14.25">
      <c r="B200" s="21"/>
      <c r="C200" s="36"/>
      <c r="D200" s="37" t="s">
        <v>67</v>
      </c>
      <c r="E200" s="38">
        <v>2127.131953</v>
      </c>
      <c r="F200" s="38">
        <v>7154.10828</v>
      </c>
      <c r="G200" s="38">
        <v>14720.1694</v>
      </c>
      <c r="H200" s="38">
        <v>28271.282398</v>
      </c>
      <c r="I200" s="38">
        <v>0.2</v>
      </c>
      <c r="J200" s="38">
        <v>0</v>
      </c>
      <c r="K200" s="38">
        <v>10.891807</v>
      </c>
      <c r="L200" s="38">
        <v>0</v>
      </c>
      <c r="M200" s="38">
        <v>5902.011807</v>
      </c>
      <c r="N200" s="38">
        <v>16.754911</v>
      </c>
      <c r="O200" s="38">
        <v>320.885908</v>
      </c>
      <c r="P200" s="38">
        <v>0</v>
      </c>
      <c r="Q200" s="38">
        <v>72.508171</v>
      </c>
    </row>
    <row r="201" spans="2:17" ht="14.25">
      <c r="B201" s="21"/>
      <c r="C201" s="36"/>
      <c r="D201" s="37" t="s">
        <v>68</v>
      </c>
      <c r="E201" s="38">
        <v>1816.346492</v>
      </c>
      <c r="F201" s="38">
        <v>6262.0479</v>
      </c>
      <c r="G201" s="38">
        <v>12969.575258</v>
      </c>
      <c r="H201" s="38">
        <v>25704.107178</v>
      </c>
      <c r="I201" s="38">
        <v>0.37501</v>
      </c>
      <c r="J201" s="38">
        <v>0</v>
      </c>
      <c r="K201" s="38">
        <v>13.013401</v>
      </c>
      <c r="L201" s="38">
        <v>0</v>
      </c>
      <c r="M201" s="38">
        <v>5426.376815</v>
      </c>
      <c r="N201" s="38">
        <v>61.998549</v>
      </c>
      <c r="O201" s="38">
        <v>284.945819</v>
      </c>
      <c r="P201" s="38">
        <v>0</v>
      </c>
      <c r="Q201" s="38">
        <v>76.253698</v>
      </c>
    </row>
    <row r="202" spans="2:17" ht="14.25">
      <c r="B202" s="21"/>
      <c r="C202" s="36"/>
      <c r="D202" s="37" t="s">
        <v>69</v>
      </c>
      <c r="E202" s="38">
        <v>1968.578162</v>
      </c>
      <c r="F202" s="38">
        <v>7315.36488</v>
      </c>
      <c r="G202" s="38">
        <v>14291.341755</v>
      </c>
      <c r="H202" s="38">
        <v>28221.35306</v>
      </c>
      <c r="I202" s="38">
        <v>0.45516</v>
      </c>
      <c r="J202" s="38">
        <v>0</v>
      </c>
      <c r="K202" s="38">
        <v>13.145678</v>
      </c>
      <c r="L202" s="38">
        <v>0</v>
      </c>
      <c r="M202" s="38">
        <v>5607.990735</v>
      </c>
      <c r="N202" s="38">
        <v>16.733381</v>
      </c>
      <c r="O202" s="38">
        <v>301.602838</v>
      </c>
      <c r="P202" s="38">
        <v>0</v>
      </c>
      <c r="Q202" s="38">
        <v>100.220378</v>
      </c>
    </row>
    <row r="203" spans="2:17" ht="14.25">
      <c r="B203" s="21"/>
      <c r="C203" s="36"/>
      <c r="D203" s="37" t="s">
        <v>70</v>
      </c>
      <c r="E203" s="38">
        <v>1960.719059</v>
      </c>
      <c r="F203" s="38">
        <v>7627.8075</v>
      </c>
      <c r="G203" s="38">
        <v>14798.813067</v>
      </c>
      <c r="H203" s="38">
        <v>32130.39883</v>
      </c>
      <c r="I203" s="38">
        <v>0.33104</v>
      </c>
      <c r="J203" s="38">
        <v>0</v>
      </c>
      <c r="K203" s="38">
        <v>18.283455</v>
      </c>
      <c r="L203" s="38">
        <v>0</v>
      </c>
      <c r="M203" s="38">
        <v>5996.406756</v>
      </c>
      <c r="N203" s="38">
        <v>19.134529</v>
      </c>
      <c r="O203" s="38">
        <v>290.844372</v>
      </c>
      <c r="P203" s="38">
        <v>0</v>
      </c>
      <c r="Q203" s="38">
        <v>85.122181</v>
      </c>
    </row>
    <row r="204" spans="2:17" ht="14.25">
      <c r="B204" s="21"/>
      <c r="C204" s="36"/>
      <c r="D204" s="37" t="s">
        <v>71</v>
      </c>
      <c r="E204" s="38">
        <v>1898.053183</v>
      </c>
      <c r="F204" s="38">
        <v>7019.84201</v>
      </c>
      <c r="G204" s="38">
        <v>13241.662151</v>
      </c>
      <c r="H204" s="38">
        <v>29502.516618</v>
      </c>
      <c r="I204" s="38">
        <v>0.561563</v>
      </c>
      <c r="J204" s="38">
        <v>0</v>
      </c>
      <c r="K204" s="38">
        <v>20.268613</v>
      </c>
      <c r="L204" s="38">
        <v>0</v>
      </c>
      <c r="M204" s="38">
        <v>5523.511133</v>
      </c>
      <c r="N204" s="38">
        <v>18.937632</v>
      </c>
      <c r="O204" s="38">
        <v>290.498451</v>
      </c>
      <c r="P204" s="38">
        <v>0</v>
      </c>
      <c r="Q204" s="38">
        <v>117.464473</v>
      </c>
    </row>
    <row r="205" spans="2:17" ht="14.25">
      <c r="B205" s="21"/>
      <c r="C205" s="36"/>
      <c r="D205" s="37" t="s">
        <v>72</v>
      </c>
      <c r="E205" s="38">
        <v>2010.127753</v>
      </c>
      <c r="F205" s="38">
        <v>6879.65551</v>
      </c>
      <c r="G205" s="38">
        <v>14040.169203</v>
      </c>
      <c r="H205" s="38">
        <v>30735.028925</v>
      </c>
      <c r="I205" s="38">
        <v>0.408853</v>
      </c>
      <c r="J205" s="38">
        <v>0</v>
      </c>
      <c r="K205" s="38">
        <v>18.201269</v>
      </c>
      <c r="L205" s="38">
        <v>0</v>
      </c>
      <c r="M205" s="38">
        <v>6029.233062</v>
      </c>
      <c r="N205" s="38">
        <v>49.523828</v>
      </c>
      <c r="O205" s="38">
        <v>287.433511</v>
      </c>
      <c r="P205" s="38">
        <v>0</v>
      </c>
      <c r="Q205" s="38">
        <v>149.317777</v>
      </c>
    </row>
    <row r="206" spans="2:17" ht="14.25">
      <c r="B206" s="21"/>
      <c r="C206" s="36"/>
      <c r="D206" s="37" t="s">
        <v>73</v>
      </c>
      <c r="E206" s="38">
        <v>2038.717307</v>
      </c>
      <c r="F206" s="38">
        <v>6952.94081</v>
      </c>
      <c r="G206" s="38">
        <v>14094.767813</v>
      </c>
      <c r="H206" s="38">
        <v>32138.214114</v>
      </c>
      <c r="I206" s="38">
        <v>0.32722700000000005</v>
      </c>
      <c r="J206" s="38">
        <v>0</v>
      </c>
      <c r="K206" s="38">
        <v>16.290518</v>
      </c>
      <c r="L206" s="38">
        <v>0</v>
      </c>
      <c r="M206" s="38">
        <v>6044.033488</v>
      </c>
      <c r="N206" s="38">
        <v>47.888279</v>
      </c>
      <c r="O206" s="38">
        <v>302.820347</v>
      </c>
      <c r="P206" s="38">
        <v>0</v>
      </c>
      <c r="Q206" s="38">
        <v>164.103711</v>
      </c>
    </row>
    <row r="207" spans="2:17" ht="14.25">
      <c r="B207" s="21"/>
      <c r="C207" s="36"/>
      <c r="D207" s="37" t="s">
        <v>74</v>
      </c>
      <c r="E207" s="38">
        <v>1923.349203</v>
      </c>
      <c r="F207" s="38">
        <v>7052.9538</v>
      </c>
      <c r="G207" s="38">
        <v>13775.143106</v>
      </c>
      <c r="H207" s="38">
        <v>32138.214114</v>
      </c>
      <c r="I207" s="38">
        <v>0.578987</v>
      </c>
      <c r="J207" s="38">
        <v>0</v>
      </c>
      <c r="K207" s="38">
        <v>18.031986</v>
      </c>
      <c r="L207" s="38">
        <v>0</v>
      </c>
      <c r="M207" s="38">
        <v>6006.846152</v>
      </c>
      <c r="N207" s="38">
        <v>20.320679</v>
      </c>
      <c r="O207" s="38">
        <v>286.476689</v>
      </c>
      <c r="P207" s="38">
        <v>0</v>
      </c>
      <c r="Q207" s="38">
        <v>147.643221</v>
      </c>
    </row>
    <row r="208" spans="2:17" ht="14.25">
      <c r="B208" s="21"/>
      <c r="C208" s="36"/>
      <c r="D208" s="37" t="s">
        <v>75</v>
      </c>
      <c r="E208" s="38">
        <v>2073.209091</v>
      </c>
      <c r="F208" s="38">
        <v>6963.48392</v>
      </c>
      <c r="G208" s="38">
        <v>14251.571398</v>
      </c>
      <c r="H208" s="38">
        <v>32925.70906</v>
      </c>
      <c r="I208" s="38">
        <v>0.531539</v>
      </c>
      <c r="J208" s="38">
        <v>0</v>
      </c>
      <c r="K208" s="38">
        <v>17.870481</v>
      </c>
      <c r="L208" s="38">
        <v>0</v>
      </c>
      <c r="M208" s="38">
        <v>6279.026877</v>
      </c>
      <c r="N208" s="38">
        <v>18.500436</v>
      </c>
      <c r="O208" s="38">
        <v>291.743121</v>
      </c>
      <c r="P208" s="38">
        <v>0</v>
      </c>
      <c r="Q208" s="38">
        <v>139.555777</v>
      </c>
    </row>
    <row r="209" spans="2:17" ht="14.25">
      <c r="B209" s="21"/>
      <c r="C209" s="36"/>
      <c r="D209" s="37" t="s">
        <v>76</v>
      </c>
      <c r="E209" s="38">
        <v>2057.760294</v>
      </c>
      <c r="F209" s="38">
        <v>7462.21107</v>
      </c>
      <c r="G209" s="38">
        <v>14658.375184</v>
      </c>
      <c r="H209" s="38">
        <v>33951.640277</v>
      </c>
      <c r="I209" s="38">
        <v>0.7685659999999999</v>
      </c>
      <c r="J209" s="38">
        <v>0</v>
      </c>
      <c r="K209" s="38">
        <v>15.709341</v>
      </c>
      <c r="L209" s="38">
        <v>0</v>
      </c>
      <c r="M209" s="38">
        <v>6385.725727</v>
      </c>
      <c r="N209" s="38">
        <v>19.478221</v>
      </c>
      <c r="O209" s="38">
        <v>317.043623</v>
      </c>
      <c r="P209" s="38">
        <v>0</v>
      </c>
      <c r="Q209" s="38">
        <v>124.389333</v>
      </c>
    </row>
    <row r="210" spans="2:17" ht="14.25">
      <c r="B210" s="21"/>
      <c r="C210" s="36"/>
      <c r="D210" s="37" t="s">
        <v>77</v>
      </c>
      <c r="E210" s="38">
        <v>2277.148589</v>
      </c>
      <c r="F210" s="38">
        <v>8478.7491</v>
      </c>
      <c r="G210" s="38">
        <v>15630.490265</v>
      </c>
      <c r="H210" s="38">
        <v>34511.25897</v>
      </c>
      <c r="I210" s="38">
        <v>0.707534</v>
      </c>
      <c r="J210" s="38">
        <v>0</v>
      </c>
      <c r="K210" s="38">
        <v>18.09686</v>
      </c>
      <c r="L210" s="38">
        <v>0</v>
      </c>
      <c r="M210" s="38">
        <v>6402.578992</v>
      </c>
      <c r="N210" s="38">
        <v>23.242202</v>
      </c>
      <c r="O210" s="38">
        <v>320.780964</v>
      </c>
      <c r="P210" s="38">
        <v>0</v>
      </c>
      <c r="Q210" s="38">
        <v>130.366129</v>
      </c>
    </row>
    <row r="211" spans="2:17" ht="14.25">
      <c r="B211" s="21"/>
      <c r="C211" s="36">
        <v>2015</v>
      </c>
      <c r="D211" s="37" t="s">
        <v>66</v>
      </c>
      <c r="E211" s="38">
        <v>2300.841106</v>
      </c>
      <c r="F211" s="38">
        <v>8280.89555</v>
      </c>
      <c r="G211" s="38">
        <v>16068.333042</v>
      </c>
      <c r="H211" s="38">
        <v>36597.393224</v>
      </c>
      <c r="I211" s="38">
        <v>0.837727</v>
      </c>
      <c r="J211" s="38">
        <v>0</v>
      </c>
      <c r="K211" s="38">
        <v>30.724036</v>
      </c>
      <c r="L211" s="38">
        <v>0</v>
      </c>
      <c r="M211" s="38">
        <v>6802.216641</v>
      </c>
      <c r="N211" s="38">
        <v>23.792655</v>
      </c>
      <c r="O211" s="38">
        <v>307.350942</v>
      </c>
      <c r="P211" s="38">
        <v>0</v>
      </c>
      <c r="Q211" s="38">
        <v>145.604432</v>
      </c>
    </row>
    <row r="212" spans="2:17" ht="14.25">
      <c r="B212" s="21"/>
      <c r="C212" s="36"/>
      <c r="D212" s="37" t="s">
        <v>67</v>
      </c>
      <c r="E212" s="38">
        <v>2329.094509</v>
      </c>
      <c r="F212" s="38">
        <v>8086.28832</v>
      </c>
      <c r="G212" s="38">
        <v>16123.157566</v>
      </c>
      <c r="H212" s="38">
        <v>36614.848584</v>
      </c>
      <c r="I212" s="38">
        <v>1.001802</v>
      </c>
      <c r="J212" s="38">
        <v>0</v>
      </c>
      <c r="K212" s="38">
        <v>28.44439</v>
      </c>
      <c r="L212" s="38">
        <v>0</v>
      </c>
      <c r="M212" s="38">
        <v>6661.117124</v>
      </c>
      <c r="N212" s="38">
        <v>21.498328</v>
      </c>
      <c r="O212" s="38">
        <v>362.640677</v>
      </c>
      <c r="P212" s="38">
        <v>0</v>
      </c>
      <c r="Q212" s="38">
        <v>156.015538</v>
      </c>
    </row>
    <row r="213" spans="2:17" ht="14.25">
      <c r="B213" s="21"/>
      <c r="C213" s="36"/>
      <c r="D213" s="37" t="s">
        <v>68</v>
      </c>
      <c r="E213" s="38">
        <v>2380.23689</v>
      </c>
      <c r="F213" s="38">
        <v>7416.17479</v>
      </c>
      <c r="G213" s="38">
        <v>14652.225298</v>
      </c>
      <c r="H213" s="38">
        <v>33845.152837</v>
      </c>
      <c r="I213" s="38">
        <v>1.258752</v>
      </c>
      <c r="J213" s="38">
        <v>0</v>
      </c>
      <c r="K213" s="38">
        <v>31.903135</v>
      </c>
      <c r="L213" s="38">
        <v>0</v>
      </c>
      <c r="M213" s="38">
        <v>6364.530024</v>
      </c>
      <c r="N213" s="38">
        <v>23.386392</v>
      </c>
      <c r="O213" s="38">
        <v>306.900945</v>
      </c>
      <c r="P213" s="38">
        <v>0</v>
      </c>
      <c r="Q213" s="38">
        <v>143.90534</v>
      </c>
    </row>
    <row r="214" spans="2:17" ht="14.25">
      <c r="B214" s="21"/>
      <c r="C214" s="36"/>
      <c r="D214" s="37" t="s">
        <v>69</v>
      </c>
      <c r="E214" s="38">
        <v>2554.851061</v>
      </c>
      <c r="F214" s="38">
        <v>7795.34395</v>
      </c>
      <c r="G214" s="38">
        <v>15967.46225</v>
      </c>
      <c r="H214" s="38">
        <v>33845.152837</v>
      </c>
      <c r="I214" s="38">
        <v>1.345882</v>
      </c>
      <c r="J214" s="38">
        <v>0</v>
      </c>
      <c r="K214" s="38">
        <v>23.046516</v>
      </c>
      <c r="L214" s="38">
        <v>0</v>
      </c>
      <c r="M214" s="38">
        <v>6717.793494</v>
      </c>
      <c r="N214" s="38">
        <v>19.131168</v>
      </c>
      <c r="O214" s="38">
        <v>323.9549</v>
      </c>
      <c r="P214" s="38">
        <v>0</v>
      </c>
      <c r="Q214" s="38">
        <v>166.118786</v>
      </c>
    </row>
    <row r="215" spans="2:17" ht="14.25">
      <c r="B215" s="21"/>
      <c r="C215" s="36"/>
      <c r="D215" s="37" t="s">
        <v>70</v>
      </c>
      <c r="E215" s="38">
        <v>2538.221366</v>
      </c>
      <c r="F215" s="38">
        <v>7716.37815</v>
      </c>
      <c r="G215" s="38">
        <v>15731.999626</v>
      </c>
      <c r="H215" s="38">
        <v>36746.419083</v>
      </c>
      <c r="I215" s="38">
        <v>3.035818</v>
      </c>
      <c r="J215" s="38">
        <v>0</v>
      </c>
      <c r="K215" s="38">
        <v>36.911886</v>
      </c>
      <c r="L215" s="38">
        <v>0</v>
      </c>
      <c r="M215" s="38">
        <v>6702.851524</v>
      </c>
      <c r="N215" s="38">
        <v>25.324882</v>
      </c>
      <c r="O215" s="38">
        <v>331.818663</v>
      </c>
      <c r="P215" s="38">
        <v>0</v>
      </c>
      <c r="Q215" s="38">
        <v>143.393063</v>
      </c>
    </row>
    <row r="216" spans="2:17" ht="14.25">
      <c r="B216" s="21"/>
      <c r="C216" s="36"/>
      <c r="D216" s="37" t="s">
        <v>71</v>
      </c>
      <c r="E216" s="38">
        <v>2385.580789</v>
      </c>
      <c r="F216" s="38">
        <v>7107.78548</v>
      </c>
      <c r="G216" s="38">
        <v>14592.753022</v>
      </c>
      <c r="H216" s="38">
        <v>35619.295086</v>
      </c>
      <c r="I216" s="38">
        <v>3.559631</v>
      </c>
      <c r="J216" s="38">
        <v>0</v>
      </c>
      <c r="K216" s="38">
        <v>24.419675</v>
      </c>
      <c r="L216" s="38">
        <v>0</v>
      </c>
      <c r="M216" s="38">
        <v>6158.830593</v>
      </c>
      <c r="N216" s="38">
        <v>19.419485</v>
      </c>
      <c r="O216" s="38">
        <v>333.315407</v>
      </c>
      <c r="P216" s="38">
        <v>0</v>
      </c>
      <c r="Q216" s="38">
        <v>126.682372</v>
      </c>
    </row>
    <row r="217" spans="2:17" ht="14.25">
      <c r="B217" s="21"/>
      <c r="C217" s="36"/>
      <c r="D217" s="37" t="s">
        <v>72</v>
      </c>
      <c r="E217" s="38">
        <v>2222.084313</v>
      </c>
      <c r="F217" s="38">
        <v>7554.67412</v>
      </c>
      <c r="G217" s="38">
        <v>15288.963723</v>
      </c>
      <c r="H217" s="38">
        <v>38386.636819</v>
      </c>
      <c r="I217" s="38">
        <v>3.786267</v>
      </c>
      <c r="J217" s="38">
        <v>0</v>
      </c>
      <c r="K217" s="38">
        <v>28.369187</v>
      </c>
      <c r="L217" s="38">
        <v>0</v>
      </c>
      <c r="M217" s="38">
        <v>6520.371909</v>
      </c>
      <c r="N217" s="38">
        <v>20.329405</v>
      </c>
      <c r="O217" s="38">
        <v>326.932298</v>
      </c>
      <c r="P217" s="38">
        <v>0</v>
      </c>
      <c r="Q217" s="38">
        <v>133.874774</v>
      </c>
    </row>
    <row r="218" spans="2:17" ht="14.25">
      <c r="B218" s="21"/>
      <c r="C218" s="36"/>
      <c r="D218" s="37" t="s">
        <v>73</v>
      </c>
      <c r="E218" s="38">
        <v>2011.447522</v>
      </c>
      <c r="F218" s="38">
        <v>7108.55567</v>
      </c>
      <c r="G218" s="38">
        <v>13706.249996</v>
      </c>
      <c r="H218" s="38">
        <v>35395.155433</v>
      </c>
      <c r="I218" s="38">
        <v>2.878899</v>
      </c>
      <c r="J218" s="38">
        <v>0</v>
      </c>
      <c r="K218" s="38">
        <v>27.454701</v>
      </c>
      <c r="L218" s="38">
        <v>0</v>
      </c>
      <c r="M218" s="38">
        <v>6071.246464</v>
      </c>
      <c r="N218" s="38">
        <v>18.960925</v>
      </c>
      <c r="O218" s="38">
        <v>340.383817</v>
      </c>
      <c r="P218" s="38">
        <v>0</v>
      </c>
      <c r="Q218" s="38">
        <v>131.126968</v>
      </c>
    </row>
    <row r="219" spans="2:17" ht="14.25">
      <c r="B219" s="21"/>
      <c r="C219" s="36"/>
      <c r="D219" s="37" t="s">
        <v>74</v>
      </c>
      <c r="E219" s="38">
        <v>2076.46886</v>
      </c>
      <c r="F219" s="38">
        <v>7489.98184</v>
      </c>
      <c r="G219" s="38">
        <v>15456.824843</v>
      </c>
      <c r="H219" s="38">
        <v>38567.059282</v>
      </c>
      <c r="I219" s="38">
        <v>2.350549</v>
      </c>
      <c r="J219" s="38">
        <v>0</v>
      </c>
      <c r="K219" s="38">
        <v>32.422265</v>
      </c>
      <c r="L219" s="38">
        <v>0</v>
      </c>
      <c r="M219" s="38">
        <v>6481.396986</v>
      </c>
      <c r="N219" s="38">
        <v>19.220505</v>
      </c>
      <c r="O219" s="38">
        <v>323.822967</v>
      </c>
      <c r="P219" s="38">
        <v>0</v>
      </c>
      <c r="Q219" s="38">
        <v>124.630561</v>
      </c>
    </row>
    <row r="220" spans="2:17" ht="14.25">
      <c r="B220" s="21"/>
      <c r="C220" s="36"/>
      <c r="D220" s="37" t="s">
        <v>75</v>
      </c>
      <c r="E220" s="38">
        <v>2182.629051</v>
      </c>
      <c r="F220" s="38">
        <v>7784.04863</v>
      </c>
      <c r="G220" s="38">
        <v>15279.181293</v>
      </c>
      <c r="H220" s="38">
        <v>39575.041412</v>
      </c>
      <c r="I220" s="38">
        <v>1.852588</v>
      </c>
      <c r="J220" s="38">
        <v>0</v>
      </c>
      <c r="K220" s="38">
        <v>34.825763</v>
      </c>
      <c r="L220" s="38">
        <v>0</v>
      </c>
      <c r="M220" s="38">
        <v>6634.544047</v>
      </c>
      <c r="N220" s="38">
        <v>18.904203</v>
      </c>
      <c r="O220" s="38">
        <v>329.543336</v>
      </c>
      <c r="P220" s="38">
        <v>0</v>
      </c>
      <c r="Q220" s="38">
        <v>132.061118</v>
      </c>
    </row>
    <row r="221" spans="2:17" ht="14.25">
      <c r="B221" s="21"/>
      <c r="C221" s="36"/>
      <c r="D221" s="37" t="s">
        <v>76</v>
      </c>
      <c r="E221" s="38">
        <v>2055.50716</v>
      </c>
      <c r="F221" s="38">
        <v>8080.82398</v>
      </c>
      <c r="G221" s="38">
        <v>14028.226305</v>
      </c>
      <c r="H221" s="38">
        <v>37754.748173</v>
      </c>
      <c r="I221" s="38">
        <v>2.290228</v>
      </c>
      <c r="J221" s="38">
        <v>0</v>
      </c>
      <c r="K221" s="38">
        <v>31.579618</v>
      </c>
      <c r="L221" s="38">
        <v>0</v>
      </c>
      <c r="M221" s="38">
        <v>6235.419901</v>
      </c>
      <c r="N221" s="38">
        <v>16.118197</v>
      </c>
      <c r="O221" s="38">
        <v>305.280639</v>
      </c>
      <c r="P221" s="38">
        <v>0</v>
      </c>
      <c r="Q221" s="38">
        <v>135.252636</v>
      </c>
    </row>
    <row r="222" spans="2:17" ht="14.25">
      <c r="B222" s="21"/>
      <c r="C222" s="36"/>
      <c r="D222" s="37" t="s">
        <v>77</v>
      </c>
      <c r="E222" s="38">
        <v>2199.843797</v>
      </c>
      <c r="F222" s="38">
        <v>9132.23746</v>
      </c>
      <c r="G222" s="38">
        <v>16311.649687</v>
      </c>
      <c r="H222" s="38">
        <v>41553.154086</v>
      </c>
      <c r="I222" s="38">
        <v>1.5447000000000002</v>
      </c>
      <c r="J222" s="38">
        <v>0</v>
      </c>
      <c r="K222" s="38">
        <v>37.614763</v>
      </c>
      <c r="L222" s="38">
        <v>0</v>
      </c>
      <c r="M222" s="38">
        <v>6851.854764</v>
      </c>
      <c r="N222" s="38">
        <v>16.219781</v>
      </c>
      <c r="O222" s="38">
        <v>327.507481</v>
      </c>
      <c r="P222" s="38">
        <v>0</v>
      </c>
      <c r="Q222" s="38">
        <v>163.493648</v>
      </c>
    </row>
    <row r="223" spans="2:17" ht="14.25">
      <c r="B223" s="21"/>
      <c r="C223" s="36">
        <v>2016</v>
      </c>
      <c r="D223" s="37" t="s">
        <v>66</v>
      </c>
      <c r="E223" s="38">
        <v>2485.343748</v>
      </c>
      <c r="F223" s="38">
        <v>9450.42778</v>
      </c>
      <c r="G223" s="38">
        <v>16711.829763</v>
      </c>
      <c r="H223" s="38">
        <v>42816.133545</v>
      </c>
      <c r="I223" s="38">
        <v>1.413903</v>
      </c>
      <c r="J223" s="38">
        <v>0</v>
      </c>
      <c r="K223" s="38">
        <v>38.600962</v>
      </c>
      <c r="L223" s="38">
        <v>0</v>
      </c>
      <c r="M223" s="38">
        <v>7276.047135</v>
      </c>
      <c r="N223" s="38">
        <v>21.417054</v>
      </c>
      <c r="O223" s="38">
        <v>312.841729</v>
      </c>
      <c r="P223" s="38">
        <v>0</v>
      </c>
      <c r="Q223" s="38">
        <v>175.628741</v>
      </c>
    </row>
    <row r="224" spans="2:17" ht="14.25">
      <c r="B224" s="21"/>
      <c r="C224" s="36"/>
      <c r="D224" s="37" t="s">
        <v>67</v>
      </c>
      <c r="E224" s="38">
        <v>2094.042785</v>
      </c>
      <c r="F224" s="38">
        <v>8434.75012</v>
      </c>
      <c r="G224" s="38">
        <v>14667.465896</v>
      </c>
      <c r="H224" s="38">
        <v>38550.555052</v>
      </c>
      <c r="I224" s="38">
        <v>1.38277</v>
      </c>
      <c r="J224" s="38">
        <v>0</v>
      </c>
      <c r="K224" s="38">
        <v>38.852935</v>
      </c>
      <c r="L224" s="38">
        <v>0</v>
      </c>
      <c r="M224" s="38">
        <v>6295.621283</v>
      </c>
      <c r="N224" s="38">
        <v>18.540263</v>
      </c>
      <c r="O224" s="38">
        <v>325.281263</v>
      </c>
      <c r="P224" s="38">
        <v>0</v>
      </c>
      <c r="Q224" s="38">
        <v>166.601807</v>
      </c>
    </row>
    <row r="225" spans="2:17" ht="14.25">
      <c r="B225" s="21"/>
      <c r="C225" s="36"/>
      <c r="D225" s="37" t="s">
        <v>68</v>
      </c>
      <c r="E225" s="38">
        <v>2127.399641</v>
      </c>
      <c r="F225" s="38">
        <v>8402.25783</v>
      </c>
      <c r="G225" s="38">
        <v>14660.530769</v>
      </c>
      <c r="H225" s="38">
        <v>39448.315644</v>
      </c>
      <c r="I225" s="38">
        <v>1.44454</v>
      </c>
      <c r="J225" s="38">
        <v>0</v>
      </c>
      <c r="K225" s="38">
        <v>38.504573</v>
      </c>
      <c r="L225" s="38">
        <v>0</v>
      </c>
      <c r="M225" s="38">
        <v>6311.191703</v>
      </c>
      <c r="N225" s="38">
        <v>20.17256</v>
      </c>
      <c r="O225" s="38">
        <v>343.054371</v>
      </c>
      <c r="P225" s="38">
        <v>0</v>
      </c>
      <c r="Q225" s="38">
        <v>179.303296</v>
      </c>
    </row>
    <row r="226" spans="2:17" ht="14.25">
      <c r="B226" s="21"/>
      <c r="C226" s="36"/>
      <c r="D226" s="37" t="s">
        <v>69</v>
      </c>
      <c r="E226" s="38">
        <v>2285.438207</v>
      </c>
      <c r="F226" s="38">
        <v>8956.04808</v>
      </c>
      <c r="G226" s="38">
        <v>15841.957857</v>
      </c>
      <c r="H226" s="38">
        <v>41123.221975</v>
      </c>
      <c r="I226" s="38">
        <v>2.240558</v>
      </c>
      <c r="J226" s="38">
        <v>422.861961</v>
      </c>
      <c r="K226" s="38">
        <v>0</v>
      </c>
      <c r="L226" s="38">
        <v>0</v>
      </c>
      <c r="M226" s="38">
        <v>6512.971591</v>
      </c>
      <c r="N226" s="38">
        <v>23.513454</v>
      </c>
      <c r="O226" s="38">
        <v>0</v>
      </c>
      <c r="P226" s="38">
        <v>0</v>
      </c>
      <c r="Q226" s="38">
        <v>189.512254</v>
      </c>
    </row>
    <row r="227" spans="2:17" ht="14.25">
      <c r="B227" s="21"/>
      <c r="C227" s="36"/>
      <c r="D227" s="37" t="s">
        <v>70</v>
      </c>
      <c r="E227" s="38">
        <v>2043.345619</v>
      </c>
      <c r="F227" s="38">
        <v>8431.06909</v>
      </c>
      <c r="G227" s="38">
        <v>14384.284828</v>
      </c>
      <c r="H227" s="38">
        <v>42144.264902</v>
      </c>
      <c r="I227" s="38">
        <v>4.084608</v>
      </c>
      <c r="J227" s="38">
        <v>423.013589</v>
      </c>
      <c r="K227" s="38">
        <v>0</v>
      </c>
      <c r="L227" s="38">
        <v>0</v>
      </c>
      <c r="M227" s="38">
        <v>6246.540656</v>
      </c>
      <c r="N227" s="38">
        <v>23.03518</v>
      </c>
      <c r="O227" s="38">
        <v>0</v>
      </c>
      <c r="P227" s="38">
        <v>0</v>
      </c>
      <c r="Q227" s="38">
        <v>183.460023</v>
      </c>
    </row>
    <row r="228" spans="2:17" ht="14.25">
      <c r="B228" s="21"/>
      <c r="C228" s="36"/>
      <c r="D228" s="37" t="s">
        <v>71</v>
      </c>
      <c r="E228" s="38">
        <v>2169.683273</v>
      </c>
      <c r="F228" s="38">
        <v>8527.27285</v>
      </c>
      <c r="G228" s="38">
        <v>14932.966078</v>
      </c>
      <c r="H228" s="38">
        <v>43313.166218</v>
      </c>
      <c r="I228" s="38">
        <v>4.236696</v>
      </c>
      <c r="J228" s="38">
        <v>428.84555</v>
      </c>
      <c r="K228" s="38">
        <v>0</v>
      </c>
      <c r="L228" s="38">
        <v>0</v>
      </c>
      <c r="M228" s="38">
        <v>6428.847104</v>
      </c>
      <c r="N228" s="38">
        <v>21.22347</v>
      </c>
      <c r="O228" s="38">
        <v>0</v>
      </c>
      <c r="P228" s="38">
        <v>0</v>
      </c>
      <c r="Q228" s="38">
        <v>185.559363</v>
      </c>
    </row>
    <row r="229" spans="2:17" ht="14.25">
      <c r="B229" s="21"/>
      <c r="C229" s="36"/>
      <c r="D229" s="37" t="s">
        <v>72</v>
      </c>
      <c r="E229" s="38">
        <v>2270.581041</v>
      </c>
      <c r="F229" s="38">
        <v>8814.14656</v>
      </c>
      <c r="G229" s="38">
        <v>15293.593076</v>
      </c>
      <c r="H229" s="38">
        <v>44567.777312</v>
      </c>
      <c r="I229" s="38">
        <v>7.765717</v>
      </c>
      <c r="J229" s="38">
        <v>379.964314</v>
      </c>
      <c r="K229" s="38">
        <v>0</v>
      </c>
      <c r="L229" s="38">
        <v>0</v>
      </c>
      <c r="M229" s="38">
        <v>6549.88793</v>
      </c>
      <c r="N229" s="38">
        <v>26.099587</v>
      </c>
      <c r="O229" s="38">
        <v>0</v>
      </c>
      <c r="P229" s="38">
        <v>0</v>
      </c>
      <c r="Q229" s="38">
        <v>176.786531</v>
      </c>
    </row>
    <row r="230" spans="2:17" ht="14.25">
      <c r="B230" s="21"/>
      <c r="C230" s="36"/>
      <c r="D230" s="37" t="s">
        <v>73</v>
      </c>
      <c r="E230" s="38">
        <v>2094.789793</v>
      </c>
      <c r="F230" s="38">
        <v>8088.91633</v>
      </c>
      <c r="G230" s="38">
        <v>14788.896417</v>
      </c>
      <c r="H230" s="38">
        <v>41802.846577</v>
      </c>
      <c r="I230" s="38">
        <v>4.264857</v>
      </c>
      <c r="J230" s="38">
        <v>380.425145</v>
      </c>
      <c r="K230" s="38">
        <v>0</v>
      </c>
      <c r="L230" s="38">
        <v>0</v>
      </c>
      <c r="M230" s="38">
        <v>6339.525539</v>
      </c>
      <c r="N230" s="38">
        <v>18.995185</v>
      </c>
      <c r="O230" s="38">
        <v>0</v>
      </c>
      <c r="P230" s="38">
        <v>0</v>
      </c>
      <c r="Q230" s="38">
        <v>144.434848</v>
      </c>
    </row>
    <row r="231" spans="2:17" ht="14.25">
      <c r="B231" s="21"/>
      <c r="C231" s="36"/>
      <c r="D231" s="37" t="s">
        <v>74</v>
      </c>
      <c r="E231" s="38">
        <v>2079.16249</v>
      </c>
      <c r="F231" s="38">
        <v>8177.501874</v>
      </c>
      <c r="G231" s="38">
        <v>15524.062765</v>
      </c>
      <c r="H231" s="38">
        <v>44260.739838</v>
      </c>
      <c r="I231" s="38">
        <v>4.26942</v>
      </c>
      <c r="J231" s="38">
        <v>374.504284</v>
      </c>
      <c r="K231" s="38">
        <v>0</v>
      </c>
      <c r="L231" s="38">
        <v>0</v>
      </c>
      <c r="M231" s="38">
        <v>6500.319353</v>
      </c>
      <c r="N231" s="38">
        <v>20.868425</v>
      </c>
      <c r="O231" s="38">
        <v>0</v>
      </c>
      <c r="P231" s="38">
        <v>0</v>
      </c>
      <c r="Q231" s="38">
        <v>216.225847</v>
      </c>
    </row>
    <row r="232" spans="2:17" ht="14.25">
      <c r="B232" s="21"/>
      <c r="C232" s="36"/>
      <c r="D232" s="37" t="s">
        <v>75</v>
      </c>
      <c r="E232" s="38">
        <v>2409.687527</v>
      </c>
      <c r="F232" s="38">
        <v>8399.688759</v>
      </c>
      <c r="G232" s="38">
        <v>16183.425011</v>
      </c>
      <c r="H232" s="38">
        <v>44859.922913</v>
      </c>
      <c r="I232" s="38">
        <v>13.604543</v>
      </c>
      <c r="J232" s="38">
        <v>368.427955</v>
      </c>
      <c r="K232" s="38">
        <v>0</v>
      </c>
      <c r="L232" s="38">
        <v>0</v>
      </c>
      <c r="M232" s="38">
        <v>6600.120377</v>
      </c>
      <c r="N232" s="38">
        <v>20.43432</v>
      </c>
      <c r="O232" s="38">
        <v>0</v>
      </c>
      <c r="P232" s="38">
        <v>0</v>
      </c>
      <c r="Q232" s="38">
        <v>222.03761</v>
      </c>
    </row>
    <row r="233" spans="2:17" ht="14.25">
      <c r="B233" s="21"/>
      <c r="C233" s="36"/>
      <c r="D233" s="37" t="s">
        <v>76</v>
      </c>
      <c r="E233" s="38">
        <v>2149.712352</v>
      </c>
      <c r="F233" s="38">
        <v>8246.076006</v>
      </c>
      <c r="G233" s="38">
        <v>14336.700375</v>
      </c>
      <c r="H233" s="38">
        <v>43658.489977</v>
      </c>
      <c r="I233" s="38">
        <v>8.240856</v>
      </c>
      <c r="J233" s="38">
        <v>409.643031</v>
      </c>
      <c r="K233" s="38">
        <v>0</v>
      </c>
      <c r="L233" s="38">
        <v>0</v>
      </c>
      <c r="M233" s="38">
        <v>6477.844728</v>
      </c>
      <c r="N233" s="38">
        <v>19.069147</v>
      </c>
      <c r="O233" s="38">
        <v>0</v>
      </c>
      <c r="P233" s="38">
        <v>0</v>
      </c>
      <c r="Q233" s="38">
        <v>225.384171</v>
      </c>
    </row>
    <row r="234" spans="2:17" ht="14.25">
      <c r="B234" s="21"/>
      <c r="C234" s="36"/>
      <c r="D234" s="37" t="s">
        <v>77</v>
      </c>
      <c r="E234" s="38">
        <v>2366.331568</v>
      </c>
      <c r="F234" s="38">
        <v>8732.455037</v>
      </c>
      <c r="G234" s="38">
        <v>17312.793032</v>
      </c>
      <c r="H234" s="38">
        <v>47608.590225</v>
      </c>
      <c r="I234" s="38">
        <v>6.84994</v>
      </c>
      <c r="J234" s="38">
        <v>413.417823</v>
      </c>
      <c r="K234" s="38">
        <v>0</v>
      </c>
      <c r="L234" s="38">
        <v>0</v>
      </c>
      <c r="M234" s="38">
        <v>6608.703678</v>
      </c>
      <c r="N234" s="38">
        <v>22.226871</v>
      </c>
      <c r="O234" s="38">
        <v>0</v>
      </c>
      <c r="P234" s="38">
        <v>0</v>
      </c>
      <c r="Q234" s="38">
        <v>247.183651</v>
      </c>
    </row>
    <row r="235" spans="2:17" ht="14.25">
      <c r="B235" s="21"/>
      <c r="C235" s="36">
        <v>2017</v>
      </c>
      <c r="D235" s="37" t="s">
        <v>66</v>
      </c>
      <c r="E235" s="38">
        <v>2424.514453</v>
      </c>
      <c r="F235" s="38">
        <v>9036.938129</v>
      </c>
      <c r="G235" s="38">
        <v>16595.220002</v>
      </c>
      <c r="H235" s="38">
        <v>45260.841914</v>
      </c>
      <c r="I235" s="38">
        <v>2.712716</v>
      </c>
      <c r="J235" s="38">
        <v>395.415288</v>
      </c>
      <c r="K235" s="38">
        <v>0</v>
      </c>
      <c r="L235" s="38">
        <v>0</v>
      </c>
      <c r="M235" s="38">
        <v>6851.659729</v>
      </c>
      <c r="N235" s="38">
        <v>21.664269</v>
      </c>
      <c r="O235" s="38">
        <v>0</v>
      </c>
      <c r="P235" s="38">
        <v>0</v>
      </c>
      <c r="Q235" s="38">
        <v>229.185184</v>
      </c>
    </row>
    <row r="236" spans="2:17" ht="14.25">
      <c r="B236" s="21"/>
      <c r="C236" s="36"/>
      <c r="D236" s="37" t="s">
        <v>67</v>
      </c>
      <c r="E236" s="38">
        <v>2165.583876</v>
      </c>
      <c r="F236" s="38">
        <v>8611.310298</v>
      </c>
      <c r="G236" s="38">
        <v>15701.580441</v>
      </c>
      <c r="H236" s="38">
        <v>45106.826816</v>
      </c>
      <c r="I236" s="38">
        <v>0.801749</v>
      </c>
      <c r="J236" s="38">
        <v>426.077012</v>
      </c>
      <c r="K236" s="38">
        <v>0</v>
      </c>
      <c r="L236" s="38">
        <v>0</v>
      </c>
      <c r="M236" s="38">
        <v>6570.479257</v>
      </c>
      <c r="N236" s="38">
        <v>22.997379</v>
      </c>
      <c r="O236" s="38">
        <v>0</v>
      </c>
      <c r="P236" s="38">
        <v>0</v>
      </c>
      <c r="Q236" s="38">
        <v>210.199553</v>
      </c>
    </row>
    <row r="237" spans="2:17" ht="14.25">
      <c r="B237" s="21"/>
      <c r="C237" s="36"/>
      <c r="D237" s="37" t="s">
        <v>68</v>
      </c>
      <c r="E237" s="38">
        <v>2099.578398</v>
      </c>
      <c r="F237" s="38">
        <v>8389.064325</v>
      </c>
      <c r="G237" s="38">
        <v>15349.832918</v>
      </c>
      <c r="H237" s="38">
        <v>45838.281976</v>
      </c>
      <c r="I237" s="38">
        <v>1.351559</v>
      </c>
      <c r="J237" s="38">
        <v>416.943653</v>
      </c>
      <c r="K237" s="38">
        <v>0</v>
      </c>
      <c r="L237" s="38">
        <v>0</v>
      </c>
      <c r="M237" s="38">
        <v>6479.513455</v>
      </c>
      <c r="N237" s="38">
        <v>19.645994</v>
      </c>
      <c r="O237" s="38">
        <v>0</v>
      </c>
      <c r="P237" s="38">
        <v>0</v>
      </c>
      <c r="Q237" s="38">
        <v>284.170625</v>
      </c>
    </row>
    <row r="238" spans="2:17" ht="14.25">
      <c r="B238" s="21"/>
      <c r="C238" s="36"/>
      <c r="D238" s="37" t="s">
        <v>69</v>
      </c>
      <c r="E238" s="38">
        <v>2264.413316</v>
      </c>
      <c r="F238" s="38">
        <v>8699.47496</v>
      </c>
      <c r="G238" s="38">
        <v>16627.521459</v>
      </c>
      <c r="H238" s="38">
        <v>48180.668986</v>
      </c>
      <c r="I238" s="38">
        <v>1.283522</v>
      </c>
      <c r="J238" s="38">
        <v>420.842027</v>
      </c>
      <c r="K238" s="38">
        <v>0</v>
      </c>
      <c r="L238" s="38">
        <v>0</v>
      </c>
      <c r="M238" s="38">
        <v>6627.821046</v>
      </c>
      <c r="N238" s="38">
        <v>17.764935</v>
      </c>
      <c r="O238" s="38">
        <v>0</v>
      </c>
      <c r="P238" s="38">
        <v>0</v>
      </c>
      <c r="Q238" s="38">
        <v>582.753702</v>
      </c>
    </row>
    <row r="239" spans="2:17" ht="14.25">
      <c r="B239" s="21"/>
      <c r="C239" s="36"/>
      <c r="D239" s="37" t="s">
        <v>70</v>
      </c>
      <c r="E239" s="38">
        <v>2068.36358</v>
      </c>
      <c r="F239" s="38">
        <v>8158.28209</v>
      </c>
      <c r="G239" s="38">
        <v>15098.167133</v>
      </c>
      <c r="H239" s="38">
        <v>49140.316339</v>
      </c>
      <c r="I239" s="38">
        <v>1.485346</v>
      </c>
      <c r="J239" s="38">
        <v>406.73654</v>
      </c>
      <c r="K239" s="38">
        <v>0</v>
      </c>
      <c r="L239" s="38">
        <v>0</v>
      </c>
      <c r="M239" s="38">
        <v>6796.516642</v>
      </c>
      <c r="N239" s="38">
        <v>26.077481</v>
      </c>
      <c r="O239" s="38">
        <v>0</v>
      </c>
      <c r="P239" s="38">
        <v>0</v>
      </c>
      <c r="Q239" s="38">
        <v>1356.017625</v>
      </c>
    </row>
    <row r="240" spans="2:17" ht="14.25">
      <c r="B240" s="21"/>
      <c r="C240" s="36"/>
      <c r="D240" s="37" t="s">
        <v>71</v>
      </c>
      <c r="E240" s="38">
        <v>2138.967648</v>
      </c>
      <c r="F240" s="38">
        <v>7359.944302</v>
      </c>
      <c r="G240" s="38">
        <v>15967.978802</v>
      </c>
      <c r="H240" s="38">
        <v>51201.276342</v>
      </c>
      <c r="I240" s="38">
        <v>1.875098</v>
      </c>
      <c r="J240" s="38">
        <v>420.453709</v>
      </c>
      <c r="K240" s="38">
        <v>0</v>
      </c>
      <c r="L240" s="38">
        <v>0</v>
      </c>
      <c r="M240" s="38">
        <v>6495.070843</v>
      </c>
      <c r="N240" s="38">
        <v>22.221699</v>
      </c>
      <c r="O240" s="38">
        <v>0</v>
      </c>
      <c r="P240" s="38">
        <v>0</v>
      </c>
      <c r="Q240" s="38">
        <v>2546.17791</v>
      </c>
    </row>
    <row r="241" spans="2:17" ht="14.25">
      <c r="B241" s="21"/>
      <c r="C241" s="36"/>
      <c r="D241" s="37" t="s">
        <v>72</v>
      </c>
      <c r="E241" s="38">
        <v>2047.948803</v>
      </c>
      <c r="F241" s="38">
        <v>7064.912769</v>
      </c>
      <c r="G241" s="38">
        <v>14582.689935</v>
      </c>
      <c r="H241" s="38">
        <v>47734.314483</v>
      </c>
      <c r="I241" s="38">
        <v>1.711669</v>
      </c>
      <c r="J241" s="38">
        <v>396.63363</v>
      </c>
      <c r="K241" s="38">
        <v>0</v>
      </c>
      <c r="L241" s="38">
        <v>0</v>
      </c>
      <c r="M241" s="38">
        <v>6350.645744</v>
      </c>
      <c r="N241" s="38">
        <v>23.289038</v>
      </c>
      <c r="O241" s="38">
        <v>0</v>
      </c>
      <c r="P241" s="38">
        <v>0</v>
      </c>
      <c r="Q241" s="38">
        <v>3227.788102</v>
      </c>
    </row>
    <row r="242" spans="2:17" ht="14.25">
      <c r="B242" s="21"/>
      <c r="C242" s="36"/>
      <c r="D242" s="37" t="s">
        <v>73</v>
      </c>
      <c r="E242" s="38">
        <v>2107.323336</v>
      </c>
      <c r="F242" s="38">
        <v>7622.768708</v>
      </c>
      <c r="G242" s="38">
        <v>15005.727592</v>
      </c>
      <c r="H242" s="38">
        <v>50061.975727</v>
      </c>
      <c r="I242" s="38">
        <v>1.016833</v>
      </c>
      <c r="J242" s="38">
        <v>394.683661</v>
      </c>
      <c r="K242" s="38">
        <v>0</v>
      </c>
      <c r="L242" s="38">
        <v>9E-06</v>
      </c>
      <c r="M242" s="38">
        <v>6311.24226</v>
      </c>
      <c r="N242" s="38">
        <v>27.667478</v>
      </c>
      <c r="O242" s="38">
        <v>0</v>
      </c>
      <c r="P242" s="38">
        <v>0</v>
      </c>
      <c r="Q242" s="38">
        <v>3959.018102</v>
      </c>
    </row>
    <row r="243" spans="2:17" ht="14.25">
      <c r="B243" s="21"/>
      <c r="C243" s="36"/>
      <c r="D243" s="37" t="s">
        <v>74</v>
      </c>
      <c r="E243" s="38">
        <v>2104.670724</v>
      </c>
      <c r="F243" s="38">
        <v>7773.364342</v>
      </c>
      <c r="G243" s="38">
        <v>16802.324221</v>
      </c>
      <c r="H243" s="38">
        <v>53093.731068</v>
      </c>
      <c r="I243" s="38">
        <v>0.47940900000000003</v>
      </c>
      <c r="J243" s="38">
        <v>395.362073</v>
      </c>
      <c r="K243" s="38">
        <v>0</v>
      </c>
      <c r="L243" s="38">
        <v>2.30688</v>
      </c>
      <c r="M243" s="38">
        <v>6735.969511</v>
      </c>
      <c r="N243" s="38">
        <v>26.742092</v>
      </c>
      <c r="O243" s="38">
        <v>0</v>
      </c>
      <c r="P243" s="38">
        <v>0</v>
      </c>
      <c r="Q243" s="38">
        <v>4183.865816</v>
      </c>
    </row>
    <row r="244" spans="2:17" ht="14.25">
      <c r="B244" s="21"/>
      <c r="C244" s="36"/>
      <c r="D244" s="37" t="s">
        <v>75</v>
      </c>
      <c r="E244" s="38">
        <v>2020.35497</v>
      </c>
      <c r="F244" s="38">
        <v>7426.365581</v>
      </c>
      <c r="G244" s="38">
        <v>15368.944813</v>
      </c>
      <c r="H244" s="38">
        <v>50962.465913</v>
      </c>
      <c r="I244" s="38">
        <v>0.346791</v>
      </c>
      <c r="J244" s="38">
        <v>402.241459</v>
      </c>
      <c r="K244" s="38">
        <v>0</v>
      </c>
      <c r="L244" s="38">
        <v>6.919584</v>
      </c>
      <c r="M244" s="38">
        <v>6619.193655</v>
      </c>
      <c r="N244" s="38">
        <v>24.078283</v>
      </c>
      <c r="O244" s="38">
        <v>0</v>
      </c>
      <c r="P244" s="38">
        <v>0</v>
      </c>
      <c r="Q244" s="38">
        <v>4815.34766</v>
      </c>
    </row>
    <row r="245" spans="2:17" ht="14.25">
      <c r="B245" s="21"/>
      <c r="C245" s="36"/>
      <c r="D245" s="37" t="s">
        <v>76</v>
      </c>
      <c r="E245" s="38">
        <v>2047.210048</v>
      </c>
      <c r="F245" s="38">
        <v>7616.413529</v>
      </c>
      <c r="G245" s="38">
        <v>16049.298993</v>
      </c>
      <c r="H245" s="38">
        <v>53867.516756</v>
      </c>
      <c r="I245" s="38">
        <v>0.5248860000000001</v>
      </c>
      <c r="J245" s="38">
        <v>395.217298</v>
      </c>
      <c r="K245" s="38">
        <v>0</v>
      </c>
      <c r="L245" s="38">
        <v>16.904373</v>
      </c>
      <c r="M245" s="38">
        <v>6659.957058</v>
      </c>
      <c r="N245" s="38">
        <v>21.891078</v>
      </c>
      <c r="O245" s="38">
        <v>0</v>
      </c>
      <c r="P245" s="38">
        <v>0</v>
      </c>
      <c r="Q245" s="38">
        <v>5014.254813</v>
      </c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1.421875" style="10" customWidth="1"/>
    <col min="2" max="2" width="11.421875" style="10" customWidth="1"/>
    <col min="3" max="4" width="5.7109375" style="10" customWidth="1"/>
    <col min="5" max="16" width="22.8515625" style="10" customWidth="1"/>
    <col min="17" max="17" width="18.00390625" style="10" customWidth="1"/>
    <col min="18" max="18" width="18.7109375" style="10" customWidth="1"/>
    <col min="19" max="19" width="18.00390625" style="10" customWidth="1"/>
    <col min="20" max="16384" width="11.421875" style="10" customWidth="1"/>
  </cols>
  <sheetData>
    <row r="1" spans="1:256" ht="14.25">
      <c r="A1"/>
      <c r="B1"/>
      <c r="C1"/>
      <c r="D1"/>
      <c r="E1"/>
      <c r="F1" s="21"/>
      <c r="G1" s="21"/>
      <c r="H1"/>
      <c r="I1"/>
      <c r="J1"/>
      <c r="K1"/>
      <c r="L1"/>
      <c r="M1"/>
      <c r="N1"/>
      <c r="O1"/>
      <c r="P1" s="13">
        <f>SUM(G5:Y102,G113:Y216)</f>
        <v>18508522.535985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82</v>
      </c>
      <c r="C3"/>
      <c r="D3"/>
      <c r="E3"/>
      <c r="F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8" s="21" customFormat="1" ht="14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Q5" s="10"/>
      <c r="R5" s="10"/>
    </row>
    <row r="6" spans="2:19" ht="37.5" customHeight="1">
      <c r="B6" s="20" t="s">
        <v>61</v>
      </c>
      <c r="C6" s="34" t="s">
        <v>62</v>
      </c>
      <c r="D6" s="34"/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80</v>
      </c>
      <c r="K6" s="20" t="s">
        <v>51</v>
      </c>
      <c r="L6" s="20" t="s">
        <v>52</v>
      </c>
      <c r="M6" s="20" t="s">
        <v>53</v>
      </c>
      <c r="N6" s="20" t="s">
        <v>63</v>
      </c>
      <c r="O6" s="20" t="s">
        <v>64</v>
      </c>
      <c r="P6" s="20" t="s">
        <v>55</v>
      </c>
      <c r="Q6"/>
      <c r="R6"/>
      <c r="S6"/>
    </row>
    <row r="7" spans="2:19" ht="14.25">
      <c r="B7" s="39" t="s">
        <v>65</v>
      </c>
      <c r="C7" s="36">
        <v>2008</v>
      </c>
      <c r="D7" s="37" t="s">
        <v>66</v>
      </c>
      <c r="E7" s="38">
        <v>1076</v>
      </c>
      <c r="F7" s="38">
        <v>17302</v>
      </c>
      <c r="G7" s="38">
        <v>17491</v>
      </c>
      <c r="H7" s="38">
        <v>30294</v>
      </c>
      <c r="I7" s="38"/>
      <c r="J7" s="38"/>
      <c r="K7" s="38"/>
      <c r="L7" s="38">
        <v>12782</v>
      </c>
      <c r="M7" s="38"/>
      <c r="N7" s="38">
        <v>1561</v>
      </c>
      <c r="O7" s="38">
        <v>2415</v>
      </c>
      <c r="P7" s="38">
        <v>18</v>
      </c>
      <c r="Q7"/>
      <c r="R7"/>
      <c r="S7"/>
    </row>
    <row r="8" spans="2:19" ht="14.25">
      <c r="B8" s="21"/>
      <c r="C8" s="36"/>
      <c r="D8" s="37" t="s">
        <v>67</v>
      </c>
      <c r="E8" s="38">
        <v>929</v>
      </c>
      <c r="F8" s="38">
        <v>17460</v>
      </c>
      <c r="G8" s="38">
        <v>17847</v>
      </c>
      <c r="H8" s="38">
        <v>30974</v>
      </c>
      <c r="I8" s="38"/>
      <c r="J8" s="38"/>
      <c r="K8" s="38"/>
      <c r="L8" s="38">
        <v>13011</v>
      </c>
      <c r="M8" s="38"/>
      <c r="N8" s="38">
        <v>1606</v>
      </c>
      <c r="O8" s="38">
        <v>2423</v>
      </c>
      <c r="P8" s="38">
        <v>18</v>
      </c>
      <c r="Q8"/>
      <c r="R8"/>
      <c r="S8"/>
    </row>
    <row r="9" spans="2:19" ht="14.25">
      <c r="B9" s="21"/>
      <c r="C9" s="36"/>
      <c r="D9" s="37" t="s">
        <v>68</v>
      </c>
      <c r="E9" s="38">
        <v>934</v>
      </c>
      <c r="F9" s="38">
        <v>17616</v>
      </c>
      <c r="G9" s="38">
        <v>18188</v>
      </c>
      <c r="H9" s="38">
        <v>32217</v>
      </c>
      <c r="I9" s="38"/>
      <c r="J9" s="38"/>
      <c r="K9" s="38"/>
      <c r="L9" s="38">
        <v>13150</v>
      </c>
      <c r="M9" s="38"/>
      <c r="N9" s="38">
        <v>1607</v>
      </c>
      <c r="O9" s="38">
        <v>2510</v>
      </c>
      <c r="P9" s="38">
        <v>18</v>
      </c>
      <c r="Q9"/>
      <c r="R9"/>
      <c r="S9"/>
    </row>
    <row r="10" spans="2:19" ht="14.25">
      <c r="B10" s="21"/>
      <c r="C10" s="36"/>
      <c r="D10" s="37" t="s">
        <v>69</v>
      </c>
      <c r="E10" s="38">
        <v>939</v>
      </c>
      <c r="F10" s="38">
        <v>17794</v>
      </c>
      <c r="G10" s="38">
        <v>18840</v>
      </c>
      <c r="H10" s="38">
        <v>34319</v>
      </c>
      <c r="I10" s="38"/>
      <c r="J10" s="38"/>
      <c r="K10" s="38"/>
      <c r="L10" s="38">
        <v>13271</v>
      </c>
      <c r="M10" s="38"/>
      <c r="N10" s="38">
        <v>1600</v>
      </c>
      <c r="O10" s="38">
        <v>2508</v>
      </c>
      <c r="P10" s="38">
        <v>20</v>
      </c>
      <c r="Q10" s="21"/>
      <c r="R10"/>
      <c r="S10"/>
    </row>
    <row r="11" spans="2:19" ht="14.25">
      <c r="B11" s="21"/>
      <c r="C11" s="36"/>
      <c r="D11" s="37" t="s">
        <v>70</v>
      </c>
      <c r="E11" s="38">
        <v>930</v>
      </c>
      <c r="F11" s="38">
        <v>18038</v>
      </c>
      <c r="G11" s="38">
        <v>19086</v>
      </c>
      <c r="H11" s="38">
        <v>36250</v>
      </c>
      <c r="I11" s="38"/>
      <c r="J11" s="38"/>
      <c r="K11" s="38"/>
      <c r="L11" s="38">
        <v>13391</v>
      </c>
      <c r="M11" s="38"/>
      <c r="N11" s="38">
        <v>1599</v>
      </c>
      <c r="O11" s="38">
        <v>2478</v>
      </c>
      <c r="P11" s="38">
        <v>20</v>
      </c>
      <c r="Q11" s="21"/>
      <c r="R11"/>
      <c r="S11"/>
    </row>
    <row r="12" spans="2:19" ht="14.25">
      <c r="B12" s="21"/>
      <c r="C12" s="36"/>
      <c r="D12" s="37" t="s">
        <v>71</v>
      </c>
      <c r="E12" s="38">
        <v>937</v>
      </c>
      <c r="F12" s="38">
        <v>18250</v>
      </c>
      <c r="G12" s="38">
        <v>19569</v>
      </c>
      <c r="H12" s="38">
        <v>37090</v>
      </c>
      <c r="I12" s="38"/>
      <c r="J12" s="38"/>
      <c r="K12" s="38"/>
      <c r="L12" s="38">
        <v>13548</v>
      </c>
      <c r="M12" s="38"/>
      <c r="N12" s="38">
        <v>1586</v>
      </c>
      <c r="O12" s="38">
        <v>2465</v>
      </c>
      <c r="P12" s="38">
        <v>20</v>
      </c>
      <c r="Q12" s="21"/>
      <c r="R12"/>
      <c r="S12"/>
    </row>
    <row r="13" spans="2:19" ht="14.25">
      <c r="B13" s="21"/>
      <c r="C13" s="36"/>
      <c r="D13" s="37" t="s">
        <v>72</v>
      </c>
      <c r="E13" s="38">
        <v>946</v>
      </c>
      <c r="F13" s="38">
        <v>18599</v>
      </c>
      <c r="G13" s="38">
        <v>19667</v>
      </c>
      <c r="H13" s="38">
        <v>38520</v>
      </c>
      <c r="I13" s="38"/>
      <c r="J13" s="38"/>
      <c r="K13" s="38"/>
      <c r="L13" s="38">
        <v>13551</v>
      </c>
      <c r="M13" s="38"/>
      <c r="N13" s="38">
        <v>1629</v>
      </c>
      <c r="O13" s="38">
        <v>2298</v>
      </c>
      <c r="P13" s="38">
        <v>21</v>
      </c>
      <c r="Q13" s="21"/>
      <c r="R13"/>
      <c r="S13"/>
    </row>
    <row r="14" spans="2:19" ht="14.25">
      <c r="B14" s="21"/>
      <c r="C14" s="36"/>
      <c r="D14" s="37" t="s">
        <v>73</v>
      </c>
      <c r="E14" s="38">
        <v>946</v>
      </c>
      <c r="F14" s="38">
        <v>18856</v>
      </c>
      <c r="G14" s="38">
        <v>19866</v>
      </c>
      <c r="H14" s="38">
        <v>39411</v>
      </c>
      <c r="I14" s="38"/>
      <c r="J14" s="38"/>
      <c r="K14" s="38"/>
      <c r="L14" s="38">
        <v>13767</v>
      </c>
      <c r="M14" s="38"/>
      <c r="N14" s="38">
        <v>1810</v>
      </c>
      <c r="O14" s="38">
        <v>2213</v>
      </c>
      <c r="P14" s="38">
        <v>24</v>
      </c>
      <c r="Q14" s="21"/>
      <c r="R14"/>
      <c r="S14"/>
    </row>
    <row r="15" spans="2:19" ht="14.25">
      <c r="B15" s="21"/>
      <c r="C15" s="36"/>
      <c r="D15" s="37" t="s">
        <v>74</v>
      </c>
      <c r="E15" s="38">
        <v>946</v>
      </c>
      <c r="F15" s="38">
        <v>19154</v>
      </c>
      <c r="G15" s="38">
        <v>20560</v>
      </c>
      <c r="H15" s="38">
        <v>40450</v>
      </c>
      <c r="I15" s="38"/>
      <c r="J15" s="38"/>
      <c r="K15" s="38"/>
      <c r="L15" s="38">
        <v>13875</v>
      </c>
      <c r="M15" s="38"/>
      <c r="N15" s="38">
        <v>1892</v>
      </c>
      <c r="O15" s="38">
        <v>2077</v>
      </c>
      <c r="P15" s="38">
        <v>24</v>
      </c>
      <c r="Q15" s="21"/>
      <c r="R15"/>
      <c r="S15"/>
    </row>
    <row r="16" spans="2:19" ht="14.25">
      <c r="B16" s="21"/>
      <c r="C16" s="36"/>
      <c r="D16" s="37" t="s">
        <v>75</v>
      </c>
      <c r="E16" s="38">
        <v>952</v>
      </c>
      <c r="F16" s="38">
        <v>19400</v>
      </c>
      <c r="G16" s="38">
        <v>20902</v>
      </c>
      <c r="H16" s="38">
        <v>42218</v>
      </c>
      <c r="I16" s="38"/>
      <c r="J16" s="38"/>
      <c r="K16" s="38"/>
      <c r="L16" s="38">
        <v>13947</v>
      </c>
      <c r="M16" s="38"/>
      <c r="N16" s="38">
        <v>1949</v>
      </c>
      <c r="O16" s="38">
        <v>2053</v>
      </c>
      <c r="P16" s="38">
        <v>25</v>
      </c>
      <c r="Q16" s="21"/>
      <c r="R16"/>
      <c r="S16"/>
    </row>
    <row r="17" spans="2:19" ht="14.25">
      <c r="B17" s="21"/>
      <c r="C17" s="36"/>
      <c r="D17" s="37" t="s">
        <v>76</v>
      </c>
      <c r="E17" s="38">
        <v>954</v>
      </c>
      <c r="F17" s="38">
        <v>19767</v>
      </c>
      <c r="G17" s="38">
        <v>20312</v>
      </c>
      <c r="H17" s="38">
        <v>43029</v>
      </c>
      <c r="I17" s="38"/>
      <c r="J17" s="38"/>
      <c r="K17" s="38"/>
      <c r="L17" s="38">
        <v>14217</v>
      </c>
      <c r="M17" s="38"/>
      <c r="N17" s="38">
        <v>1811</v>
      </c>
      <c r="O17" s="38">
        <v>2029</v>
      </c>
      <c r="P17" s="38">
        <v>30</v>
      </c>
      <c r="Q17" s="21"/>
      <c r="R17"/>
      <c r="S17"/>
    </row>
    <row r="18" spans="2:19" ht="14.25">
      <c r="B18" s="21"/>
      <c r="C18" s="36"/>
      <c r="D18" s="37" t="s">
        <v>77</v>
      </c>
      <c r="E18" s="38">
        <v>948</v>
      </c>
      <c r="F18" s="38">
        <v>20127</v>
      </c>
      <c r="G18" s="38">
        <v>20223</v>
      </c>
      <c r="H18" s="38">
        <v>44127</v>
      </c>
      <c r="I18" s="38"/>
      <c r="J18" s="38"/>
      <c r="K18" s="38"/>
      <c r="L18" s="38">
        <v>14256</v>
      </c>
      <c r="M18" s="38"/>
      <c r="N18" s="38">
        <v>1814</v>
      </c>
      <c r="O18" s="38">
        <v>1938</v>
      </c>
      <c r="P18" s="38">
        <v>31</v>
      </c>
      <c r="Q18" s="21"/>
      <c r="R18"/>
      <c r="S18"/>
    </row>
    <row r="19" spans="2:19" ht="14.25">
      <c r="B19" s="21"/>
      <c r="C19" s="36">
        <v>2009</v>
      </c>
      <c r="D19" s="37" t="s">
        <v>66</v>
      </c>
      <c r="E19" s="38">
        <v>943</v>
      </c>
      <c r="F19" s="38">
        <v>20581</v>
      </c>
      <c r="G19" s="38">
        <v>20638</v>
      </c>
      <c r="H19" s="38">
        <v>45214</v>
      </c>
      <c r="I19" s="38"/>
      <c r="J19" s="38"/>
      <c r="K19" s="38"/>
      <c r="L19" s="38">
        <v>15261</v>
      </c>
      <c r="M19" s="38"/>
      <c r="N19" s="38">
        <v>1965</v>
      </c>
      <c r="O19" s="38">
        <v>1903</v>
      </c>
      <c r="P19" s="38">
        <v>31</v>
      </c>
      <c r="Q19" s="21"/>
      <c r="R19"/>
      <c r="S19"/>
    </row>
    <row r="20" spans="2:19" ht="14.25">
      <c r="B20" s="21"/>
      <c r="C20" s="36"/>
      <c r="D20" s="37" t="s">
        <v>67</v>
      </c>
      <c r="E20" s="38">
        <v>930</v>
      </c>
      <c r="F20" s="38">
        <v>20869</v>
      </c>
      <c r="G20" s="38">
        <v>20772</v>
      </c>
      <c r="H20" s="38">
        <v>46278</v>
      </c>
      <c r="I20" s="38"/>
      <c r="J20" s="38"/>
      <c r="K20" s="38"/>
      <c r="L20" s="38">
        <v>15942</v>
      </c>
      <c r="M20" s="38"/>
      <c r="N20" s="38">
        <v>1978</v>
      </c>
      <c r="O20" s="38">
        <v>1850</v>
      </c>
      <c r="P20" s="38">
        <v>30</v>
      </c>
      <c r="Q20" s="21"/>
      <c r="R20"/>
      <c r="S20"/>
    </row>
    <row r="21" spans="2:19" ht="14.25">
      <c r="B21" s="21"/>
      <c r="C21" s="36"/>
      <c r="D21" s="37" t="s">
        <v>68</v>
      </c>
      <c r="E21" s="38">
        <v>944</v>
      </c>
      <c r="F21" s="38">
        <v>21114</v>
      </c>
      <c r="G21" s="38">
        <v>20925</v>
      </c>
      <c r="H21" s="38">
        <v>47637</v>
      </c>
      <c r="I21" s="38"/>
      <c r="J21" s="38"/>
      <c r="K21" s="38"/>
      <c r="L21" s="38">
        <v>16016</v>
      </c>
      <c r="M21" s="38"/>
      <c r="N21" s="38">
        <v>1956</v>
      </c>
      <c r="O21" s="38">
        <v>1838</v>
      </c>
      <c r="P21" s="38">
        <v>30</v>
      </c>
      <c r="Q21" s="21"/>
      <c r="R21"/>
      <c r="S21"/>
    </row>
    <row r="22" spans="2:19" ht="14.25">
      <c r="B22" s="21"/>
      <c r="C22" s="36"/>
      <c r="D22" s="37" t="s">
        <v>69</v>
      </c>
      <c r="E22" s="38">
        <v>929</v>
      </c>
      <c r="F22" s="38">
        <v>21311</v>
      </c>
      <c r="G22" s="38">
        <v>21351</v>
      </c>
      <c r="H22" s="38">
        <v>50024</v>
      </c>
      <c r="I22" s="38"/>
      <c r="J22" s="38"/>
      <c r="K22" s="38"/>
      <c r="L22" s="38">
        <v>16779</v>
      </c>
      <c r="M22" s="38"/>
      <c r="N22" s="38">
        <v>2014</v>
      </c>
      <c r="O22" s="38">
        <v>1356</v>
      </c>
      <c r="P22" s="38">
        <v>31</v>
      </c>
      <c r="Q22" s="21"/>
      <c r="R22"/>
      <c r="S22"/>
    </row>
    <row r="23" spans="2:19" ht="14.25">
      <c r="B23" s="21"/>
      <c r="C23" s="36"/>
      <c r="D23" s="37" t="s">
        <v>70</v>
      </c>
      <c r="E23" s="38">
        <v>924</v>
      </c>
      <c r="F23" s="38">
        <v>21502</v>
      </c>
      <c r="G23" s="38">
        <v>21670</v>
      </c>
      <c r="H23" s="38">
        <v>51930</v>
      </c>
      <c r="I23" s="38"/>
      <c r="J23" s="38"/>
      <c r="K23" s="38"/>
      <c r="L23" s="38">
        <v>16842</v>
      </c>
      <c r="M23" s="38"/>
      <c r="N23" s="38">
        <v>2101</v>
      </c>
      <c r="O23" s="38">
        <v>1347</v>
      </c>
      <c r="P23" s="38">
        <v>34</v>
      </c>
      <c r="Q23" s="21"/>
      <c r="R23"/>
      <c r="S23"/>
    </row>
    <row r="24" spans="2:19" ht="14.25">
      <c r="B24" s="21"/>
      <c r="C24" s="36"/>
      <c r="D24" s="37" t="s">
        <v>71</v>
      </c>
      <c r="E24" s="38">
        <v>924</v>
      </c>
      <c r="F24" s="38">
        <v>21706</v>
      </c>
      <c r="G24" s="38">
        <v>21992</v>
      </c>
      <c r="H24" s="38">
        <v>52973</v>
      </c>
      <c r="I24" s="38"/>
      <c r="J24" s="38"/>
      <c r="K24" s="38"/>
      <c r="L24" s="38">
        <v>16999</v>
      </c>
      <c r="M24" s="38"/>
      <c r="N24" s="38">
        <v>2175</v>
      </c>
      <c r="O24" s="38">
        <v>1326</v>
      </c>
      <c r="P24" s="38">
        <v>34</v>
      </c>
      <c r="Q24" s="21"/>
      <c r="R24"/>
      <c r="S24"/>
    </row>
    <row r="25" spans="2:19" ht="14.25">
      <c r="B25" s="21"/>
      <c r="C25" s="36"/>
      <c r="D25" s="37" t="s">
        <v>72</v>
      </c>
      <c r="E25" s="38">
        <v>914</v>
      </c>
      <c r="F25" s="38">
        <v>21901</v>
      </c>
      <c r="G25" s="38">
        <v>22146</v>
      </c>
      <c r="H25" s="38">
        <v>54313</v>
      </c>
      <c r="I25" s="38"/>
      <c r="J25" s="38"/>
      <c r="K25" s="38"/>
      <c r="L25" s="38">
        <v>16969</v>
      </c>
      <c r="M25" s="38"/>
      <c r="N25" s="38">
        <v>2183</v>
      </c>
      <c r="O25" s="38">
        <v>968</v>
      </c>
      <c r="P25" s="38">
        <v>35</v>
      </c>
      <c r="Q25" s="21"/>
      <c r="R25"/>
      <c r="S25"/>
    </row>
    <row r="26" spans="2:19" ht="14.25">
      <c r="B26" s="21"/>
      <c r="C26" s="36"/>
      <c r="D26" s="37" t="s">
        <v>73</v>
      </c>
      <c r="E26" s="38">
        <v>906</v>
      </c>
      <c r="F26" s="38">
        <v>22109</v>
      </c>
      <c r="G26" s="38">
        <v>22346</v>
      </c>
      <c r="H26" s="38">
        <v>56006</v>
      </c>
      <c r="I26" s="38"/>
      <c r="J26" s="38"/>
      <c r="K26" s="38"/>
      <c r="L26" s="38">
        <v>17129</v>
      </c>
      <c r="M26" s="38"/>
      <c r="N26" s="38">
        <v>2258</v>
      </c>
      <c r="O26" s="38">
        <v>929</v>
      </c>
      <c r="P26" s="38">
        <v>36</v>
      </c>
      <c r="Q26" s="21"/>
      <c r="R26"/>
      <c r="S26"/>
    </row>
    <row r="27" spans="2:19" ht="14.25">
      <c r="B27" s="21"/>
      <c r="C27" s="36"/>
      <c r="D27" s="37" t="s">
        <v>74</v>
      </c>
      <c r="E27" s="38">
        <v>896</v>
      </c>
      <c r="F27" s="38">
        <v>22345</v>
      </c>
      <c r="G27" s="38">
        <v>22488</v>
      </c>
      <c r="H27" s="38">
        <v>57230</v>
      </c>
      <c r="I27" s="38"/>
      <c r="J27" s="38"/>
      <c r="K27" s="38"/>
      <c r="L27" s="38">
        <v>17180</v>
      </c>
      <c r="M27" s="38"/>
      <c r="N27" s="38">
        <v>2404</v>
      </c>
      <c r="O27" s="38">
        <v>908</v>
      </c>
      <c r="P27" s="38">
        <v>36</v>
      </c>
      <c r="Q27" s="21"/>
      <c r="R27"/>
      <c r="S27"/>
    </row>
    <row r="28" spans="2:19" ht="14.25">
      <c r="B28" s="21"/>
      <c r="C28" s="36"/>
      <c r="D28" s="37" t="s">
        <v>75</v>
      </c>
      <c r="E28" s="38">
        <v>886</v>
      </c>
      <c r="F28" s="38">
        <v>22606</v>
      </c>
      <c r="G28" s="38">
        <v>22785</v>
      </c>
      <c r="H28" s="38">
        <v>58730</v>
      </c>
      <c r="I28" s="38"/>
      <c r="J28" s="38"/>
      <c r="K28" s="38"/>
      <c r="L28" s="38">
        <v>17310</v>
      </c>
      <c r="M28" s="38"/>
      <c r="N28" s="38">
        <v>2328</v>
      </c>
      <c r="O28" s="38">
        <v>901</v>
      </c>
      <c r="P28" s="38">
        <v>35</v>
      </c>
      <c r="Q28" s="21"/>
      <c r="R28"/>
      <c r="S28"/>
    </row>
    <row r="29" spans="2:19" ht="14.25">
      <c r="B29" s="21"/>
      <c r="C29" s="36"/>
      <c r="D29" s="37" t="s">
        <v>76</v>
      </c>
      <c r="E29" s="38">
        <v>892</v>
      </c>
      <c r="F29" s="38">
        <v>22982</v>
      </c>
      <c r="G29" s="38">
        <v>22502</v>
      </c>
      <c r="H29" s="38">
        <v>60037</v>
      </c>
      <c r="I29" s="38"/>
      <c r="J29" s="38"/>
      <c r="K29" s="38"/>
      <c r="L29" s="38">
        <v>17403</v>
      </c>
      <c r="M29" s="38"/>
      <c r="N29" s="38">
        <v>2386</v>
      </c>
      <c r="O29" s="38"/>
      <c r="P29" s="38">
        <v>858</v>
      </c>
      <c r="Q29" s="21"/>
      <c r="R29"/>
      <c r="S29"/>
    </row>
    <row r="30" spans="2:19" ht="14.25">
      <c r="B30" s="21"/>
      <c r="C30" s="36"/>
      <c r="D30" s="37" t="s">
        <v>77</v>
      </c>
      <c r="E30" s="38">
        <v>915</v>
      </c>
      <c r="F30" s="38">
        <v>23275</v>
      </c>
      <c r="G30" s="38">
        <v>22427</v>
      </c>
      <c r="H30" s="38">
        <v>61995</v>
      </c>
      <c r="I30" s="38"/>
      <c r="J30" s="38"/>
      <c r="K30" s="38"/>
      <c r="L30" s="38">
        <v>17384</v>
      </c>
      <c r="M30" s="38"/>
      <c r="N30" s="38">
        <v>2434</v>
      </c>
      <c r="O30" s="38"/>
      <c r="P30" s="38">
        <v>928</v>
      </c>
      <c r="Q30" s="21"/>
      <c r="R30"/>
      <c r="S30"/>
    </row>
    <row r="31" spans="2:19" ht="14.25">
      <c r="B31" s="21"/>
      <c r="C31" s="36">
        <v>2010</v>
      </c>
      <c r="D31" s="37" t="s">
        <v>66</v>
      </c>
      <c r="E31" s="38">
        <v>920</v>
      </c>
      <c r="F31" s="38">
        <v>23600</v>
      </c>
      <c r="G31" s="38">
        <v>22909</v>
      </c>
      <c r="H31" s="38">
        <v>64174</v>
      </c>
      <c r="I31" s="38"/>
      <c r="J31" s="38"/>
      <c r="K31" s="38"/>
      <c r="L31" s="38">
        <v>17745</v>
      </c>
      <c r="M31" s="38"/>
      <c r="N31" s="38">
        <v>2468</v>
      </c>
      <c r="O31" s="38"/>
      <c r="P31" s="38">
        <v>862</v>
      </c>
      <c r="Q31" s="21"/>
      <c r="R31"/>
      <c r="S31"/>
    </row>
    <row r="32" spans="2:19" ht="14.25">
      <c r="B32" s="21"/>
      <c r="C32" s="36"/>
      <c r="D32" s="37" t="s">
        <v>67</v>
      </c>
      <c r="E32" s="38">
        <v>920</v>
      </c>
      <c r="F32" s="38">
        <v>23862</v>
      </c>
      <c r="G32" s="38">
        <v>23076</v>
      </c>
      <c r="H32" s="38">
        <v>65846</v>
      </c>
      <c r="I32" s="38"/>
      <c r="J32" s="38"/>
      <c r="K32" s="38"/>
      <c r="L32" s="38">
        <v>17805</v>
      </c>
      <c r="M32" s="38"/>
      <c r="N32" s="38">
        <v>2426</v>
      </c>
      <c r="O32" s="38"/>
      <c r="P32" s="38">
        <v>830</v>
      </c>
      <c r="Q32" s="21"/>
      <c r="R32"/>
      <c r="S32"/>
    </row>
    <row r="33" spans="2:19" ht="14.25">
      <c r="B33" s="21"/>
      <c r="C33" s="36"/>
      <c r="D33" s="37" t="s">
        <v>68</v>
      </c>
      <c r="E33" s="38">
        <v>929</v>
      </c>
      <c r="F33" s="38">
        <v>24065</v>
      </c>
      <c r="G33" s="38">
        <v>23298</v>
      </c>
      <c r="H33" s="38">
        <v>69074</v>
      </c>
      <c r="I33" s="38"/>
      <c r="J33" s="38">
        <v>2</v>
      </c>
      <c r="K33" s="38"/>
      <c r="L33" s="38">
        <v>17783</v>
      </c>
      <c r="M33" s="38"/>
      <c r="N33" s="38">
        <v>2405</v>
      </c>
      <c r="O33" s="38"/>
      <c r="P33" s="38">
        <v>819</v>
      </c>
      <c r="Q33" s="21"/>
      <c r="R33"/>
      <c r="S33"/>
    </row>
    <row r="34" spans="2:19" ht="14.25">
      <c r="B34" s="21"/>
      <c r="C34" s="36"/>
      <c r="D34" s="37" t="s">
        <v>69</v>
      </c>
      <c r="E34" s="38">
        <v>934</v>
      </c>
      <c r="F34" s="38">
        <v>24303</v>
      </c>
      <c r="G34" s="38">
        <v>20400</v>
      </c>
      <c r="H34" s="38">
        <v>72754</v>
      </c>
      <c r="I34" s="38"/>
      <c r="J34" s="38">
        <v>2</v>
      </c>
      <c r="K34" s="38"/>
      <c r="L34" s="38">
        <v>17888</v>
      </c>
      <c r="M34" s="38"/>
      <c r="N34" s="38">
        <v>2432</v>
      </c>
      <c r="O34" s="38"/>
      <c r="P34" s="38">
        <v>889</v>
      </c>
      <c r="Q34" s="21"/>
      <c r="R34"/>
      <c r="S34"/>
    </row>
    <row r="35" spans="2:19" ht="14.25">
      <c r="B35" s="21"/>
      <c r="C35" s="36"/>
      <c r="D35" s="37" t="s">
        <v>70</v>
      </c>
      <c r="E35" s="38">
        <v>925</v>
      </c>
      <c r="F35" s="38">
        <v>18215</v>
      </c>
      <c r="G35" s="38">
        <v>20513</v>
      </c>
      <c r="H35" s="38">
        <v>75295</v>
      </c>
      <c r="I35" s="38"/>
      <c r="J35" s="38">
        <v>2</v>
      </c>
      <c r="K35" s="38"/>
      <c r="L35" s="38">
        <v>17949</v>
      </c>
      <c r="M35" s="38"/>
      <c r="N35" s="38">
        <v>2484</v>
      </c>
      <c r="O35" s="38"/>
      <c r="P35" s="38">
        <v>820</v>
      </c>
      <c r="Q35" s="21"/>
      <c r="R35"/>
      <c r="S35"/>
    </row>
    <row r="36" spans="2:19" ht="14.25">
      <c r="B36" s="21"/>
      <c r="C36" s="36"/>
      <c r="D36" s="37" t="s">
        <v>71</v>
      </c>
      <c r="E36" s="38">
        <v>945</v>
      </c>
      <c r="F36" s="38">
        <v>18810</v>
      </c>
      <c r="G36" s="38">
        <v>20679</v>
      </c>
      <c r="H36" s="38">
        <v>77670</v>
      </c>
      <c r="I36" s="38"/>
      <c r="J36" s="38">
        <v>2</v>
      </c>
      <c r="K36" s="38"/>
      <c r="L36" s="38">
        <v>18049</v>
      </c>
      <c r="M36" s="38"/>
      <c r="N36" s="38">
        <v>2507</v>
      </c>
      <c r="O36" s="38"/>
      <c r="P36" s="38">
        <v>806</v>
      </c>
      <c r="Q36" s="21"/>
      <c r="R36"/>
      <c r="S36"/>
    </row>
    <row r="37" spans="2:19" ht="14.25">
      <c r="B37" s="21"/>
      <c r="C37" s="36"/>
      <c r="D37" s="37" t="s">
        <v>72</v>
      </c>
      <c r="E37" s="38">
        <v>944</v>
      </c>
      <c r="F37" s="38">
        <v>19145</v>
      </c>
      <c r="G37" s="38">
        <v>20729</v>
      </c>
      <c r="H37" s="38">
        <v>79881</v>
      </c>
      <c r="I37" s="38"/>
      <c r="J37" s="38">
        <v>2</v>
      </c>
      <c r="K37" s="38"/>
      <c r="L37" s="38">
        <v>18066</v>
      </c>
      <c r="M37" s="38"/>
      <c r="N37" s="38">
        <v>2535</v>
      </c>
      <c r="O37" s="38"/>
      <c r="P37" s="38">
        <v>843</v>
      </c>
      <c r="Q37" s="21"/>
      <c r="R37"/>
      <c r="S37"/>
    </row>
    <row r="38" spans="2:19" ht="14.25">
      <c r="B38" s="21"/>
      <c r="C38" s="36"/>
      <c r="D38" s="37" t="s">
        <v>73</v>
      </c>
      <c r="E38" s="38">
        <v>964</v>
      </c>
      <c r="F38" s="38">
        <v>19450</v>
      </c>
      <c r="G38" s="38">
        <v>20389</v>
      </c>
      <c r="H38" s="38">
        <v>81851</v>
      </c>
      <c r="I38" s="38"/>
      <c r="J38" s="38">
        <v>2</v>
      </c>
      <c r="K38" s="38"/>
      <c r="L38" s="38">
        <v>18180</v>
      </c>
      <c r="M38" s="38"/>
      <c r="N38" s="38">
        <v>2576</v>
      </c>
      <c r="O38" s="38"/>
      <c r="P38" s="38">
        <v>827</v>
      </c>
      <c r="Q38" s="21"/>
      <c r="R38"/>
      <c r="S38"/>
    </row>
    <row r="39" spans="2:19" ht="14.25">
      <c r="B39" s="21"/>
      <c r="C39" s="36"/>
      <c r="D39" s="37" t="s">
        <v>74</v>
      </c>
      <c r="E39" s="38">
        <v>970</v>
      </c>
      <c r="F39" s="38">
        <v>19699</v>
      </c>
      <c r="G39" s="38">
        <v>20244</v>
      </c>
      <c r="H39" s="38">
        <v>83221</v>
      </c>
      <c r="I39" s="38"/>
      <c r="J39" s="38">
        <v>2</v>
      </c>
      <c r="K39" s="38"/>
      <c r="L39" s="38">
        <v>18144</v>
      </c>
      <c r="M39" s="38"/>
      <c r="N39" s="38">
        <v>2692</v>
      </c>
      <c r="O39" s="38"/>
      <c r="P39" s="38">
        <v>850</v>
      </c>
      <c r="Q39" s="21"/>
      <c r="R39"/>
      <c r="S39"/>
    </row>
    <row r="40" spans="2:19" ht="14.25">
      <c r="B40" s="21"/>
      <c r="C40" s="36"/>
      <c r="D40" s="37" t="s">
        <v>75</v>
      </c>
      <c r="E40" s="38">
        <v>957</v>
      </c>
      <c r="F40" s="38">
        <v>20015</v>
      </c>
      <c r="G40" s="38">
        <v>20715</v>
      </c>
      <c r="H40" s="38">
        <v>84016</v>
      </c>
      <c r="I40" s="38"/>
      <c r="J40" s="38">
        <v>2</v>
      </c>
      <c r="K40" s="38"/>
      <c r="L40" s="38">
        <v>18208</v>
      </c>
      <c r="M40" s="38"/>
      <c r="N40" s="38">
        <v>2809</v>
      </c>
      <c r="O40" s="38"/>
      <c r="P40" s="38">
        <v>828</v>
      </c>
      <c r="Q40" s="21"/>
      <c r="R40"/>
      <c r="S40"/>
    </row>
    <row r="41" spans="2:19" ht="14.25">
      <c r="B41" s="21"/>
      <c r="C41" s="36"/>
      <c r="D41" s="37" t="s">
        <v>76</v>
      </c>
      <c r="E41" s="38">
        <v>963</v>
      </c>
      <c r="F41" s="38">
        <v>20455</v>
      </c>
      <c r="G41" s="38">
        <v>20999</v>
      </c>
      <c r="H41" s="38">
        <v>85483</v>
      </c>
      <c r="I41" s="38"/>
      <c r="J41" s="38">
        <v>2</v>
      </c>
      <c r="K41" s="38"/>
      <c r="L41" s="38">
        <v>18229</v>
      </c>
      <c r="M41" s="38"/>
      <c r="N41" s="38">
        <v>2849</v>
      </c>
      <c r="O41" s="38"/>
      <c r="P41" s="38">
        <v>834</v>
      </c>
      <c r="Q41" s="21"/>
      <c r="R41"/>
      <c r="S41"/>
    </row>
    <row r="42" spans="2:19" ht="14.25">
      <c r="B42" s="21"/>
      <c r="C42" s="36"/>
      <c r="D42" s="37" t="s">
        <v>77</v>
      </c>
      <c r="E42" s="38">
        <v>982</v>
      </c>
      <c r="F42" s="38">
        <v>20740</v>
      </c>
      <c r="G42" s="38">
        <v>21469</v>
      </c>
      <c r="H42" s="38">
        <v>86867</v>
      </c>
      <c r="I42" s="38"/>
      <c r="J42" s="38">
        <v>2</v>
      </c>
      <c r="K42" s="38"/>
      <c r="L42" s="38">
        <v>18326</v>
      </c>
      <c r="M42" s="38"/>
      <c r="N42" s="38">
        <v>2825</v>
      </c>
      <c r="O42" s="38"/>
      <c r="P42" s="38">
        <v>284</v>
      </c>
      <c r="Q42" s="21"/>
      <c r="R42"/>
      <c r="S42"/>
    </row>
    <row r="43" spans="2:19" ht="14.25">
      <c r="B43" s="21"/>
      <c r="C43" s="36">
        <v>2011</v>
      </c>
      <c r="D43" s="37" t="s">
        <v>66</v>
      </c>
      <c r="E43" s="38">
        <v>1006</v>
      </c>
      <c r="F43" s="38">
        <v>21058</v>
      </c>
      <c r="G43" s="38">
        <v>21729</v>
      </c>
      <c r="H43" s="38">
        <v>88735</v>
      </c>
      <c r="I43" s="38"/>
      <c r="J43" s="38">
        <v>2</v>
      </c>
      <c r="K43" s="38"/>
      <c r="L43" s="38">
        <v>18305</v>
      </c>
      <c r="M43" s="38"/>
      <c r="N43" s="38">
        <v>2896</v>
      </c>
      <c r="O43" s="38"/>
      <c r="P43" s="38">
        <v>282</v>
      </c>
      <c r="Q43" s="21"/>
      <c r="R43"/>
      <c r="S43"/>
    </row>
    <row r="44" spans="2:19" ht="14.25">
      <c r="B44" s="21"/>
      <c r="C44" s="36"/>
      <c r="D44" s="37" t="s">
        <v>67</v>
      </c>
      <c r="E44" s="38">
        <v>1027</v>
      </c>
      <c r="F44" s="38">
        <v>21374</v>
      </c>
      <c r="G44" s="38">
        <v>21842</v>
      </c>
      <c r="H44" s="38">
        <v>90398</v>
      </c>
      <c r="I44" s="38"/>
      <c r="J44" s="38">
        <v>2</v>
      </c>
      <c r="K44" s="38"/>
      <c r="L44" s="38">
        <v>18340</v>
      </c>
      <c r="M44" s="38"/>
      <c r="N44" s="38">
        <v>2907</v>
      </c>
      <c r="O44" s="38"/>
      <c r="P44" s="38">
        <v>277</v>
      </c>
      <c r="Q44" s="21"/>
      <c r="R44"/>
      <c r="S44"/>
    </row>
    <row r="45" spans="2:19" ht="14.25">
      <c r="B45" s="21"/>
      <c r="C45" s="36"/>
      <c r="D45" s="37" t="s">
        <v>68</v>
      </c>
      <c r="E45" s="38">
        <v>1033</v>
      </c>
      <c r="F45" s="38">
        <v>21780</v>
      </c>
      <c r="G45" s="38">
        <v>22078</v>
      </c>
      <c r="H45" s="38">
        <v>92618</v>
      </c>
      <c r="I45" s="38"/>
      <c r="J45" s="38">
        <v>3</v>
      </c>
      <c r="K45" s="38"/>
      <c r="L45" s="38">
        <v>18293</v>
      </c>
      <c r="M45" s="38"/>
      <c r="N45" s="38">
        <v>2935</v>
      </c>
      <c r="O45" s="38"/>
      <c r="P45" s="38">
        <v>274</v>
      </c>
      <c r="Q45" s="21"/>
      <c r="R45"/>
      <c r="S45"/>
    </row>
    <row r="46" spans="2:19" ht="14.25">
      <c r="B46" s="21"/>
      <c r="C46" s="36"/>
      <c r="D46" s="37" t="s">
        <v>69</v>
      </c>
      <c r="E46" s="38">
        <v>1062</v>
      </c>
      <c r="F46" s="38">
        <v>22167</v>
      </c>
      <c r="G46" s="38">
        <v>22341</v>
      </c>
      <c r="H46" s="38">
        <v>95468</v>
      </c>
      <c r="I46" s="38"/>
      <c r="J46" s="38">
        <v>3</v>
      </c>
      <c r="K46" s="38"/>
      <c r="L46" s="38">
        <v>18323</v>
      </c>
      <c r="M46" s="38"/>
      <c r="N46" s="38">
        <v>2982</v>
      </c>
      <c r="O46" s="38"/>
      <c r="P46" s="38">
        <v>266</v>
      </c>
      <c r="Q46" s="21"/>
      <c r="R46"/>
      <c r="S46"/>
    </row>
    <row r="47" spans="2:19" ht="14.25">
      <c r="B47" s="21"/>
      <c r="C47" s="36"/>
      <c r="D47" s="37" t="s">
        <v>70</v>
      </c>
      <c r="E47" s="38">
        <v>1068</v>
      </c>
      <c r="F47" s="38">
        <v>22659</v>
      </c>
      <c r="G47" s="38">
        <v>22401</v>
      </c>
      <c r="H47" s="38">
        <v>96760</v>
      </c>
      <c r="I47" s="38"/>
      <c r="J47" s="38">
        <v>3</v>
      </c>
      <c r="K47" s="38"/>
      <c r="L47" s="38">
        <v>18463</v>
      </c>
      <c r="M47" s="38"/>
      <c r="N47" s="38">
        <v>3045</v>
      </c>
      <c r="O47" s="38"/>
      <c r="P47" s="38">
        <v>261</v>
      </c>
      <c r="Q47" s="21"/>
      <c r="R47"/>
      <c r="S47"/>
    </row>
    <row r="48" spans="2:19" ht="14.25">
      <c r="B48" s="21"/>
      <c r="C48" s="36"/>
      <c r="D48" s="37" t="s">
        <v>71</v>
      </c>
      <c r="E48" s="38">
        <v>1076</v>
      </c>
      <c r="F48" s="38">
        <v>23056</v>
      </c>
      <c r="G48" s="38">
        <v>21093</v>
      </c>
      <c r="H48" s="38">
        <v>98422</v>
      </c>
      <c r="I48" s="38"/>
      <c r="J48" s="38">
        <v>3</v>
      </c>
      <c r="K48" s="38"/>
      <c r="L48" s="38">
        <v>18548</v>
      </c>
      <c r="M48" s="38"/>
      <c r="N48" s="38">
        <v>3193</v>
      </c>
      <c r="O48" s="38"/>
      <c r="P48" s="38">
        <v>255</v>
      </c>
      <c r="Q48" s="21"/>
      <c r="R48"/>
      <c r="S48"/>
    </row>
    <row r="49" spans="2:19" ht="14.25">
      <c r="B49" s="21"/>
      <c r="C49" s="36"/>
      <c r="D49" s="37" t="s">
        <v>72</v>
      </c>
      <c r="E49" s="38">
        <v>1173</v>
      </c>
      <c r="F49" s="38">
        <v>23410</v>
      </c>
      <c r="G49" s="38">
        <v>21351</v>
      </c>
      <c r="H49" s="38">
        <v>99899</v>
      </c>
      <c r="I49" s="38"/>
      <c r="J49" s="38">
        <v>3</v>
      </c>
      <c r="K49" s="38"/>
      <c r="L49" s="38">
        <v>18583</v>
      </c>
      <c r="M49" s="38"/>
      <c r="N49" s="38">
        <v>3305</v>
      </c>
      <c r="O49" s="38"/>
      <c r="P49" s="38">
        <v>258</v>
      </c>
      <c r="Q49" s="21"/>
      <c r="R49"/>
      <c r="S49"/>
    </row>
    <row r="50" spans="2:19" ht="14.25">
      <c r="B50" s="21"/>
      <c r="C50" s="36"/>
      <c r="D50" s="37" t="s">
        <v>73</v>
      </c>
      <c r="E50" s="38">
        <v>1185</v>
      </c>
      <c r="F50" s="38">
        <v>23674</v>
      </c>
      <c r="G50" s="38">
        <v>21704</v>
      </c>
      <c r="H50" s="38">
        <v>101566</v>
      </c>
      <c r="I50" s="38"/>
      <c r="J50" s="38">
        <v>4</v>
      </c>
      <c r="K50" s="38"/>
      <c r="L50" s="38">
        <v>18676</v>
      </c>
      <c r="M50" s="38"/>
      <c r="N50" s="38">
        <v>3361</v>
      </c>
      <c r="O50" s="38"/>
      <c r="P50" s="38">
        <v>253</v>
      </c>
      <c r="Q50" s="21"/>
      <c r="R50"/>
      <c r="S50"/>
    </row>
    <row r="51" spans="2:19" ht="14.25">
      <c r="B51" s="21"/>
      <c r="C51" s="36"/>
      <c r="D51" s="37" t="s">
        <v>74</v>
      </c>
      <c r="E51" s="38">
        <v>1187</v>
      </c>
      <c r="F51" s="38">
        <v>23976</v>
      </c>
      <c r="G51" s="38">
        <v>21401</v>
      </c>
      <c r="H51" s="38">
        <v>102979</v>
      </c>
      <c r="I51" s="38"/>
      <c r="J51" s="38">
        <v>4</v>
      </c>
      <c r="K51" s="38"/>
      <c r="L51" s="38">
        <v>18767</v>
      </c>
      <c r="M51" s="38"/>
      <c r="N51" s="38">
        <v>3472</v>
      </c>
      <c r="O51" s="38"/>
      <c r="P51" s="38">
        <v>257</v>
      </c>
      <c r="Q51" s="21"/>
      <c r="R51"/>
      <c r="S51"/>
    </row>
    <row r="52" spans="2:19" ht="14.25">
      <c r="B52" s="21"/>
      <c r="C52" s="36"/>
      <c r="D52" s="37" t="s">
        <v>75</v>
      </c>
      <c r="E52" s="38">
        <v>1181</v>
      </c>
      <c r="F52" s="38">
        <v>24208</v>
      </c>
      <c r="G52" s="38">
        <v>20900</v>
      </c>
      <c r="H52" s="38">
        <v>104305</v>
      </c>
      <c r="I52" s="38"/>
      <c r="J52" s="38">
        <v>5</v>
      </c>
      <c r="K52" s="38"/>
      <c r="L52" s="38">
        <v>18893</v>
      </c>
      <c r="M52" s="38"/>
      <c r="N52" s="38">
        <v>3536</v>
      </c>
      <c r="O52" s="38"/>
      <c r="P52" s="38">
        <v>252</v>
      </c>
      <c r="Q52" s="21"/>
      <c r="R52"/>
      <c r="S52"/>
    </row>
    <row r="53" spans="2:19" ht="14.25">
      <c r="B53" s="21"/>
      <c r="C53" s="36"/>
      <c r="D53" s="37" t="s">
        <v>76</v>
      </c>
      <c r="E53" s="38">
        <v>1196</v>
      </c>
      <c r="F53" s="38">
        <v>24511</v>
      </c>
      <c r="G53" s="38">
        <v>20779</v>
      </c>
      <c r="H53" s="38">
        <v>106315</v>
      </c>
      <c r="I53" s="38"/>
      <c r="J53" s="38">
        <v>5</v>
      </c>
      <c r="K53" s="38"/>
      <c r="L53" s="38">
        <v>18820</v>
      </c>
      <c r="M53" s="38"/>
      <c r="N53" s="38">
        <v>3495</v>
      </c>
      <c r="O53" s="38"/>
      <c r="P53" s="38">
        <v>254</v>
      </c>
      <c r="Q53" s="21"/>
      <c r="R53"/>
      <c r="S53"/>
    </row>
    <row r="54" spans="2:19" ht="14.25">
      <c r="B54" s="21"/>
      <c r="C54" s="36"/>
      <c r="D54" s="37" t="s">
        <v>77</v>
      </c>
      <c r="E54" s="38">
        <v>1209</v>
      </c>
      <c r="F54" s="38">
        <v>24746</v>
      </c>
      <c r="G54" s="38">
        <v>20742</v>
      </c>
      <c r="H54" s="38">
        <v>107763</v>
      </c>
      <c r="I54" s="38"/>
      <c r="J54" s="38">
        <v>6</v>
      </c>
      <c r="K54" s="38"/>
      <c r="L54" s="38">
        <v>18827</v>
      </c>
      <c r="M54" s="38"/>
      <c r="N54" s="38">
        <v>3536</v>
      </c>
      <c r="O54" s="38"/>
      <c r="P54" s="38">
        <v>279</v>
      </c>
      <c r="Q54" s="21"/>
      <c r="R54"/>
      <c r="S54"/>
    </row>
    <row r="55" spans="2:19" ht="14.25">
      <c r="B55" s="21"/>
      <c r="C55" s="36">
        <v>2012</v>
      </c>
      <c r="D55" s="37" t="s">
        <v>66</v>
      </c>
      <c r="E55" s="38">
        <v>1192</v>
      </c>
      <c r="F55" s="38">
        <v>25009</v>
      </c>
      <c r="G55" s="38">
        <v>20719</v>
      </c>
      <c r="H55" s="38">
        <v>109637</v>
      </c>
      <c r="I55" s="38"/>
      <c r="J55" s="38">
        <v>7</v>
      </c>
      <c r="K55" s="38"/>
      <c r="L55" s="38">
        <v>18739</v>
      </c>
      <c r="M55" s="38"/>
      <c r="N55" s="38">
        <v>3536</v>
      </c>
      <c r="O55" s="38"/>
      <c r="P55" s="38">
        <v>267</v>
      </c>
      <c r="Q55" s="21"/>
      <c r="R55"/>
      <c r="S55"/>
    </row>
    <row r="56" spans="2:19" ht="14.25">
      <c r="B56" s="21"/>
      <c r="C56" s="36"/>
      <c r="D56" s="37" t="s">
        <v>67</v>
      </c>
      <c r="E56" s="38">
        <v>1192</v>
      </c>
      <c r="F56" s="38">
        <v>25296</v>
      </c>
      <c r="G56" s="38">
        <v>20679</v>
      </c>
      <c r="H56" s="38">
        <v>111144</v>
      </c>
      <c r="I56" s="38"/>
      <c r="J56" s="38">
        <v>7</v>
      </c>
      <c r="K56" s="38"/>
      <c r="L56" s="38">
        <v>18753</v>
      </c>
      <c r="M56" s="38"/>
      <c r="N56" s="38">
        <v>3567</v>
      </c>
      <c r="O56" s="38"/>
      <c r="P56" s="38">
        <v>265</v>
      </c>
      <c r="Q56" s="21"/>
      <c r="R56"/>
      <c r="S56"/>
    </row>
    <row r="57" spans="2:19" ht="14.25">
      <c r="B57" s="21"/>
      <c r="C57" s="36"/>
      <c r="D57" s="37" t="s">
        <v>68</v>
      </c>
      <c r="E57" s="38">
        <v>1224</v>
      </c>
      <c r="F57" s="38">
        <v>25547</v>
      </c>
      <c r="G57" s="38">
        <v>20682</v>
      </c>
      <c r="H57" s="38">
        <v>113061</v>
      </c>
      <c r="I57" s="38"/>
      <c r="J57" s="38">
        <v>7</v>
      </c>
      <c r="K57" s="38"/>
      <c r="L57" s="38">
        <v>18690</v>
      </c>
      <c r="M57" s="38"/>
      <c r="N57" s="38">
        <v>3477</v>
      </c>
      <c r="O57" s="38"/>
      <c r="P57" s="38">
        <v>265</v>
      </c>
      <c r="Q57" s="21"/>
      <c r="R57"/>
      <c r="S57"/>
    </row>
    <row r="58" spans="2:19" ht="14.25">
      <c r="B58" s="21"/>
      <c r="C58" s="36"/>
      <c r="D58" s="37" t="s">
        <v>69</v>
      </c>
      <c r="E58" s="38">
        <v>1221</v>
      </c>
      <c r="F58" s="38">
        <v>25792</v>
      </c>
      <c r="G58" s="38">
        <v>20676</v>
      </c>
      <c r="H58" s="38">
        <v>115338</v>
      </c>
      <c r="I58" s="38"/>
      <c r="J58" s="38">
        <v>10</v>
      </c>
      <c r="K58" s="38"/>
      <c r="L58" s="38">
        <v>18724</v>
      </c>
      <c r="M58" s="38"/>
      <c r="N58" s="38">
        <v>3522</v>
      </c>
      <c r="O58" s="38"/>
      <c r="P58" s="38">
        <v>269</v>
      </c>
      <c r="Q58" s="21"/>
      <c r="R58"/>
      <c r="S58"/>
    </row>
    <row r="59" spans="2:19" ht="14.25">
      <c r="B59" s="21"/>
      <c r="C59" s="36"/>
      <c r="D59" s="37" t="s">
        <v>70</v>
      </c>
      <c r="E59" s="38">
        <v>1243</v>
      </c>
      <c r="F59" s="38">
        <v>25965</v>
      </c>
      <c r="G59" s="38">
        <v>20658</v>
      </c>
      <c r="H59" s="38">
        <v>116852</v>
      </c>
      <c r="I59" s="38"/>
      <c r="J59" s="38">
        <v>11</v>
      </c>
      <c r="K59" s="38"/>
      <c r="L59" s="38">
        <v>18689</v>
      </c>
      <c r="M59" s="38"/>
      <c r="N59" s="38">
        <v>3493</v>
      </c>
      <c r="O59" s="38"/>
      <c r="P59" s="38">
        <v>271</v>
      </c>
      <c r="Q59" s="21"/>
      <c r="R59"/>
      <c r="S59"/>
    </row>
    <row r="60" spans="2:19" ht="14.25">
      <c r="B60" s="21"/>
      <c r="C60" s="36"/>
      <c r="D60" s="37" t="s">
        <v>71</v>
      </c>
      <c r="E60" s="38">
        <v>1249</v>
      </c>
      <c r="F60" s="38">
        <v>26474</v>
      </c>
      <c r="G60" s="38">
        <v>17089</v>
      </c>
      <c r="H60" s="38">
        <v>118581</v>
      </c>
      <c r="I60" s="38"/>
      <c r="J60" s="38">
        <v>11</v>
      </c>
      <c r="K60" s="38"/>
      <c r="L60" s="38">
        <v>18748</v>
      </c>
      <c r="M60" s="38"/>
      <c r="N60" s="38">
        <v>3640</v>
      </c>
      <c r="O60" s="38"/>
      <c r="P60" s="38">
        <v>271</v>
      </c>
      <c r="Q60" s="21"/>
      <c r="R60"/>
      <c r="S60"/>
    </row>
    <row r="61" spans="2:19" ht="14.25">
      <c r="B61" s="21"/>
      <c r="C61" s="36"/>
      <c r="D61" s="37" t="s">
        <v>72</v>
      </c>
      <c r="E61" s="38">
        <v>1245</v>
      </c>
      <c r="F61" s="38">
        <v>26703</v>
      </c>
      <c r="G61" s="38">
        <v>17074</v>
      </c>
      <c r="H61" s="38">
        <v>120021</v>
      </c>
      <c r="I61" s="38"/>
      <c r="J61" s="38">
        <v>12</v>
      </c>
      <c r="K61" s="38"/>
      <c r="L61" s="38">
        <v>18788</v>
      </c>
      <c r="M61" s="38"/>
      <c r="N61" s="38">
        <v>3610</v>
      </c>
      <c r="O61" s="38"/>
      <c r="P61" s="38">
        <v>280</v>
      </c>
      <c r="Q61" s="21"/>
      <c r="R61"/>
      <c r="S61"/>
    </row>
    <row r="62" spans="2:19" ht="14.25">
      <c r="B62" s="21"/>
      <c r="C62" s="36"/>
      <c r="D62" s="37" t="s">
        <v>73</v>
      </c>
      <c r="E62" s="38">
        <v>1262</v>
      </c>
      <c r="F62" s="38">
        <v>26928</v>
      </c>
      <c r="G62" s="38">
        <v>17069</v>
      </c>
      <c r="H62" s="38">
        <v>121491</v>
      </c>
      <c r="I62" s="38"/>
      <c r="J62" s="38">
        <v>13</v>
      </c>
      <c r="K62" s="38"/>
      <c r="L62" s="38">
        <v>18670</v>
      </c>
      <c r="M62" s="38"/>
      <c r="N62" s="38">
        <v>3734</v>
      </c>
      <c r="O62" s="38"/>
      <c r="P62" s="38">
        <v>257</v>
      </c>
      <c r="Q62" s="21"/>
      <c r="R62"/>
      <c r="S62"/>
    </row>
    <row r="63" spans="2:19" ht="14.25">
      <c r="B63" s="21"/>
      <c r="C63" s="36"/>
      <c r="D63" s="37" t="s">
        <v>74</v>
      </c>
      <c r="E63" s="38">
        <v>1281</v>
      </c>
      <c r="F63" s="38">
        <v>26729</v>
      </c>
      <c r="G63" s="38">
        <v>17071</v>
      </c>
      <c r="H63" s="38">
        <v>122403</v>
      </c>
      <c r="I63" s="38"/>
      <c r="J63" s="38">
        <v>13</v>
      </c>
      <c r="K63" s="38"/>
      <c r="L63" s="38">
        <v>18761</v>
      </c>
      <c r="M63" s="38"/>
      <c r="N63" s="38">
        <v>3738</v>
      </c>
      <c r="O63" s="38"/>
      <c r="P63" s="38">
        <v>249</v>
      </c>
      <c r="Q63" s="21"/>
      <c r="R63"/>
      <c r="S63"/>
    </row>
    <row r="64" spans="2:19" ht="14.25">
      <c r="B64" s="21"/>
      <c r="C64" s="36"/>
      <c r="D64" s="37" t="s">
        <v>75</v>
      </c>
      <c r="E64" s="38">
        <v>1329</v>
      </c>
      <c r="F64" s="38">
        <v>26986</v>
      </c>
      <c r="G64" s="38">
        <v>17083</v>
      </c>
      <c r="H64" s="38">
        <v>124008</v>
      </c>
      <c r="I64" s="38"/>
      <c r="J64" s="38">
        <v>13</v>
      </c>
      <c r="K64" s="38"/>
      <c r="L64" s="38">
        <v>18786</v>
      </c>
      <c r="M64" s="38"/>
      <c r="N64" s="38">
        <v>3768</v>
      </c>
      <c r="O64" s="38"/>
      <c r="P64" s="38">
        <v>239</v>
      </c>
      <c r="Q64" s="21"/>
      <c r="R64"/>
      <c r="S64"/>
    </row>
    <row r="65" spans="2:19" ht="14.25">
      <c r="B65" s="21"/>
      <c r="C65" s="36"/>
      <c r="D65" s="37" t="s">
        <v>76</v>
      </c>
      <c r="E65" s="38">
        <v>1327</v>
      </c>
      <c r="F65" s="38">
        <v>27205</v>
      </c>
      <c r="G65" s="38">
        <v>17121</v>
      </c>
      <c r="H65" s="38">
        <v>125344</v>
      </c>
      <c r="I65" s="38"/>
      <c r="J65" s="38">
        <v>13</v>
      </c>
      <c r="K65" s="38"/>
      <c r="L65" s="38">
        <v>18742</v>
      </c>
      <c r="M65" s="38"/>
      <c r="N65" s="38">
        <v>3785</v>
      </c>
      <c r="O65" s="38"/>
      <c r="P65" s="38">
        <v>241</v>
      </c>
      <c r="Q65" s="21"/>
      <c r="R65"/>
      <c r="S65"/>
    </row>
    <row r="66" spans="2:19" ht="14.25">
      <c r="B66" s="21"/>
      <c r="C66" s="36"/>
      <c r="D66" s="37" t="s">
        <v>77</v>
      </c>
      <c r="E66" s="38">
        <v>1370</v>
      </c>
      <c r="F66" s="38">
        <v>22874</v>
      </c>
      <c r="G66" s="38">
        <v>17142</v>
      </c>
      <c r="H66" s="38">
        <v>126440</v>
      </c>
      <c r="I66" s="38"/>
      <c r="J66" s="38">
        <v>13</v>
      </c>
      <c r="K66" s="38"/>
      <c r="L66" s="38">
        <v>18736</v>
      </c>
      <c r="M66" s="38"/>
      <c r="N66" s="38">
        <v>3866</v>
      </c>
      <c r="O66" s="38"/>
      <c r="P66" s="38">
        <v>232</v>
      </c>
      <c r="Q66" s="21"/>
      <c r="R66"/>
      <c r="S66"/>
    </row>
    <row r="67" spans="2:19" ht="14.25">
      <c r="B67" s="21"/>
      <c r="C67" s="36">
        <v>2013</v>
      </c>
      <c r="D67" s="37" t="s">
        <v>66</v>
      </c>
      <c r="E67" s="38">
        <v>1352</v>
      </c>
      <c r="F67" s="38">
        <v>23071</v>
      </c>
      <c r="G67" s="38">
        <v>17171</v>
      </c>
      <c r="H67" s="38">
        <v>128582</v>
      </c>
      <c r="I67" s="38"/>
      <c r="J67" s="38">
        <v>13</v>
      </c>
      <c r="K67" s="38"/>
      <c r="L67" s="38">
        <v>18801</v>
      </c>
      <c r="M67" s="38"/>
      <c r="N67" s="38">
        <v>3866</v>
      </c>
      <c r="O67" s="38"/>
      <c r="P67" s="38">
        <v>222</v>
      </c>
      <c r="Q67" s="21"/>
      <c r="R67"/>
      <c r="S67"/>
    </row>
    <row r="68" spans="2:19" ht="14.25">
      <c r="B68" s="21"/>
      <c r="C68" s="36"/>
      <c r="D68" s="37" t="s">
        <v>67</v>
      </c>
      <c r="E68" s="38">
        <v>1354</v>
      </c>
      <c r="F68" s="38">
        <v>23020</v>
      </c>
      <c r="G68" s="38">
        <v>17178</v>
      </c>
      <c r="H68" s="38">
        <v>130191</v>
      </c>
      <c r="I68" s="38"/>
      <c r="J68" s="38">
        <v>15</v>
      </c>
      <c r="K68" s="38"/>
      <c r="L68" s="38">
        <v>18817</v>
      </c>
      <c r="M68" s="38"/>
      <c r="N68" s="38">
        <v>3872</v>
      </c>
      <c r="O68" s="38"/>
      <c r="P68" s="38">
        <v>224</v>
      </c>
      <c r="Q68" s="21"/>
      <c r="R68"/>
      <c r="S68"/>
    </row>
    <row r="69" spans="2:19" ht="14.25">
      <c r="B69" s="21"/>
      <c r="C69" s="36"/>
      <c r="D69" s="37" t="s">
        <v>68</v>
      </c>
      <c r="E69" s="38">
        <v>1362</v>
      </c>
      <c r="F69" s="38">
        <v>23169</v>
      </c>
      <c r="G69" s="38">
        <v>17182</v>
      </c>
      <c r="H69" s="38">
        <v>131966</v>
      </c>
      <c r="I69" s="38"/>
      <c r="J69" s="38">
        <v>15</v>
      </c>
      <c r="K69" s="38"/>
      <c r="L69" s="38">
        <v>18851</v>
      </c>
      <c r="M69" s="38"/>
      <c r="N69" s="38">
        <v>3906</v>
      </c>
      <c r="O69" s="38"/>
      <c r="P69" s="38">
        <v>243</v>
      </c>
      <c r="Q69" s="21"/>
      <c r="R69"/>
      <c r="S69"/>
    </row>
    <row r="70" spans="2:19" ht="14.25">
      <c r="B70" s="21"/>
      <c r="C70" s="36"/>
      <c r="D70" s="37" t="s">
        <v>69</v>
      </c>
      <c r="E70" s="38">
        <v>1404</v>
      </c>
      <c r="F70" s="38">
        <v>23315</v>
      </c>
      <c r="G70" s="38">
        <v>17200</v>
      </c>
      <c r="H70" s="38">
        <v>134434</v>
      </c>
      <c r="I70" s="38"/>
      <c r="J70" s="38">
        <v>15</v>
      </c>
      <c r="K70" s="38"/>
      <c r="L70" s="38">
        <v>18884</v>
      </c>
      <c r="M70" s="38"/>
      <c r="N70" s="38">
        <v>3974</v>
      </c>
      <c r="O70" s="38"/>
      <c r="P70" s="38">
        <v>214</v>
      </c>
      <c r="Q70" s="21"/>
      <c r="R70"/>
      <c r="S70"/>
    </row>
    <row r="71" spans="2:19" ht="14.25">
      <c r="B71" s="21"/>
      <c r="C71" s="36"/>
      <c r="D71" s="37" t="s">
        <v>70</v>
      </c>
      <c r="E71" s="38">
        <v>1425</v>
      </c>
      <c r="F71" s="38">
        <v>23433</v>
      </c>
      <c r="G71" s="38">
        <v>17217</v>
      </c>
      <c r="H71" s="38">
        <v>136369</v>
      </c>
      <c r="I71" s="38"/>
      <c r="J71" s="38">
        <v>16</v>
      </c>
      <c r="K71" s="38"/>
      <c r="L71" s="38">
        <v>18829</v>
      </c>
      <c r="M71" s="38"/>
      <c r="N71" s="38">
        <v>4061</v>
      </c>
      <c r="O71" s="38"/>
      <c r="P71" s="38">
        <v>221</v>
      </c>
      <c r="Q71" s="21"/>
      <c r="R71"/>
      <c r="S71"/>
    </row>
    <row r="72" spans="2:19" ht="14.25">
      <c r="B72" s="21"/>
      <c r="C72" s="36"/>
      <c r="D72" s="37" t="s">
        <v>71</v>
      </c>
      <c r="E72" s="38">
        <v>1427</v>
      </c>
      <c r="F72" s="38">
        <v>23596</v>
      </c>
      <c r="G72" s="38">
        <v>16802</v>
      </c>
      <c r="H72" s="38">
        <v>137678</v>
      </c>
      <c r="I72" s="38"/>
      <c r="J72" s="38">
        <v>17</v>
      </c>
      <c r="K72" s="38"/>
      <c r="L72" s="38">
        <v>18803</v>
      </c>
      <c r="M72" s="38"/>
      <c r="N72" s="38">
        <v>4054</v>
      </c>
      <c r="O72" s="38"/>
      <c r="P72" s="38">
        <v>210</v>
      </c>
      <c r="Q72" s="21"/>
      <c r="R72"/>
      <c r="S72"/>
    </row>
    <row r="73" spans="2:19" ht="14.25">
      <c r="B73" s="21"/>
      <c r="C73" s="36"/>
      <c r="D73" s="37" t="s">
        <v>72</v>
      </c>
      <c r="E73" s="38">
        <v>1437</v>
      </c>
      <c r="F73" s="38">
        <v>23772</v>
      </c>
      <c r="G73" s="38">
        <v>15750</v>
      </c>
      <c r="H73" s="38">
        <v>138999</v>
      </c>
      <c r="I73" s="38"/>
      <c r="J73" s="38">
        <v>20</v>
      </c>
      <c r="K73" s="38"/>
      <c r="L73" s="38">
        <v>18787</v>
      </c>
      <c r="M73" s="38"/>
      <c r="N73" s="38">
        <v>4050</v>
      </c>
      <c r="O73" s="38"/>
      <c r="P73" s="38">
        <v>207</v>
      </c>
      <c r="Q73" s="21"/>
      <c r="R73"/>
      <c r="S73"/>
    </row>
    <row r="74" spans="2:19" ht="14.25">
      <c r="B74" s="21"/>
      <c r="C74" s="36"/>
      <c r="D74" s="37" t="s">
        <v>73</v>
      </c>
      <c r="E74" s="38">
        <v>1459</v>
      </c>
      <c r="F74" s="38">
        <v>23907</v>
      </c>
      <c r="G74" s="38">
        <v>15759</v>
      </c>
      <c r="H74" s="38">
        <v>140444</v>
      </c>
      <c r="I74" s="38"/>
      <c r="J74" s="38">
        <v>19</v>
      </c>
      <c r="K74" s="38"/>
      <c r="L74" s="38">
        <v>18826</v>
      </c>
      <c r="M74" s="38"/>
      <c r="N74" s="38">
        <v>4086</v>
      </c>
      <c r="O74" s="38"/>
      <c r="P74" s="38">
        <v>213</v>
      </c>
      <c r="Q74" s="21"/>
      <c r="R74"/>
      <c r="S74"/>
    </row>
    <row r="75" spans="2:19" ht="14.25">
      <c r="B75" s="21"/>
      <c r="C75" s="36"/>
      <c r="D75" s="37" t="s">
        <v>74</v>
      </c>
      <c r="E75" s="38">
        <v>1463</v>
      </c>
      <c r="F75" s="38">
        <v>22915</v>
      </c>
      <c r="G75" s="38">
        <v>15765</v>
      </c>
      <c r="H75" s="38">
        <v>141436</v>
      </c>
      <c r="I75" s="38"/>
      <c r="J75" s="38">
        <v>19</v>
      </c>
      <c r="K75" s="38"/>
      <c r="L75" s="38">
        <v>18800</v>
      </c>
      <c r="M75" s="38"/>
      <c r="N75" s="38">
        <v>4085</v>
      </c>
      <c r="O75" s="38"/>
      <c r="P75" s="38">
        <v>212</v>
      </c>
      <c r="Q75" s="21"/>
      <c r="R75"/>
      <c r="S75"/>
    </row>
    <row r="76" spans="2:19" ht="14.25">
      <c r="B76" s="21"/>
      <c r="C76" s="36"/>
      <c r="D76" s="37" t="s">
        <v>75</v>
      </c>
      <c r="E76" s="38">
        <v>1473</v>
      </c>
      <c r="F76" s="38">
        <v>23050</v>
      </c>
      <c r="G76" s="38">
        <v>15767</v>
      </c>
      <c r="H76" s="38">
        <v>142941</v>
      </c>
      <c r="I76" s="38"/>
      <c r="J76" s="38">
        <v>20</v>
      </c>
      <c r="K76" s="38"/>
      <c r="L76" s="38">
        <v>18803</v>
      </c>
      <c r="M76" s="38">
        <v>1</v>
      </c>
      <c r="N76" s="38">
        <v>4104</v>
      </c>
      <c r="O76" s="38"/>
      <c r="P76" s="38">
        <v>216</v>
      </c>
      <c r="Q76" s="21"/>
      <c r="R76"/>
      <c r="S76"/>
    </row>
    <row r="77" spans="2:19" ht="14.25">
      <c r="B77" s="21"/>
      <c r="C77" s="36"/>
      <c r="D77" s="37" t="s">
        <v>76</v>
      </c>
      <c r="E77" s="38">
        <v>1480</v>
      </c>
      <c r="F77" s="38">
        <v>23189</v>
      </c>
      <c r="G77" s="38">
        <v>15777</v>
      </c>
      <c r="H77" s="38">
        <v>144335</v>
      </c>
      <c r="I77" s="38"/>
      <c r="J77" s="38">
        <v>24</v>
      </c>
      <c r="K77" s="38"/>
      <c r="L77" s="38">
        <v>18817</v>
      </c>
      <c r="M77" s="38">
        <v>1</v>
      </c>
      <c r="N77" s="38">
        <v>4150</v>
      </c>
      <c r="O77" s="38"/>
      <c r="P77" s="38">
        <v>214</v>
      </c>
      <c r="Q77" s="21"/>
      <c r="R77"/>
      <c r="S77"/>
    </row>
    <row r="78" spans="2:19" ht="14.25">
      <c r="B78" s="21"/>
      <c r="C78" s="36"/>
      <c r="D78" s="37" t="s">
        <v>77</v>
      </c>
      <c r="E78" s="38">
        <v>1504</v>
      </c>
      <c r="F78" s="38">
        <v>21063</v>
      </c>
      <c r="G78" s="38">
        <v>15790</v>
      </c>
      <c r="H78" s="38">
        <v>145439</v>
      </c>
      <c r="I78" s="38"/>
      <c r="J78" s="38">
        <v>26</v>
      </c>
      <c r="K78" s="38"/>
      <c r="L78" s="38">
        <v>18888</v>
      </c>
      <c r="M78" s="38">
        <v>1</v>
      </c>
      <c r="N78" s="38">
        <v>4163</v>
      </c>
      <c r="O78" s="38"/>
      <c r="P78" s="38">
        <v>218</v>
      </c>
      <c r="Q78" s="21"/>
      <c r="R78"/>
      <c r="S78"/>
    </row>
    <row r="79" spans="2:19" ht="14.25">
      <c r="B79" s="21"/>
      <c r="C79" s="36">
        <v>2014</v>
      </c>
      <c r="D79" s="37" t="s">
        <v>66</v>
      </c>
      <c r="E79" s="38">
        <v>1503</v>
      </c>
      <c r="F79" s="38">
        <v>21070</v>
      </c>
      <c r="G79" s="38">
        <v>15790</v>
      </c>
      <c r="H79" s="38">
        <v>146810</v>
      </c>
      <c r="I79" s="38"/>
      <c r="J79" s="38">
        <v>26</v>
      </c>
      <c r="K79" s="38"/>
      <c r="L79" s="38">
        <v>18867</v>
      </c>
      <c r="M79" s="38">
        <v>1</v>
      </c>
      <c r="N79" s="38">
        <v>4176</v>
      </c>
      <c r="O79" s="38"/>
      <c r="P79" s="38">
        <v>212</v>
      </c>
      <c r="Q79" s="21"/>
      <c r="R79"/>
      <c r="S79"/>
    </row>
    <row r="80" spans="2:19" ht="14.25">
      <c r="B80" s="21"/>
      <c r="C80" s="36"/>
      <c r="D80" s="37" t="s">
        <v>67</v>
      </c>
      <c r="E80" s="38">
        <v>1504</v>
      </c>
      <c r="F80" s="38">
        <v>20649</v>
      </c>
      <c r="G80" s="38">
        <v>15792</v>
      </c>
      <c r="H80" s="38">
        <v>148717</v>
      </c>
      <c r="I80" s="38"/>
      <c r="J80" s="38">
        <v>27</v>
      </c>
      <c r="K80" s="38"/>
      <c r="L80" s="38">
        <v>18592</v>
      </c>
      <c r="M80" s="38">
        <v>2</v>
      </c>
      <c r="N80" s="38">
        <v>4167</v>
      </c>
      <c r="O80" s="38"/>
      <c r="P80" s="38">
        <v>208</v>
      </c>
      <c r="Q80" s="21"/>
      <c r="R80"/>
      <c r="S80"/>
    </row>
    <row r="81" spans="2:19" ht="14.25">
      <c r="B81" s="21"/>
      <c r="C81" s="36"/>
      <c r="D81" s="37" t="s">
        <v>68</v>
      </c>
      <c r="E81" s="38">
        <v>1542</v>
      </c>
      <c r="F81" s="38">
        <v>20255</v>
      </c>
      <c r="G81" s="38">
        <v>15814</v>
      </c>
      <c r="H81" s="38">
        <v>150407</v>
      </c>
      <c r="I81" s="38"/>
      <c r="J81" s="38">
        <v>31</v>
      </c>
      <c r="K81" s="38"/>
      <c r="L81" s="38">
        <v>18528</v>
      </c>
      <c r="M81" s="38">
        <v>2</v>
      </c>
      <c r="N81" s="38">
        <v>4164</v>
      </c>
      <c r="O81" s="38"/>
      <c r="P81" s="38">
        <v>212</v>
      </c>
      <c r="Q81" s="21"/>
      <c r="R81"/>
      <c r="S81"/>
    </row>
    <row r="82" spans="2:19" ht="14.25">
      <c r="B82" s="21"/>
      <c r="C82" s="36"/>
      <c r="D82" s="37" t="s">
        <v>69</v>
      </c>
      <c r="E82" s="38">
        <v>1529</v>
      </c>
      <c r="F82" s="38">
        <v>20375</v>
      </c>
      <c r="G82" s="38">
        <v>15832</v>
      </c>
      <c r="H82" s="38">
        <v>152153</v>
      </c>
      <c r="I82" s="38"/>
      <c r="J82" s="38">
        <v>31</v>
      </c>
      <c r="K82" s="38"/>
      <c r="L82" s="38">
        <v>18629</v>
      </c>
      <c r="M82" s="38">
        <v>2</v>
      </c>
      <c r="N82" s="38">
        <v>4187</v>
      </c>
      <c r="O82" s="38"/>
      <c r="P82" s="38">
        <v>236</v>
      </c>
      <c r="Q82" s="21"/>
      <c r="R82"/>
      <c r="S82"/>
    </row>
    <row r="83" spans="2:19" ht="14.25">
      <c r="B83" s="21"/>
      <c r="C83" s="36"/>
      <c r="D83" s="37" t="s">
        <v>70</v>
      </c>
      <c r="E83" s="38">
        <v>1523</v>
      </c>
      <c r="F83" s="38">
        <v>20502</v>
      </c>
      <c r="G83" s="38">
        <v>15832</v>
      </c>
      <c r="H83" s="38">
        <v>153841</v>
      </c>
      <c r="I83" s="38"/>
      <c r="J83" s="38">
        <v>32</v>
      </c>
      <c r="K83" s="38"/>
      <c r="L83" s="38">
        <v>18602</v>
      </c>
      <c r="M83" s="38">
        <v>3</v>
      </c>
      <c r="N83" s="38">
        <v>4201</v>
      </c>
      <c r="O83" s="38"/>
      <c r="P83" s="38">
        <v>241</v>
      </c>
      <c r="Q83" s="21"/>
      <c r="R83"/>
      <c r="S83"/>
    </row>
    <row r="84" spans="2:19" ht="14.25">
      <c r="B84" s="21"/>
      <c r="C84" s="36"/>
      <c r="D84" s="37" t="s">
        <v>71</v>
      </c>
      <c r="E84" s="38">
        <v>1530</v>
      </c>
      <c r="F84" s="38">
        <v>20735</v>
      </c>
      <c r="G84" s="38">
        <v>15826</v>
      </c>
      <c r="H84" s="38">
        <v>155207</v>
      </c>
      <c r="I84" s="38"/>
      <c r="J84" s="38">
        <v>33</v>
      </c>
      <c r="K84" s="38"/>
      <c r="L84" s="38">
        <v>18570</v>
      </c>
      <c r="M84" s="38">
        <v>3</v>
      </c>
      <c r="N84" s="38">
        <v>4193</v>
      </c>
      <c r="O84" s="38"/>
      <c r="P84" s="38">
        <v>658</v>
      </c>
      <c r="Q84" s="21"/>
      <c r="R84"/>
      <c r="S84"/>
    </row>
    <row r="85" spans="2:19" ht="14.25">
      <c r="B85" s="21"/>
      <c r="C85" s="36"/>
      <c r="D85" s="37" t="s">
        <v>72</v>
      </c>
      <c r="E85" s="38">
        <v>1534</v>
      </c>
      <c r="F85" s="38">
        <v>20899</v>
      </c>
      <c r="G85" s="38">
        <v>15843</v>
      </c>
      <c r="H85" s="38">
        <v>156531</v>
      </c>
      <c r="I85" s="38"/>
      <c r="J85" s="38">
        <v>34</v>
      </c>
      <c r="K85" s="38"/>
      <c r="L85" s="38">
        <v>18548</v>
      </c>
      <c r="M85" s="38">
        <v>4</v>
      </c>
      <c r="N85" s="38">
        <v>4199</v>
      </c>
      <c r="O85" s="38"/>
      <c r="P85" s="38">
        <v>654</v>
      </c>
      <c r="Q85" s="21"/>
      <c r="R85"/>
      <c r="S85"/>
    </row>
    <row r="86" spans="2:19" ht="14.25">
      <c r="B86" s="21"/>
      <c r="C86" s="36"/>
      <c r="D86" s="37" t="s">
        <v>73</v>
      </c>
      <c r="E86" s="38">
        <v>1581</v>
      </c>
      <c r="F86" s="38">
        <v>22745</v>
      </c>
      <c r="G86" s="38">
        <v>14256</v>
      </c>
      <c r="H86" s="38">
        <v>157895</v>
      </c>
      <c r="I86" s="38"/>
      <c r="J86" s="38">
        <v>32</v>
      </c>
      <c r="K86" s="38"/>
      <c r="L86" s="38">
        <v>18531</v>
      </c>
      <c r="M86" s="38">
        <v>4</v>
      </c>
      <c r="N86" s="38">
        <v>4224</v>
      </c>
      <c r="O86" s="38"/>
      <c r="P86" s="38">
        <v>652</v>
      </c>
      <c r="Q86" s="21"/>
      <c r="R86"/>
      <c r="S86"/>
    </row>
    <row r="87" spans="2:19" ht="14.25">
      <c r="B87" s="21"/>
      <c r="C87" s="36"/>
      <c r="D87" s="37" t="s">
        <v>74</v>
      </c>
      <c r="E87" s="38">
        <v>1584</v>
      </c>
      <c r="F87" s="38">
        <v>22872</v>
      </c>
      <c r="G87" s="38">
        <v>9753</v>
      </c>
      <c r="H87" s="38">
        <v>157895</v>
      </c>
      <c r="I87" s="38"/>
      <c r="J87" s="38">
        <v>32</v>
      </c>
      <c r="K87" s="38"/>
      <c r="L87" s="38">
        <v>18553</v>
      </c>
      <c r="M87" s="38">
        <v>5</v>
      </c>
      <c r="N87" s="38">
        <v>4260</v>
      </c>
      <c r="O87" s="38"/>
      <c r="P87" s="38">
        <v>653</v>
      </c>
      <c r="Q87" s="21"/>
      <c r="R87"/>
      <c r="S87"/>
    </row>
    <row r="88" spans="2:19" ht="14.25">
      <c r="B88" s="21"/>
      <c r="C88" s="36"/>
      <c r="D88" s="37" t="s">
        <v>75</v>
      </c>
      <c r="E88" s="38">
        <v>1594</v>
      </c>
      <c r="F88" s="38">
        <v>23048</v>
      </c>
      <c r="G88" s="38">
        <v>9788</v>
      </c>
      <c r="H88" s="38">
        <v>160565</v>
      </c>
      <c r="I88" s="38"/>
      <c r="J88" s="38">
        <v>33</v>
      </c>
      <c r="K88" s="38"/>
      <c r="L88" s="38">
        <v>18553</v>
      </c>
      <c r="M88" s="38">
        <v>6</v>
      </c>
      <c r="N88" s="38">
        <v>4277</v>
      </c>
      <c r="O88" s="38"/>
      <c r="P88" s="38">
        <v>746</v>
      </c>
      <c r="Q88" s="21"/>
      <c r="R88"/>
      <c r="S88"/>
    </row>
    <row r="89" spans="2:19" ht="14.25">
      <c r="B89" s="21"/>
      <c r="C89" s="36"/>
      <c r="D89" s="37" t="s">
        <v>76</v>
      </c>
      <c r="E89" s="38">
        <v>1631</v>
      </c>
      <c r="F89" s="38">
        <v>23240</v>
      </c>
      <c r="G89" s="38">
        <v>9791</v>
      </c>
      <c r="H89" s="38">
        <v>162153</v>
      </c>
      <c r="I89" s="38"/>
      <c r="J89" s="38">
        <v>35</v>
      </c>
      <c r="K89" s="38"/>
      <c r="L89" s="38">
        <v>18827</v>
      </c>
      <c r="M89" s="38">
        <v>6</v>
      </c>
      <c r="N89" s="38">
        <v>4288</v>
      </c>
      <c r="O89" s="38"/>
      <c r="P89" s="38">
        <v>739</v>
      </c>
      <c r="Q89" s="21"/>
      <c r="R89"/>
      <c r="S89"/>
    </row>
    <row r="90" spans="2:19" ht="14.25">
      <c r="B90" s="21"/>
      <c r="C90" s="36"/>
      <c r="D90" s="37" t="s">
        <v>77</v>
      </c>
      <c r="E90" s="38">
        <v>1641</v>
      </c>
      <c r="F90" s="38">
        <v>23872</v>
      </c>
      <c r="G90" s="38">
        <v>9817</v>
      </c>
      <c r="H90" s="38">
        <v>163620</v>
      </c>
      <c r="I90" s="38"/>
      <c r="J90" s="38">
        <v>36</v>
      </c>
      <c r="K90" s="38"/>
      <c r="L90" s="38">
        <v>18821</v>
      </c>
      <c r="M90" s="38">
        <v>7</v>
      </c>
      <c r="N90" s="38">
        <v>4324</v>
      </c>
      <c r="O90" s="38"/>
      <c r="P90" s="38">
        <v>733</v>
      </c>
      <c r="Q90" s="21"/>
      <c r="R90"/>
      <c r="S90"/>
    </row>
    <row r="91" spans="2:19" ht="14.25">
      <c r="B91" s="21"/>
      <c r="C91" s="36">
        <v>2015</v>
      </c>
      <c r="D91" s="37" t="s">
        <v>66</v>
      </c>
      <c r="E91" s="38">
        <v>1645</v>
      </c>
      <c r="F91" s="38">
        <v>24061</v>
      </c>
      <c r="G91" s="38">
        <v>9845</v>
      </c>
      <c r="H91" s="38">
        <v>165352</v>
      </c>
      <c r="I91" s="38"/>
      <c r="J91" s="38">
        <v>37</v>
      </c>
      <c r="K91" s="38"/>
      <c r="L91" s="38">
        <v>18832</v>
      </c>
      <c r="M91" s="38">
        <v>12</v>
      </c>
      <c r="N91" s="38">
        <v>4322</v>
      </c>
      <c r="O91" s="38"/>
      <c r="P91" s="38">
        <v>726</v>
      </c>
      <c r="Q91" s="21"/>
      <c r="R91"/>
      <c r="S91"/>
    </row>
    <row r="92" spans="2:19" ht="14.25">
      <c r="B92" s="21"/>
      <c r="C92" s="36"/>
      <c r="D92" s="37" t="s">
        <v>67</v>
      </c>
      <c r="E92" s="38">
        <v>1648</v>
      </c>
      <c r="F92" s="38">
        <v>24202</v>
      </c>
      <c r="G92" s="38">
        <v>9873</v>
      </c>
      <c r="H92" s="38">
        <v>166757</v>
      </c>
      <c r="I92" s="38"/>
      <c r="J92" s="38">
        <v>39</v>
      </c>
      <c r="K92" s="38"/>
      <c r="L92" s="38">
        <v>18701</v>
      </c>
      <c r="M92" s="38">
        <v>13</v>
      </c>
      <c r="N92" s="38">
        <v>4330</v>
      </c>
      <c r="O92" s="38"/>
      <c r="P92" s="38">
        <v>723</v>
      </c>
      <c r="Q92" s="21"/>
      <c r="R92"/>
      <c r="S92"/>
    </row>
    <row r="93" spans="2:19" ht="14.25">
      <c r="B93" s="21"/>
      <c r="C93" s="36"/>
      <c r="D93" s="37" t="s">
        <v>68</v>
      </c>
      <c r="E93" s="38">
        <v>1677</v>
      </c>
      <c r="F93" s="38">
        <v>24309</v>
      </c>
      <c r="G93" s="38">
        <v>9902</v>
      </c>
      <c r="H93" s="38">
        <v>168262</v>
      </c>
      <c r="I93" s="38"/>
      <c r="J93" s="38">
        <v>40</v>
      </c>
      <c r="K93" s="38"/>
      <c r="L93" s="38">
        <v>18676</v>
      </c>
      <c r="M93" s="38">
        <v>13</v>
      </c>
      <c r="N93" s="38">
        <v>4345</v>
      </c>
      <c r="O93" s="38"/>
      <c r="P93" s="38">
        <v>721</v>
      </c>
      <c r="Q93" s="21"/>
      <c r="R93"/>
      <c r="S93"/>
    </row>
    <row r="94" spans="2:19" ht="14.25">
      <c r="B94" s="21"/>
      <c r="C94" s="36"/>
      <c r="D94" s="37" t="s">
        <v>69</v>
      </c>
      <c r="E94" s="38">
        <v>1650</v>
      </c>
      <c r="F94" s="38">
        <v>24336</v>
      </c>
      <c r="G94" s="38">
        <v>9895</v>
      </c>
      <c r="H94" s="38">
        <v>168262</v>
      </c>
      <c r="I94" s="38"/>
      <c r="J94" s="38">
        <v>40</v>
      </c>
      <c r="K94" s="38"/>
      <c r="L94" s="38">
        <v>18733</v>
      </c>
      <c r="M94" s="38">
        <v>13</v>
      </c>
      <c r="N94" s="38">
        <v>4350</v>
      </c>
      <c r="O94" s="38"/>
      <c r="P94" s="38">
        <v>716</v>
      </c>
      <c r="Q94" s="21"/>
      <c r="R94"/>
      <c r="S94"/>
    </row>
    <row r="95" spans="2:19" ht="14.25">
      <c r="B95" s="21"/>
      <c r="C95" s="36"/>
      <c r="D95" s="37" t="s">
        <v>70</v>
      </c>
      <c r="E95" s="38">
        <v>1647</v>
      </c>
      <c r="F95" s="38">
        <v>24376</v>
      </c>
      <c r="G95" s="38">
        <v>9895</v>
      </c>
      <c r="H95" s="38">
        <v>170644</v>
      </c>
      <c r="I95" s="38"/>
      <c r="J95" s="38">
        <v>40</v>
      </c>
      <c r="K95" s="38"/>
      <c r="L95" s="38">
        <v>18683</v>
      </c>
      <c r="M95" s="38">
        <v>14</v>
      </c>
      <c r="N95" s="38">
        <v>4371</v>
      </c>
      <c r="O95" s="38"/>
      <c r="P95" s="38">
        <v>724</v>
      </c>
      <c r="Q95" s="21"/>
      <c r="R95"/>
      <c r="S95"/>
    </row>
    <row r="96" spans="2:19" ht="14.25">
      <c r="B96" s="21"/>
      <c r="C96" s="36"/>
      <c r="D96" s="37" t="s">
        <v>71</v>
      </c>
      <c r="E96" s="38">
        <v>1636</v>
      </c>
      <c r="F96" s="38">
        <v>24549</v>
      </c>
      <c r="G96" s="38">
        <v>9925</v>
      </c>
      <c r="H96" s="38">
        <v>176030</v>
      </c>
      <c r="I96" s="38"/>
      <c r="J96" s="38">
        <v>41</v>
      </c>
      <c r="K96" s="38"/>
      <c r="L96" s="38">
        <v>18679</v>
      </c>
      <c r="M96" s="38">
        <v>15</v>
      </c>
      <c r="N96" s="38">
        <v>4361</v>
      </c>
      <c r="O96" s="38"/>
      <c r="P96" s="38">
        <v>729</v>
      </c>
      <c r="Q96" s="21"/>
      <c r="R96"/>
      <c r="S96"/>
    </row>
    <row r="97" spans="2:19" ht="14.25">
      <c r="B97" s="21"/>
      <c r="C97" s="36"/>
      <c r="D97" s="37" t="s">
        <v>72</v>
      </c>
      <c r="E97" s="38">
        <v>1644</v>
      </c>
      <c r="F97" s="38">
        <v>24811</v>
      </c>
      <c r="G97" s="38">
        <v>10003</v>
      </c>
      <c r="H97" s="38">
        <v>177596</v>
      </c>
      <c r="I97" s="38"/>
      <c r="J97" s="38">
        <v>43</v>
      </c>
      <c r="K97" s="38"/>
      <c r="L97" s="38">
        <v>18704</v>
      </c>
      <c r="M97" s="38">
        <v>15</v>
      </c>
      <c r="N97" s="38">
        <v>4389</v>
      </c>
      <c r="O97" s="38"/>
      <c r="P97" s="38">
        <v>734</v>
      </c>
      <c r="Q97" s="21"/>
      <c r="R97"/>
      <c r="S97"/>
    </row>
    <row r="98" spans="2:19" ht="14.25">
      <c r="B98" s="21"/>
      <c r="C98" s="36"/>
      <c r="D98" s="37" t="s">
        <v>73</v>
      </c>
      <c r="E98" s="38">
        <v>1671</v>
      </c>
      <c r="F98" s="38">
        <v>25452</v>
      </c>
      <c r="G98" s="38">
        <v>10019</v>
      </c>
      <c r="H98" s="38">
        <v>179090</v>
      </c>
      <c r="I98" s="38"/>
      <c r="J98" s="38">
        <v>44</v>
      </c>
      <c r="K98" s="38"/>
      <c r="L98" s="38">
        <v>18678</v>
      </c>
      <c r="M98" s="38">
        <v>16</v>
      </c>
      <c r="N98" s="38">
        <v>4387</v>
      </c>
      <c r="O98" s="38"/>
      <c r="P98" s="38">
        <v>717</v>
      </c>
      <c r="Q98" s="21"/>
      <c r="R98"/>
      <c r="S98"/>
    </row>
    <row r="99" spans="2:19" ht="14.25">
      <c r="B99" s="21"/>
      <c r="C99" s="36"/>
      <c r="D99" s="37" t="s">
        <v>74</v>
      </c>
      <c r="E99" s="38">
        <v>1671</v>
      </c>
      <c r="F99" s="38">
        <v>25636</v>
      </c>
      <c r="G99" s="38">
        <v>10031</v>
      </c>
      <c r="H99" s="38">
        <v>180392</v>
      </c>
      <c r="I99" s="38"/>
      <c r="J99" s="38">
        <v>47</v>
      </c>
      <c r="K99" s="38"/>
      <c r="L99" s="38">
        <v>18669</v>
      </c>
      <c r="M99" s="38">
        <v>16</v>
      </c>
      <c r="N99" s="38">
        <v>4408</v>
      </c>
      <c r="O99" s="38"/>
      <c r="P99" s="38">
        <v>722</v>
      </c>
      <c r="Q99" s="21"/>
      <c r="R99"/>
      <c r="S99"/>
    </row>
    <row r="100" spans="2:19" ht="14.25">
      <c r="B100" s="21"/>
      <c r="C100" s="36"/>
      <c r="D100" s="37" t="s">
        <v>75</v>
      </c>
      <c r="E100" s="38">
        <v>1703</v>
      </c>
      <c r="F100" s="38">
        <v>26351</v>
      </c>
      <c r="G100" s="38">
        <v>9991</v>
      </c>
      <c r="H100" s="38">
        <v>181602</v>
      </c>
      <c r="I100" s="38"/>
      <c r="J100" s="38">
        <v>53</v>
      </c>
      <c r="K100" s="38"/>
      <c r="L100" s="38">
        <v>18657</v>
      </c>
      <c r="M100" s="38">
        <v>16</v>
      </c>
      <c r="N100" s="38">
        <v>4454</v>
      </c>
      <c r="O100" s="38"/>
      <c r="P100" s="38">
        <v>734</v>
      </c>
      <c r="Q100" s="21"/>
      <c r="R100"/>
      <c r="S100"/>
    </row>
    <row r="101" spans="2:19" ht="14.25">
      <c r="B101" s="21"/>
      <c r="C101" s="36"/>
      <c r="D101" s="37" t="s">
        <v>76</v>
      </c>
      <c r="E101" s="38">
        <v>1732</v>
      </c>
      <c r="F101" s="38">
        <v>26496</v>
      </c>
      <c r="G101" s="38">
        <v>9529</v>
      </c>
      <c r="H101" s="38">
        <v>182807</v>
      </c>
      <c r="I101" s="38"/>
      <c r="J101" s="38">
        <v>56</v>
      </c>
      <c r="K101" s="38"/>
      <c r="L101" s="38">
        <v>18691</v>
      </c>
      <c r="M101" s="38">
        <v>16</v>
      </c>
      <c r="N101" s="38">
        <v>4438</v>
      </c>
      <c r="O101" s="38"/>
      <c r="P101" s="38">
        <v>738</v>
      </c>
      <c r="Q101" s="21"/>
      <c r="R101"/>
      <c r="S101"/>
    </row>
    <row r="102" spans="2:19" ht="14.25">
      <c r="B102" s="21"/>
      <c r="C102" s="36"/>
      <c r="D102" s="37" t="s">
        <v>77</v>
      </c>
      <c r="E102" s="38">
        <v>1692</v>
      </c>
      <c r="F102" s="38">
        <v>26586</v>
      </c>
      <c r="G102" s="38">
        <v>9531</v>
      </c>
      <c r="H102" s="38">
        <v>184112</v>
      </c>
      <c r="I102" s="38"/>
      <c r="J102" s="38">
        <v>56</v>
      </c>
      <c r="K102" s="38"/>
      <c r="L102" s="38">
        <v>18348</v>
      </c>
      <c r="M102" s="38">
        <v>16</v>
      </c>
      <c r="N102" s="38">
        <v>4442</v>
      </c>
      <c r="O102" s="38"/>
      <c r="P102" s="38">
        <v>731</v>
      </c>
      <c r="Q102" s="21"/>
      <c r="R102"/>
      <c r="S102"/>
    </row>
    <row r="103" spans="2:19" ht="14.25">
      <c r="B103" s="21"/>
      <c r="C103" s="36">
        <v>2016</v>
      </c>
      <c r="D103" s="37" t="s">
        <v>66</v>
      </c>
      <c r="E103" s="38">
        <v>1704</v>
      </c>
      <c r="F103" s="38">
        <v>26793</v>
      </c>
      <c r="G103" s="38">
        <v>9531</v>
      </c>
      <c r="H103" s="38">
        <v>185533</v>
      </c>
      <c r="I103" s="38"/>
      <c r="J103" s="38">
        <v>58</v>
      </c>
      <c r="K103" s="38"/>
      <c r="L103" s="38">
        <v>18289</v>
      </c>
      <c r="M103" s="38">
        <v>19</v>
      </c>
      <c r="N103" s="38">
        <v>4463</v>
      </c>
      <c r="O103" s="38"/>
      <c r="P103" s="38">
        <v>717</v>
      </c>
      <c r="Q103" s="21"/>
      <c r="R103"/>
      <c r="S103"/>
    </row>
    <row r="104" spans="2:19" ht="14.25">
      <c r="B104" s="21"/>
      <c r="C104" s="36"/>
      <c r="D104" s="37" t="s">
        <v>67</v>
      </c>
      <c r="E104" s="38">
        <v>1714</v>
      </c>
      <c r="F104" s="38">
        <v>26899</v>
      </c>
      <c r="G104" s="38">
        <v>9542</v>
      </c>
      <c r="H104" s="38">
        <v>186839</v>
      </c>
      <c r="I104" s="38"/>
      <c r="J104" s="38">
        <v>62</v>
      </c>
      <c r="K104" s="38"/>
      <c r="L104" s="38">
        <v>18267</v>
      </c>
      <c r="M104" s="38">
        <v>19</v>
      </c>
      <c r="N104" s="38">
        <v>4475</v>
      </c>
      <c r="O104" s="38"/>
      <c r="P104" s="38">
        <v>713</v>
      </c>
      <c r="Q104" s="21"/>
      <c r="R104"/>
      <c r="S104"/>
    </row>
    <row r="105" spans="2:19" ht="14.25">
      <c r="B105" s="21"/>
      <c r="C105" s="36"/>
      <c r="D105" s="37" t="s">
        <v>68</v>
      </c>
      <c r="E105" s="38">
        <v>1746</v>
      </c>
      <c r="F105" s="38">
        <v>24355</v>
      </c>
      <c r="G105" s="38">
        <v>9555</v>
      </c>
      <c r="H105" s="38">
        <v>188272</v>
      </c>
      <c r="I105" s="38"/>
      <c r="J105" s="38">
        <v>63</v>
      </c>
      <c r="K105" s="38"/>
      <c r="L105" s="38">
        <v>18160</v>
      </c>
      <c r="M105" s="38">
        <v>21</v>
      </c>
      <c r="N105" s="38">
        <v>4464</v>
      </c>
      <c r="O105" s="38"/>
      <c r="P105" s="38">
        <v>720</v>
      </c>
      <c r="Q105" s="21"/>
      <c r="R105"/>
      <c r="S105"/>
    </row>
    <row r="106" spans="2:19" ht="14.25">
      <c r="B106" s="21"/>
      <c r="C106" s="36"/>
      <c r="D106" s="37" t="s">
        <v>69</v>
      </c>
      <c r="E106" s="38">
        <v>1729</v>
      </c>
      <c r="F106" s="38">
        <v>24464</v>
      </c>
      <c r="G106" s="38">
        <v>9568</v>
      </c>
      <c r="H106" s="38">
        <v>189646</v>
      </c>
      <c r="I106" s="38">
        <v>4531</v>
      </c>
      <c r="J106" s="38"/>
      <c r="K106" s="38"/>
      <c r="L106" s="38">
        <v>18220</v>
      </c>
      <c r="M106" s="38">
        <v>20</v>
      </c>
      <c r="N106" s="38"/>
      <c r="O106" s="38"/>
      <c r="P106" s="38">
        <v>726</v>
      </c>
      <c r="Q106" s="21"/>
      <c r="R106"/>
      <c r="S106"/>
    </row>
    <row r="107" spans="2:19" ht="14.25">
      <c r="B107" s="21"/>
      <c r="C107" s="36"/>
      <c r="D107" s="37" t="s">
        <v>70</v>
      </c>
      <c r="E107" s="38">
        <v>1748</v>
      </c>
      <c r="F107" s="38">
        <v>24554</v>
      </c>
      <c r="G107" s="38">
        <v>9566</v>
      </c>
      <c r="H107" s="38">
        <v>191313</v>
      </c>
      <c r="I107" s="38">
        <v>4530</v>
      </c>
      <c r="J107" s="38"/>
      <c r="K107" s="38"/>
      <c r="L107" s="38">
        <v>18089</v>
      </c>
      <c r="M107" s="38">
        <v>20</v>
      </c>
      <c r="N107" s="38"/>
      <c r="O107" s="38"/>
      <c r="P107" s="38">
        <v>733</v>
      </c>
      <c r="Q107" s="21"/>
      <c r="R107"/>
      <c r="S107"/>
    </row>
    <row r="108" spans="2:19" ht="14.25">
      <c r="B108" s="21"/>
      <c r="C108" s="36"/>
      <c r="D108" s="37" t="s">
        <v>71</v>
      </c>
      <c r="E108" s="38">
        <v>1771</v>
      </c>
      <c r="F108" s="38">
        <v>22457</v>
      </c>
      <c r="G108" s="38">
        <v>9564</v>
      </c>
      <c r="H108" s="38">
        <v>192534</v>
      </c>
      <c r="I108" s="38">
        <v>4526</v>
      </c>
      <c r="J108" s="38"/>
      <c r="K108" s="38"/>
      <c r="L108" s="38">
        <v>18040</v>
      </c>
      <c r="M108" s="38">
        <v>20</v>
      </c>
      <c r="N108" s="38"/>
      <c r="O108" s="38"/>
      <c r="P108" s="38">
        <v>736</v>
      </c>
      <c r="Q108" s="21"/>
      <c r="R108"/>
      <c r="S108"/>
    </row>
    <row r="109" spans="2:19" ht="14.25">
      <c r="B109" s="21"/>
      <c r="C109" s="36"/>
      <c r="D109" s="37" t="s">
        <v>72</v>
      </c>
      <c r="E109" s="38">
        <v>1772</v>
      </c>
      <c r="F109" s="38">
        <v>22509</v>
      </c>
      <c r="G109" s="38">
        <v>9562</v>
      </c>
      <c r="H109" s="38">
        <v>193787</v>
      </c>
      <c r="I109" s="38">
        <v>4534</v>
      </c>
      <c r="J109" s="38"/>
      <c r="K109" s="38"/>
      <c r="L109" s="38">
        <v>18149</v>
      </c>
      <c r="M109" s="38">
        <v>20</v>
      </c>
      <c r="N109" s="38"/>
      <c r="O109" s="38"/>
      <c r="P109" s="38">
        <v>743</v>
      </c>
      <c r="Q109" s="21"/>
      <c r="R109"/>
      <c r="S109"/>
    </row>
    <row r="110" spans="2:19" ht="14.25">
      <c r="B110" s="21"/>
      <c r="C110" s="36"/>
      <c r="D110" s="37" t="s">
        <v>73</v>
      </c>
      <c r="E110" s="38">
        <v>1761</v>
      </c>
      <c r="F110" s="38">
        <v>22558</v>
      </c>
      <c r="G110" s="38">
        <v>9559</v>
      </c>
      <c r="H110" s="38">
        <v>195377</v>
      </c>
      <c r="I110" s="38">
        <v>4529</v>
      </c>
      <c r="J110" s="38"/>
      <c r="K110" s="38"/>
      <c r="L110" s="38">
        <v>18200</v>
      </c>
      <c r="M110" s="38">
        <v>20</v>
      </c>
      <c r="N110" s="38"/>
      <c r="O110" s="38"/>
      <c r="P110" s="38">
        <v>747</v>
      </c>
      <c r="Q110" s="21"/>
      <c r="R110"/>
      <c r="S110"/>
    </row>
    <row r="111" spans="2:19" ht="14.25">
      <c r="B111" s="21"/>
      <c r="C111" s="36"/>
      <c r="D111" s="37" t="s">
        <v>74</v>
      </c>
      <c r="E111" s="38">
        <v>1786</v>
      </c>
      <c r="F111" s="38">
        <v>22394</v>
      </c>
      <c r="G111" s="38">
        <v>9562</v>
      </c>
      <c r="H111" s="38">
        <v>196875</v>
      </c>
      <c r="I111" s="38">
        <v>4516</v>
      </c>
      <c r="J111" s="38"/>
      <c r="K111" s="38"/>
      <c r="L111" s="38">
        <v>18270</v>
      </c>
      <c r="M111" s="38">
        <v>21</v>
      </c>
      <c r="N111" s="38"/>
      <c r="O111" s="38"/>
      <c r="P111" s="38">
        <v>755</v>
      </c>
      <c r="Q111" s="21"/>
      <c r="R111"/>
      <c r="S111"/>
    </row>
    <row r="112" spans="2:19" ht="14.25">
      <c r="B112" s="21"/>
      <c r="C112" s="36"/>
      <c r="D112" s="37" t="s">
        <v>75</v>
      </c>
      <c r="E112" s="38">
        <v>1788</v>
      </c>
      <c r="F112" s="38">
        <v>21183</v>
      </c>
      <c r="G112" s="38">
        <v>9571</v>
      </c>
      <c r="H112" s="38">
        <v>197982</v>
      </c>
      <c r="I112" s="38">
        <v>4524</v>
      </c>
      <c r="J112" s="38"/>
      <c r="K112" s="38"/>
      <c r="L112" s="38">
        <v>18409</v>
      </c>
      <c r="M112" s="38">
        <v>21</v>
      </c>
      <c r="N112" s="38"/>
      <c r="O112" s="38"/>
      <c r="P112" s="38">
        <v>757</v>
      </c>
      <c r="Q112" s="21"/>
      <c r="R112"/>
      <c r="S112"/>
    </row>
    <row r="113" spans="2:19" ht="14.25">
      <c r="B113" s="21"/>
      <c r="C113" s="36"/>
      <c r="D113" s="37" t="s">
        <v>76</v>
      </c>
      <c r="E113" s="38">
        <v>1775</v>
      </c>
      <c r="F113" s="38">
        <v>21281</v>
      </c>
      <c r="G113" s="38">
        <v>9583</v>
      </c>
      <c r="H113" s="38">
        <v>199293</v>
      </c>
      <c r="I113" s="38">
        <v>4288</v>
      </c>
      <c r="J113" s="38"/>
      <c r="K113" s="38"/>
      <c r="L113" s="38">
        <v>18440</v>
      </c>
      <c r="M113" s="38">
        <v>21</v>
      </c>
      <c r="N113" s="38"/>
      <c r="O113" s="38"/>
      <c r="P113" s="38">
        <v>992</v>
      </c>
      <c r="Q113" s="21"/>
      <c r="R113"/>
      <c r="S113"/>
    </row>
    <row r="114" spans="2:19" ht="14.25">
      <c r="B114" s="21"/>
      <c r="C114" s="36"/>
      <c r="D114" s="37" t="s">
        <v>77</v>
      </c>
      <c r="E114" s="38">
        <v>1803</v>
      </c>
      <c r="F114" s="38">
        <v>21363</v>
      </c>
      <c r="G114" s="38">
        <v>9590</v>
      </c>
      <c r="H114" s="38">
        <v>200519</v>
      </c>
      <c r="I114" s="38">
        <v>4311</v>
      </c>
      <c r="J114" s="38"/>
      <c r="K114" s="38"/>
      <c r="L114" s="38">
        <v>18461</v>
      </c>
      <c r="M114" s="38">
        <v>21</v>
      </c>
      <c r="N114" s="38"/>
      <c r="O114" s="38"/>
      <c r="P114" s="38">
        <v>984</v>
      </c>
      <c r="Q114" s="21"/>
      <c r="R114"/>
      <c r="S114"/>
    </row>
    <row r="115" spans="2:19" ht="14.25">
      <c r="B115" s="21"/>
      <c r="C115" s="36">
        <v>2017</v>
      </c>
      <c r="D115" s="37" t="s">
        <v>66</v>
      </c>
      <c r="E115" s="38">
        <v>1609</v>
      </c>
      <c r="F115" s="38">
        <v>21536</v>
      </c>
      <c r="G115" s="38">
        <v>9598</v>
      </c>
      <c r="H115" s="38">
        <v>201963</v>
      </c>
      <c r="I115" s="38">
        <v>4288</v>
      </c>
      <c r="J115" s="38"/>
      <c r="K115" s="38"/>
      <c r="L115" s="38">
        <v>27680</v>
      </c>
      <c r="M115" s="38"/>
      <c r="N115" s="38"/>
      <c r="O115" s="38"/>
      <c r="P115" s="38">
        <v>952</v>
      </c>
      <c r="Q115" s="21"/>
      <c r="R115"/>
      <c r="S115"/>
    </row>
    <row r="116" spans="2:19" ht="14.25">
      <c r="B116" s="21"/>
      <c r="C116" s="36"/>
      <c r="D116" s="37" t="s">
        <v>67</v>
      </c>
      <c r="E116" s="38">
        <v>1385</v>
      </c>
      <c r="F116" s="38">
        <v>21560</v>
      </c>
      <c r="G116" s="38">
        <v>9605</v>
      </c>
      <c r="H116" s="38">
        <v>203498</v>
      </c>
      <c r="I116" s="38">
        <v>4283</v>
      </c>
      <c r="J116" s="38"/>
      <c r="K116" s="38"/>
      <c r="L116" s="38">
        <v>27696</v>
      </c>
      <c r="M116" s="38">
        <v>22</v>
      </c>
      <c r="N116" s="38"/>
      <c r="O116" s="38"/>
      <c r="P116" s="38">
        <v>849</v>
      </c>
      <c r="Q116" s="21"/>
      <c r="R116"/>
      <c r="S116"/>
    </row>
    <row r="117" spans="2:19" ht="14.25">
      <c r="B117" s="21"/>
      <c r="C117" s="36"/>
      <c r="D117" s="37" t="s">
        <v>68</v>
      </c>
      <c r="E117" s="38">
        <v>1406</v>
      </c>
      <c r="F117" s="38">
        <v>21729</v>
      </c>
      <c r="G117" s="38">
        <v>9612</v>
      </c>
      <c r="H117" s="38">
        <v>205343</v>
      </c>
      <c r="I117" s="38">
        <v>4296</v>
      </c>
      <c r="J117" s="38"/>
      <c r="K117" s="38"/>
      <c r="L117" s="38">
        <v>27697</v>
      </c>
      <c r="M117" s="38"/>
      <c r="N117" s="38"/>
      <c r="O117" s="38"/>
      <c r="P117" s="38">
        <v>882</v>
      </c>
      <c r="Q117" s="21"/>
      <c r="R117"/>
      <c r="S117"/>
    </row>
    <row r="118" spans="2:19" ht="14.25">
      <c r="B118" s="21"/>
      <c r="C118" s="36"/>
      <c r="D118" s="37" t="s">
        <v>69</v>
      </c>
      <c r="E118" s="38">
        <v>1394</v>
      </c>
      <c r="F118" s="38">
        <v>21827</v>
      </c>
      <c r="G118" s="38">
        <v>9629</v>
      </c>
      <c r="H118" s="38">
        <v>206854</v>
      </c>
      <c r="I118" s="38">
        <v>4303</v>
      </c>
      <c r="J118" s="38"/>
      <c r="K118" s="38"/>
      <c r="L118" s="38">
        <v>27721</v>
      </c>
      <c r="M118" s="38">
        <v>22</v>
      </c>
      <c r="N118" s="38"/>
      <c r="O118" s="38"/>
      <c r="P118" s="38">
        <v>870</v>
      </c>
      <c r="Q118" s="21"/>
      <c r="R118"/>
      <c r="S118"/>
    </row>
    <row r="119" spans="2:19" ht="14.25">
      <c r="B119" s="21"/>
      <c r="C119" s="36"/>
      <c r="D119" s="37" t="s">
        <v>70</v>
      </c>
      <c r="E119" s="38">
        <v>1395</v>
      </c>
      <c r="F119" s="38">
        <v>21960</v>
      </c>
      <c r="G119" s="38">
        <v>9653</v>
      </c>
      <c r="H119" s="38">
        <v>208325</v>
      </c>
      <c r="I119" s="38">
        <v>4310</v>
      </c>
      <c r="J119" s="38"/>
      <c r="K119" s="38"/>
      <c r="L119" s="38">
        <v>27738</v>
      </c>
      <c r="M119" s="38"/>
      <c r="N119" s="38"/>
      <c r="O119" s="38"/>
      <c r="P119" s="38">
        <v>845</v>
      </c>
      <c r="Q119" s="21"/>
      <c r="R119"/>
      <c r="S119"/>
    </row>
    <row r="120" spans="2:19" ht="14.25">
      <c r="B120" s="21"/>
      <c r="C120" s="36"/>
      <c r="D120" s="37" t="s">
        <v>71</v>
      </c>
      <c r="E120" s="38">
        <v>1391</v>
      </c>
      <c r="F120" s="38">
        <v>21290</v>
      </c>
      <c r="G120" s="38">
        <v>9655</v>
      </c>
      <c r="H120" s="38">
        <v>209564</v>
      </c>
      <c r="I120" s="38">
        <v>4318</v>
      </c>
      <c r="J120" s="38"/>
      <c r="K120" s="38"/>
      <c r="L120" s="38">
        <v>27709</v>
      </c>
      <c r="M120" s="38"/>
      <c r="N120" s="38"/>
      <c r="O120" s="38"/>
      <c r="P120" s="38">
        <v>779</v>
      </c>
      <c r="Q120" s="21"/>
      <c r="R120"/>
      <c r="S120"/>
    </row>
    <row r="121" spans="2:19" ht="14.25">
      <c r="B121" s="21"/>
      <c r="C121" s="36"/>
      <c r="D121" s="37" t="s">
        <v>72</v>
      </c>
      <c r="E121" s="38">
        <v>1396</v>
      </c>
      <c r="F121" s="38">
        <v>21595</v>
      </c>
      <c r="G121" s="38">
        <v>9671</v>
      </c>
      <c r="H121" s="38">
        <v>210636</v>
      </c>
      <c r="I121" s="38">
        <v>4322</v>
      </c>
      <c r="J121" s="38"/>
      <c r="K121" s="38"/>
      <c r="L121" s="38">
        <v>27654</v>
      </c>
      <c r="M121" s="38"/>
      <c r="N121" s="38"/>
      <c r="O121" s="38"/>
      <c r="P121" s="38">
        <v>776</v>
      </c>
      <c r="Q121" s="21"/>
      <c r="R121"/>
      <c r="S121"/>
    </row>
    <row r="122" spans="2:19" ht="14.25">
      <c r="B122" s="21"/>
      <c r="C122" s="36"/>
      <c r="D122" s="37" t="s">
        <v>73</v>
      </c>
      <c r="E122" s="38">
        <v>1394</v>
      </c>
      <c r="F122" s="38">
        <v>21693</v>
      </c>
      <c r="G122" s="38">
        <v>9676</v>
      </c>
      <c r="H122" s="38">
        <v>212006</v>
      </c>
      <c r="I122" s="38">
        <v>4315</v>
      </c>
      <c r="J122" s="38"/>
      <c r="K122" s="38">
        <v>2</v>
      </c>
      <c r="L122" s="38">
        <v>27725</v>
      </c>
      <c r="M122" s="38"/>
      <c r="N122" s="38"/>
      <c r="O122" s="38"/>
      <c r="P122" s="38">
        <v>802</v>
      </c>
      <c r="Q122" s="21"/>
      <c r="R122"/>
      <c r="S122"/>
    </row>
    <row r="123" spans="2:19" ht="14.25">
      <c r="B123" s="21"/>
      <c r="C123" s="36"/>
      <c r="D123" s="37" t="s">
        <v>74</v>
      </c>
      <c r="E123" s="38">
        <v>1414</v>
      </c>
      <c r="F123" s="38">
        <v>21781</v>
      </c>
      <c r="G123" s="38">
        <v>9681</v>
      </c>
      <c r="H123" s="38">
        <v>213212</v>
      </c>
      <c r="I123" s="38">
        <v>4330</v>
      </c>
      <c r="J123" s="38"/>
      <c r="K123" s="38">
        <v>7</v>
      </c>
      <c r="L123" s="38">
        <v>27748</v>
      </c>
      <c r="M123" s="38">
        <v>23</v>
      </c>
      <c r="N123" s="38"/>
      <c r="O123" s="38"/>
      <c r="P123" s="38">
        <v>807</v>
      </c>
      <c r="Q123" s="21"/>
      <c r="R123"/>
      <c r="S123"/>
    </row>
    <row r="124" spans="2:19" ht="14.25">
      <c r="B124" s="21"/>
      <c r="C124" s="36"/>
      <c r="D124" s="37" t="s">
        <v>75</v>
      </c>
      <c r="E124" s="38">
        <v>1416</v>
      </c>
      <c r="F124" s="38">
        <v>20380</v>
      </c>
      <c r="G124" s="38">
        <v>9695</v>
      </c>
      <c r="H124" s="38">
        <v>214435</v>
      </c>
      <c r="I124" s="38">
        <v>4329</v>
      </c>
      <c r="J124" s="38"/>
      <c r="K124" s="38">
        <v>31</v>
      </c>
      <c r="L124" s="38">
        <v>27675</v>
      </c>
      <c r="M124" s="38"/>
      <c r="N124" s="38"/>
      <c r="O124" s="38"/>
      <c r="P124" s="38">
        <v>805</v>
      </c>
      <c r="Q124" s="21"/>
      <c r="R124"/>
      <c r="S124"/>
    </row>
    <row r="125" spans="2:19" ht="14.25">
      <c r="B125" s="21"/>
      <c r="C125" s="36"/>
      <c r="D125" s="37" t="s">
        <v>76</v>
      </c>
      <c r="E125" s="38">
        <v>1441</v>
      </c>
      <c r="F125" s="38">
        <v>20473</v>
      </c>
      <c r="G125" s="38">
        <v>9717</v>
      </c>
      <c r="H125" s="38">
        <v>215818</v>
      </c>
      <c r="I125" s="38">
        <v>4337</v>
      </c>
      <c r="J125" s="38"/>
      <c r="K125" s="38">
        <v>104</v>
      </c>
      <c r="L125" s="38">
        <v>27692</v>
      </c>
      <c r="M125" s="38"/>
      <c r="N125" s="38"/>
      <c r="O125" s="38"/>
      <c r="P125" s="38">
        <v>804</v>
      </c>
      <c r="Q125" s="21"/>
      <c r="R125"/>
      <c r="S125"/>
    </row>
    <row r="126" spans="2:19" ht="14.25">
      <c r="B126" s="21"/>
      <c r="C126" s="36"/>
      <c r="D126" s="3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1"/>
      <c r="R126" s="42"/>
      <c r="S126" s="41"/>
    </row>
    <row r="127" spans="2:17" ht="14.25">
      <c r="B127" s="39" t="s">
        <v>78</v>
      </c>
      <c r="C127" s="36">
        <v>2008</v>
      </c>
      <c r="D127" s="37" t="s">
        <v>66</v>
      </c>
      <c r="E127" s="38">
        <v>162.570182</v>
      </c>
      <c r="F127" s="38">
        <v>416.35841</v>
      </c>
      <c r="G127" s="38">
        <v>1759.518709</v>
      </c>
      <c r="H127" s="38">
        <v>1655.513693</v>
      </c>
      <c r="I127" s="38">
        <v>0</v>
      </c>
      <c r="J127" s="38">
        <v>0</v>
      </c>
      <c r="K127" s="38">
        <v>0</v>
      </c>
      <c r="L127" s="38">
        <v>797.757839</v>
      </c>
      <c r="M127" s="38">
        <v>0</v>
      </c>
      <c r="N127" s="38">
        <v>100.247009</v>
      </c>
      <c r="O127" s="38">
        <v>178.027416</v>
      </c>
      <c r="P127" s="38">
        <v>5.697827</v>
      </c>
      <c r="Q127" s="21"/>
    </row>
    <row r="128" spans="2:17" ht="14.25">
      <c r="B128" s="21"/>
      <c r="C128" s="36"/>
      <c r="D128" s="37" t="s">
        <v>67</v>
      </c>
      <c r="E128" s="38">
        <v>176.899182</v>
      </c>
      <c r="F128" s="38">
        <v>457.77602</v>
      </c>
      <c r="G128" s="38">
        <v>1909.496074</v>
      </c>
      <c r="H128" s="38">
        <v>1696.873733</v>
      </c>
      <c r="I128" s="38">
        <v>0</v>
      </c>
      <c r="J128" s="38">
        <v>0</v>
      </c>
      <c r="K128" s="38">
        <v>0</v>
      </c>
      <c r="L128" s="38">
        <v>901.936355</v>
      </c>
      <c r="M128" s="38">
        <v>0</v>
      </c>
      <c r="N128" s="38">
        <v>89.946065</v>
      </c>
      <c r="O128" s="38">
        <v>167.421726</v>
      </c>
      <c r="P128" s="38">
        <v>4.461873</v>
      </c>
      <c r="Q128" s="21"/>
    </row>
    <row r="129" spans="2:17" ht="14.25">
      <c r="B129" s="21"/>
      <c r="C129" s="36"/>
      <c r="D129" s="37" t="s">
        <v>68</v>
      </c>
      <c r="E129" s="38">
        <v>138.964401</v>
      </c>
      <c r="F129" s="38">
        <v>389.06343</v>
      </c>
      <c r="G129" s="38">
        <v>1586.757252</v>
      </c>
      <c r="H129" s="38">
        <v>1663.599163</v>
      </c>
      <c r="I129" s="38">
        <v>0</v>
      </c>
      <c r="J129" s="38">
        <v>0</v>
      </c>
      <c r="K129" s="38">
        <v>0</v>
      </c>
      <c r="L129" s="38">
        <v>648.986964</v>
      </c>
      <c r="M129" s="38">
        <v>0</v>
      </c>
      <c r="N129" s="38">
        <v>59.347575</v>
      </c>
      <c r="O129" s="38">
        <v>160.290784</v>
      </c>
      <c r="P129" s="38">
        <v>3.873929</v>
      </c>
      <c r="Q129" s="21"/>
    </row>
    <row r="130" spans="2:17" ht="14.25">
      <c r="B130" s="21"/>
      <c r="C130" s="36"/>
      <c r="D130" s="37" t="s">
        <v>69</v>
      </c>
      <c r="E130" s="38">
        <v>128.110684</v>
      </c>
      <c r="F130" s="38">
        <v>468.09954</v>
      </c>
      <c r="G130" s="38">
        <v>1666.93707</v>
      </c>
      <c r="H130" s="38">
        <v>1719.908704</v>
      </c>
      <c r="I130" s="38">
        <v>0</v>
      </c>
      <c r="J130" s="38">
        <v>0</v>
      </c>
      <c r="K130" s="38">
        <v>0</v>
      </c>
      <c r="L130" s="38">
        <v>804.783314</v>
      </c>
      <c r="M130" s="38">
        <v>0</v>
      </c>
      <c r="N130" s="38">
        <v>81.509617</v>
      </c>
      <c r="O130" s="38">
        <v>159.519019</v>
      </c>
      <c r="P130" s="38">
        <v>5.379212</v>
      </c>
      <c r="Q130" s="21"/>
    </row>
    <row r="131" spans="2:17" ht="14.25">
      <c r="B131" s="21"/>
      <c r="C131" s="36"/>
      <c r="D131" s="37" t="s">
        <v>70</v>
      </c>
      <c r="E131" s="38">
        <v>148.478665</v>
      </c>
      <c r="F131" s="38">
        <v>460.23423</v>
      </c>
      <c r="G131" s="38">
        <v>1781.292126</v>
      </c>
      <c r="H131" s="38">
        <v>1986.733891</v>
      </c>
      <c r="I131" s="38">
        <v>0</v>
      </c>
      <c r="J131" s="38">
        <v>0</v>
      </c>
      <c r="K131" s="38">
        <v>0</v>
      </c>
      <c r="L131" s="38">
        <v>899.736325</v>
      </c>
      <c r="M131" s="38">
        <v>0</v>
      </c>
      <c r="N131" s="38">
        <v>67.248503</v>
      </c>
      <c r="O131" s="38">
        <v>175.256285</v>
      </c>
      <c r="P131" s="38">
        <v>5.820859</v>
      </c>
      <c r="Q131" s="21"/>
    </row>
    <row r="132" spans="2:17" ht="14.25">
      <c r="B132" s="21"/>
      <c r="C132" s="36"/>
      <c r="D132" s="37" t="s">
        <v>71</v>
      </c>
      <c r="E132" s="38">
        <v>121.308049</v>
      </c>
      <c r="F132" s="38">
        <v>388.54653</v>
      </c>
      <c r="G132" s="38">
        <v>1477.396532</v>
      </c>
      <c r="H132" s="38">
        <v>2134.78451</v>
      </c>
      <c r="I132" s="38">
        <v>0</v>
      </c>
      <c r="J132" s="38">
        <v>0</v>
      </c>
      <c r="K132" s="38">
        <v>0</v>
      </c>
      <c r="L132" s="38">
        <v>823.696089</v>
      </c>
      <c r="M132" s="38">
        <v>0</v>
      </c>
      <c r="N132" s="38">
        <v>61.352421</v>
      </c>
      <c r="O132" s="38">
        <v>179.423826</v>
      </c>
      <c r="P132" s="38">
        <v>5.490834</v>
      </c>
      <c r="Q132" s="21"/>
    </row>
    <row r="133" spans="2:17" ht="14.25">
      <c r="B133" s="21"/>
      <c r="C133" s="36"/>
      <c r="D133" s="37" t="s">
        <v>72</v>
      </c>
      <c r="E133" s="38">
        <v>132.361552</v>
      </c>
      <c r="F133" s="38">
        <v>452.86045</v>
      </c>
      <c r="G133" s="38">
        <v>1527.891706</v>
      </c>
      <c r="H133" s="38">
        <v>2135.755992</v>
      </c>
      <c r="I133" s="38">
        <v>0</v>
      </c>
      <c r="J133" s="38">
        <v>0</v>
      </c>
      <c r="K133" s="38">
        <v>0</v>
      </c>
      <c r="L133" s="38">
        <v>784.667951</v>
      </c>
      <c r="M133" s="38">
        <v>0</v>
      </c>
      <c r="N133" s="38">
        <v>61.318643</v>
      </c>
      <c r="O133" s="38">
        <v>169.78648</v>
      </c>
      <c r="P133" s="38">
        <v>5.754263</v>
      </c>
      <c r="Q133" s="21"/>
    </row>
    <row r="134" spans="2:17" ht="14.25">
      <c r="B134" s="21"/>
      <c r="C134" s="36"/>
      <c r="D134" s="37" t="s">
        <v>73</v>
      </c>
      <c r="E134" s="38">
        <v>154.357608</v>
      </c>
      <c r="F134" s="38">
        <v>454.34381</v>
      </c>
      <c r="G134" s="38">
        <v>1542.008141</v>
      </c>
      <c r="H134" s="38">
        <v>2170.124479</v>
      </c>
      <c r="I134" s="38">
        <v>0</v>
      </c>
      <c r="J134" s="38">
        <v>0</v>
      </c>
      <c r="K134" s="38">
        <v>0</v>
      </c>
      <c r="L134" s="38">
        <v>1009.895016</v>
      </c>
      <c r="M134" s="38">
        <v>0</v>
      </c>
      <c r="N134" s="38">
        <v>100.426793</v>
      </c>
      <c r="O134" s="38">
        <v>166.363977</v>
      </c>
      <c r="P134" s="38">
        <v>7.604081</v>
      </c>
      <c r="Q134" s="21"/>
    </row>
    <row r="135" spans="2:17" ht="14.25">
      <c r="B135" s="21"/>
      <c r="C135" s="36"/>
      <c r="D135" s="37" t="s">
        <v>74</v>
      </c>
      <c r="E135" s="38">
        <v>131.68867</v>
      </c>
      <c r="F135" s="38">
        <v>527.86927</v>
      </c>
      <c r="G135" s="38">
        <v>1418.018796</v>
      </c>
      <c r="H135" s="38">
        <v>2160.996685</v>
      </c>
      <c r="I135" s="38">
        <v>0</v>
      </c>
      <c r="J135" s="38">
        <v>0</v>
      </c>
      <c r="K135" s="38">
        <v>0</v>
      </c>
      <c r="L135" s="38">
        <v>971.637044</v>
      </c>
      <c r="M135" s="38">
        <v>0</v>
      </c>
      <c r="N135" s="38">
        <v>79.131434</v>
      </c>
      <c r="O135" s="38">
        <v>143.819764</v>
      </c>
      <c r="P135" s="38">
        <v>6.275762</v>
      </c>
      <c r="Q135" s="21"/>
    </row>
    <row r="136" spans="2:17" ht="14.25">
      <c r="B136" s="21"/>
      <c r="C136" s="36"/>
      <c r="D136" s="37" t="s">
        <v>75</v>
      </c>
      <c r="E136" s="38">
        <v>119.251692</v>
      </c>
      <c r="F136" s="38">
        <v>520.49321</v>
      </c>
      <c r="G136" s="38">
        <v>1743.503733</v>
      </c>
      <c r="H136" s="38">
        <v>2258.025873</v>
      </c>
      <c r="I136" s="38">
        <v>0</v>
      </c>
      <c r="J136" s="38">
        <v>0</v>
      </c>
      <c r="K136" s="38">
        <v>0</v>
      </c>
      <c r="L136" s="38">
        <v>1023.011763</v>
      </c>
      <c r="M136" s="38">
        <v>0</v>
      </c>
      <c r="N136" s="38">
        <v>145.545559</v>
      </c>
      <c r="O136" s="38">
        <v>156.971311</v>
      </c>
      <c r="P136" s="38">
        <v>6.056476</v>
      </c>
      <c r="Q136" s="21"/>
    </row>
    <row r="137" spans="2:17" ht="14.25">
      <c r="B137" s="21"/>
      <c r="C137" s="36"/>
      <c r="D137" s="37" t="s">
        <v>76</v>
      </c>
      <c r="E137" s="38">
        <v>158.243672</v>
      </c>
      <c r="F137" s="38">
        <v>507.24058</v>
      </c>
      <c r="G137" s="38">
        <v>1474.876202</v>
      </c>
      <c r="H137" s="38">
        <v>2349.080325</v>
      </c>
      <c r="I137" s="38">
        <v>0</v>
      </c>
      <c r="J137" s="38">
        <v>0</v>
      </c>
      <c r="K137" s="38">
        <v>0</v>
      </c>
      <c r="L137" s="38">
        <v>1080.238699</v>
      </c>
      <c r="M137" s="38">
        <v>0</v>
      </c>
      <c r="N137" s="38">
        <v>129.743387</v>
      </c>
      <c r="O137" s="38">
        <v>165.699224</v>
      </c>
      <c r="P137" s="38">
        <v>7.833048</v>
      </c>
      <c r="Q137" s="21"/>
    </row>
    <row r="138" spans="2:17" ht="14.25">
      <c r="B138" s="21"/>
      <c r="C138" s="36"/>
      <c r="D138" s="37" t="s">
        <v>77</v>
      </c>
      <c r="E138" s="38">
        <v>124.404432</v>
      </c>
      <c r="F138" s="38">
        <v>503.90384</v>
      </c>
      <c r="G138" s="38">
        <v>1899.825686</v>
      </c>
      <c r="H138" s="38">
        <v>2692.901406</v>
      </c>
      <c r="I138" s="38">
        <v>0</v>
      </c>
      <c r="J138" s="38">
        <v>0</v>
      </c>
      <c r="K138" s="38">
        <v>0</v>
      </c>
      <c r="L138" s="38">
        <v>969.308846</v>
      </c>
      <c r="M138" s="38">
        <v>0</v>
      </c>
      <c r="N138" s="38">
        <v>131.054646</v>
      </c>
      <c r="O138" s="38">
        <v>209.300903</v>
      </c>
      <c r="P138" s="38">
        <v>5.502558</v>
      </c>
      <c r="Q138" s="21"/>
    </row>
    <row r="139" spans="2:17" ht="14.25">
      <c r="B139" s="21"/>
      <c r="C139" s="36">
        <v>2009</v>
      </c>
      <c r="D139" s="37" t="s">
        <v>66</v>
      </c>
      <c r="E139" s="38">
        <v>127.96818</v>
      </c>
      <c r="F139" s="38">
        <v>565.14817</v>
      </c>
      <c r="G139" s="38">
        <v>2033.904236</v>
      </c>
      <c r="H139" s="38">
        <v>2664.758225</v>
      </c>
      <c r="I139" s="38">
        <v>0</v>
      </c>
      <c r="J139" s="38">
        <v>0</v>
      </c>
      <c r="K139" s="38">
        <v>0</v>
      </c>
      <c r="L139" s="38">
        <v>1121.702467</v>
      </c>
      <c r="M139" s="38">
        <v>0</v>
      </c>
      <c r="N139" s="38">
        <v>172.236352</v>
      </c>
      <c r="O139" s="38">
        <v>191.043901</v>
      </c>
      <c r="P139" s="38">
        <v>4.907502</v>
      </c>
      <c r="Q139" s="21"/>
    </row>
    <row r="140" spans="2:17" ht="14.25">
      <c r="B140" s="21"/>
      <c r="C140" s="36"/>
      <c r="D140" s="37" t="s">
        <v>67</v>
      </c>
      <c r="E140" s="38">
        <v>118.211432</v>
      </c>
      <c r="F140" s="38">
        <v>592.1609</v>
      </c>
      <c r="G140" s="38">
        <v>2007.059217</v>
      </c>
      <c r="H140" s="38">
        <v>2932.027208</v>
      </c>
      <c r="I140" s="38">
        <v>0</v>
      </c>
      <c r="J140" s="38">
        <v>0</v>
      </c>
      <c r="K140" s="38">
        <v>0</v>
      </c>
      <c r="L140" s="38">
        <v>1171.653173</v>
      </c>
      <c r="M140" s="38">
        <v>0</v>
      </c>
      <c r="N140" s="38">
        <v>166.066435</v>
      </c>
      <c r="O140" s="38">
        <v>176.608739</v>
      </c>
      <c r="P140" s="38">
        <v>6.16093</v>
      </c>
      <c r="Q140" s="21"/>
    </row>
    <row r="141" spans="2:17" ht="14.25">
      <c r="B141" s="21"/>
      <c r="C141" s="36"/>
      <c r="D141" s="37" t="s">
        <v>68</v>
      </c>
      <c r="E141" s="38">
        <v>94.202461</v>
      </c>
      <c r="F141" s="38">
        <v>523.64445</v>
      </c>
      <c r="G141" s="38">
        <v>1586.497077</v>
      </c>
      <c r="H141" s="38">
        <v>2605.536815</v>
      </c>
      <c r="I141" s="38">
        <v>0</v>
      </c>
      <c r="J141" s="38">
        <v>0</v>
      </c>
      <c r="K141" s="38">
        <v>0</v>
      </c>
      <c r="L141" s="38">
        <v>857.286933</v>
      </c>
      <c r="M141" s="38">
        <v>0</v>
      </c>
      <c r="N141" s="38">
        <v>111.24382</v>
      </c>
      <c r="O141" s="38">
        <v>172.215242</v>
      </c>
      <c r="P141" s="38">
        <v>5.775188</v>
      </c>
      <c r="Q141" s="21"/>
    </row>
    <row r="142" spans="2:17" ht="14.25">
      <c r="B142" s="21"/>
      <c r="C142" s="36"/>
      <c r="D142" s="37" t="s">
        <v>69</v>
      </c>
      <c r="E142" s="38">
        <v>108.679314</v>
      </c>
      <c r="F142" s="38">
        <v>546.3022</v>
      </c>
      <c r="G142" s="38">
        <v>1692.334419</v>
      </c>
      <c r="H142" s="38">
        <v>3033.880928</v>
      </c>
      <c r="I142" s="38">
        <v>0</v>
      </c>
      <c r="J142" s="38">
        <v>0</v>
      </c>
      <c r="K142" s="38">
        <v>0</v>
      </c>
      <c r="L142" s="38">
        <v>1229.60751</v>
      </c>
      <c r="M142" s="38">
        <v>0</v>
      </c>
      <c r="N142" s="38">
        <v>112.313365</v>
      </c>
      <c r="O142" s="38">
        <v>180.102382</v>
      </c>
      <c r="P142" s="38">
        <v>6.714352</v>
      </c>
      <c r="Q142" s="21"/>
    </row>
    <row r="143" spans="2:17" ht="14.25">
      <c r="B143" s="21"/>
      <c r="C143" s="36"/>
      <c r="D143" s="37" t="s">
        <v>70</v>
      </c>
      <c r="E143" s="38">
        <v>125.193188</v>
      </c>
      <c r="F143" s="38">
        <v>514.03119</v>
      </c>
      <c r="G143" s="38">
        <v>1589.312198</v>
      </c>
      <c r="H143" s="38">
        <v>3200.213685</v>
      </c>
      <c r="I143" s="38">
        <v>0</v>
      </c>
      <c r="J143" s="38">
        <v>0</v>
      </c>
      <c r="K143" s="38">
        <v>0</v>
      </c>
      <c r="L143" s="38">
        <v>1215.22512</v>
      </c>
      <c r="M143" s="38">
        <v>0</v>
      </c>
      <c r="N143" s="38">
        <v>129.271118</v>
      </c>
      <c r="O143" s="38">
        <v>202.305711</v>
      </c>
      <c r="P143" s="38">
        <v>6.017639</v>
      </c>
      <c r="Q143" s="21"/>
    </row>
    <row r="144" spans="2:17" ht="14.25">
      <c r="B144" s="21"/>
      <c r="C144" s="36"/>
      <c r="D144" s="37" t="s">
        <v>71</v>
      </c>
      <c r="E144" s="38">
        <v>104.579694</v>
      </c>
      <c r="F144" s="38">
        <v>462.73858</v>
      </c>
      <c r="G144" s="38">
        <v>1415.761919</v>
      </c>
      <c r="H144" s="38">
        <v>3006.923279</v>
      </c>
      <c r="I144" s="38">
        <v>0</v>
      </c>
      <c r="J144" s="38">
        <v>0</v>
      </c>
      <c r="K144" s="38">
        <v>0</v>
      </c>
      <c r="L144" s="38">
        <v>1010.701922</v>
      </c>
      <c r="M144" s="38">
        <v>0</v>
      </c>
      <c r="N144" s="38">
        <v>120.099214</v>
      </c>
      <c r="O144" s="38">
        <v>181.723144</v>
      </c>
      <c r="P144" s="38">
        <v>3.953984</v>
      </c>
      <c r="Q144" s="21"/>
    </row>
    <row r="145" spans="2:17" ht="14.25">
      <c r="B145" s="21"/>
      <c r="C145" s="36"/>
      <c r="D145" s="37" t="s">
        <v>72</v>
      </c>
      <c r="E145" s="38">
        <v>128.081529</v>
      </c>
      <c r="F145" s="38">
        <v>508.24741</v>
      </c>
      <c r="G145" s="38">
        <v>2030.255161</v>
      </c>
      <c r="H145" s="38">
        <v>3116.038253</v>
      </c>
      <c r="I145" s="38">
        <v>0</v>
      </c>
      <c r="J145" s="38">
        <v>0</v>
      </c>
      <c r="K145" s="38">
        <v>0</v>
      </c>
      <c r="L145" s="38">
        <v>1047.458366</v>
      </c>
      <c r="M145" s="38">
        <v>0</v>
      </c>
      <c r="N145" s="38">
        <v>135.36458</v>
      </c>
      <c r="O145" s="38">
        <v>179.406242</v>
      </c>
      <c r="P145" s="38">
        <v>3.259746</v>
      </c>
      <c r="Q145" s="21"/>
    </row>
    <row r="146" spans="2:17" ht="14.25">
      <c r="B146" s="21"/>
      <c r="C146" s="36"/>
      <c r="D146" s="37" t="s">
        <v>73</v>
      </c>
      <c r="E146" s="38">
        <v>102.868179</v>
      </c>
      <c r="F146" s="38">
        <v>534.94664</v>
      </c>
      <c r="G146" s="38">
        <v>1456.287217</v>
      </c>
      <c r="H146" s="38">
        <v>3045.857852</v>
      </c>
      <c r="I146" s="38">
        <v>0</v>
      </c>
      <c r="J146" s="38">
        <v>0</v>
      </c>
      <c r="K146" s="38">
        <v>0</v>
      </c>
      <c r="L146" s="38">
        <v>902.470698</v>
      </c>
      <c r="M146" s="38">
        <v>0</v>
      </c>
      <c r="N146" s="38">
        <v>113.601814</v>
      </c>
      <c r="O146" s="38">
        <v>168.959493</v>
      </c>
      <c r="P146" s="38">
        <v>3.38368</v>
      </c>
      <c r="Q146" s="21"/>
    </row>
    <row r="147" spans="2:17" ht="14.25">
      <c r="B147" s="21"/>
      <c r="C147" s="36"/>
      <c r="D147" s="37" t="s">
        <v>74</v>
      </c>
      <c r="E147" s="38">
        <v>94.362837</v>
      </c>
      <c r="F147" s="38">
        <v>630.98431</v>
      </c>
      <c r="G147" s="38">
        <v>1666.348807</v>
      </c>
      <c r="H147" s="38">
        <v>3400.872169</v>
      </c>
      <c r="I147" s="38">
        <v>0</v>
      </c>
      <c r="J147" s="38">
        <v>0</v>
      </c>
      <c r="K147" s="38">
        <v>0</v>
      </c>
      <c r="L147" s="38">
        <v>1184.008612</v>
      </c>
      <c r="M147" s="38">
        <v>0</v>
      </c>
      <c r="N147" s="38">
        <v>172.022259</v>
      </c>
      <c r="O147" s="38">
        <v>176.048244</v>
      </c>
      <c r="P147" s="38">
        <v>4.414886</v>
      </c>
      <c r="Q147" s="21"/>
    </row>
    <row r="148" spans="2:17" ht="14.25">
      <c r="B148" s="21"/>
      <c r="C148" s="36"/>
      <c r="D148" s="37" t="s">
        <v>75</v>
      </c>
      <c r="E148" s="38">
        <v>117.570658</v>
      </c>
      <c r="F148" s="38">
        <v>656.05686</v>
      </c>
      <c r="G148" s="38">
        <v>1763.634077</v>
      </c>
      <c r="H148" s="38">
        <v>3428.297872</v>
      </c>
      <c r="I148" s="38">
        <v>0</v>
      </c>
      <c r="J148" s="38">
        <v>0</v>
      </c>
      <c r="K148" s="38">
        <v>0</v>
      </c>
      <c r="L148" s="38">
        <v>1121.899283</v>
      </c>
      <c r="M148" s="38">
        <v>0</v>
      </c>
      <c r="N148" s="38">
        <v>173.177947</v>
      </c>
      <c r="O148" s="38">
        <v>173.554112</v>
      </c>
      <c r="P148" s="38">
        <v>4.122751</v>
      </c>
      <c r="Q148" s="21"/>
    </row>
    <row r="149" spans="2:17" ht="14.25">
      <c r="B149" s="21"/>
      <c r="C149" s="36"/>
      <c r="D149" s="37" t="s">
        <v>76</v>
      </c>
      <c r="E149" s="38">
        <v>105.51016</v>
      </c>
      <c r="F149" s="38">
        <v>515.68832</v>
      </c>
      <c r="G149" s="38">
        <v>1616.98795</v>
      </c>
      <c r="H149" s="38">
        <v>3370.580157</v>
      </c>
      <c r="I149" s="38">
        <v>0</v>
      </c>
      <c r="J149" s="38">
        <v>0</v>
      </c>
      <c r="K149" s="38">
        <v>0</v>
      </c>
      <c r="L149" s="38">
        <v>993.517285</v>
      </c>
      <c r="M149" s="38">
        <v>0</v>
      </c>
      <c r="N149" s="38">
        <v>165.312618</v>
      </c>
      <c r="O149" s="38">
        <v>0</v>
      </c>
      <c r="P149" s="38">
        <v>211.92388</v>
      </c>
      <c r="Q149" s="21"/>
    </row>
    <row r="150" spans="2:17" ht="14.25">
      <c r="B150" s="21"/>
      <c r="C150" s="36"/>
      <c r="D150" s="37" t="s">
        <v>77</v>
      </c>
      <c r="E150" s="38">
        <v>150.637008</v>
      </c>
      <c r="F150" s="38">
        <v>691.55148</v>
      </c>
      <c r="G150" s="38">
        <v>1695.006817</v>
      </c>
      <c r="H150" s="38">
        <v>3948.7838</v>
      </c>
      <c r="I150" s="38">
        <v>0</v>
      </c>
      <c r="J150" s="38">
        <v>0</v>
      </c>
      <c r="K150" s="38">
        <v>0</v>
      </c>
      <c r="L150" s="38">
        <v>1329.148579</v>
      </c>
      <c r="M150" s="38">
        <v>0</v>
      </c>
      <c r="N150" s="38">
        <v>206.734907</v>
      </c>
      <c r="O150" s="38">
        <v>0</v>
      </c>
      <c r="P150" s="38">
        <v>302.663567</v>
      </c>
      <c r="Q150" s="21"/>
    </row>
    <row r="151" spans="2:17" ht="14.25">
      <c r="B151" s="21"/>
      <c r="C151" s="36">
        <v>2010</v>
      </c>
      <c r="D151" s="37" t="s">
        <v>66</v>
      </c>
      <c r="E151" s="38">
        <v>126.010489</v>
      </c>
      <c r="F151" s="38">
        <v>657.63055</v>
      </c>
      <c r="G151" s="38">
        <v>2669.407233</v>
      </c>
      <c r="H151" s="38">
        <v>4115.458829</v>
      </c>
      <c r="I151" s="38">
        <v>0</v>
      </c>
      <c r="J151" s="38">
        <v>0</v>
      </c>
      <c r="K151" s="38">
        <v>0</v>
      </c>
      <c r="L151" s="38">
        <v>1460.239302</v>
      </c>
      <c r="M151" s="38">
        <v>0</v>
      </c>
      <c r="N151" s="38">
        <v>214.437283</v>
      </c>
      <c r="O151" s="38">
        <v>0</v>
      </c>
      <c r="P151" s="38">
        <v>255.663985</v>
      </c>
      <c r="Q151" s="21"/>
    </row>
    <row r="152" spans="2:17" ht="14.25">
      <c r="B152" s="21"/>
      <c r="C152" s="36"/>
      <c r="D152" s="37" t="s">
        <v>67</v>
      </c>
      <c r="E152" s="38">
        <v>133.201878</v>
      </c>
      <c r="F152" s="38">
        <v>671.86715</v>
      </c>
      <c r="G152" s="38">
        <v>2542.049933</v>
      </c>
      <c r="H152" s="38">
        <v>4492.399439</v>
      </c>
      <c r="I152" s="38">
        <v>0</v>
      </c>
      <c r="J152" s="38">
        <v>0</v>
      </c>
      <c r="K152" s="38">
        <v>0</v>
      </c>
      <c r="L152" s="38">
        <v>1806.212373</v>
      </c>
      <c r="M152" s="38">
        <v>0</v>
      </c>
      <c r="N152" s="38">
        <v>193.668254</v>
      </c>
      <c r="O152" s="38">
        <v>0</v>
      </c>
      <c r="P152" s="38">
        <v>214.590622</v>
      </c>
      <c r="Q152" s="21"/>
    </row>
    <row r="153" spans="2:17" ht="14.25">
      <c r="B153" s="21"/>
      <c r="C153" s="36"/>
      <c r="D153" s="37" t="s">
        <v>68</v>
      </c>
      <c r="E153" s="38">
        <v>147.001756</v>
      </c>
      <c r="F153" s="38">
        <v>609.42198</v>
      </c>
      <c r="G153" s="38">
        <v>2385.086594</v>
      </c>
      <c r="H153" s="38">
        <v>4312.020925</v>
      </c>
      <c r="I153" s="38">
        <v>0</v>
      </c>
      <c r="J153" s="38">
        <v>0.01849</v>
      </c>
      <c r="K153" s="38">
        <v>0</v>
      </c>
      <c r="L153" s="38">
        <v>1340.494574</v>
      </c>
      <c r="M153" s="38">
        <v>0</v>
      </c>
      <c r="N153" s="38">
        <v>184.092631</v>
      </c>
      <c r="O153" s="38">
        <v>0</v>
      </c>
      <c r="P153" s="38">
        <v>207.522441</v>
      </c>
      <c r="Q153" s="21"/>
    </row>
    <row r="154" spans="2:17" ht="14.25">
      <c r="B154" s="21"/>
      <c r="C154" s="36"/>
      <c r="D154" s="37" t="s">
        <v>69</v>
      </c>
      <c r="E154" s="38">
        <v>112.72352</v>
      </c>
      <c r="F154" s="38">
        <v>652.06518</v>
      </c>
      <c r="G154" s="38">
        <v>2129.751949</v>
      </c>
      <c r="H154" s="38">
        <v>4691.499005</v>
      </c>
      <c r="I154" s="38">
        <v>0</v>
      </c>
      <c r="J154" s="38">
        <v>0.0006780000000000001</v>
      </c>
      <c r="K154" s="38">
        <v>0</v>
      </c>
      <c r="L154" s="38">
        <v>1498.856082</v>
      </c>
      <c r="M154" s="38">
        <v>0</v>
      </c>
      <c r="N154" s="38">
        <v>184.924125</v>
      </c>
      <c r="O154" s="38">
        <v>0</v>
      </c>
      <c r="P154" s="38">
        <v>245.584255</v>
      </c>
      <c r="Q154" s="21"/>
    </row>
    <row r="155" spans="2:17" ht="14.25">
      <c r="B155" s="21"/>
      <c r="C155" s="36"/>
      <c r="D155" s="37" t="s">
        <v>70</v>
      </c>
      <c r="E155" s="38">
        <v>111.918402</v>
      </c>
      <c r="F155" s="38">
        <v>557.09191</v>
      </c>
      <c r="G155" s="38">
        <v>2257.62008</v>
      </c>
      <c r="H155" s="38">
        <v>4816.710016</v>
      </c>
      <c r="I155" s="38">
        <v>0</v>
      </c>
      <c r="J155" s="38">
        <v>0.015617</v>
      </c>
      <c r="K155" s="38">
        <v>0</v>
      </c>
      <c r="L155" s="38">
        <v>1187.260507</v>
      </c>
      <c r="M155" s="38">
        <v>0</v>
      </c>
      <c r="N155" s="38">
        <v>131.70983</v>
      </c>
      <c r="O155" s="38">
        <v>0</v>
      </c>
      <c r="P155" s="38">
        <v>215.181863</v>
      </c>
      <c r="Q155" s="21"/>
    </row>
    <row r="156" spans="2:17" ht="14.25">
      <c r="B156" s="21"/>
      <c r="C156" s="36"/>
      <c r="D156" s="37" t="s">
        <v>71</v>
      </c>
      <c r="E156" s="38">
        <v>141.777477</v>
      </c>
      <c r="F156" s="38">
        <v>594.3673</v>
      </c>
      <c r="G156" s="38">
        <v>2099.879877</v>
      </c>
      <c r="H156" s="38">
        <v>5015.179137</v>
      </c>
      <c r="I156" s="38">
        <v>0</v>
      </c>
      <c r="J156" s="38">
        <v>0.078035</v>
      </c>
      <c r="K156" s="38">
        <v>0</v>
      </c>
      <c r="L156" s="38">
        <v>1388.637274</v>
      </c>
      <c r="M156" s="38">
        <v>0</v>
      </c>
      <c r="N156" s="38">
        <v>149.02036</v>
      </c>
      <c r="O156" s="38">
        <v>0</v>
      </c>
      <c r="P156" s="38">
        <v>230.642929</v>
      </c>
      <c r="Q156" s="21"/>
    </row>
    <row r="157" spans="2:17" ht="14.25">
      <c r="B157" s="21"/>
      <c r="C157" s="36"/>
      <c r="D157" s="37" t="s">
        <v>72</v>
      </c>
      <c r="E157" s="38">
        <v>128.486813</v>
      </c>
      <c r="F157" s="38">
        <v>730.04071</v>
      </c>
      <c r="G157" s="38">
        <v>2844.092103</v>
      </c>
      <c r="H157" s="38">
        <v>5315.785145</v>
      </c>
      <c r="I157" s="38">
        <v>0</v>
      </c>
      <c r="J157" s="38">
        <v>0.000976</v>
      </c>
      <c r="K157" s="38">
        <v>0</v>
      </c>
      <c r="L157" s="38">
        <v>1480.149509</v>
      </c>
      <c r="M157" s="38">
        <v>0</v>
      </c>
      <c r="N157" s="38">
        <v>217.206726</v>
      </c>
      <c r="O157" s="38">
        <v>0</v>
      </c>
      <c r="P157" s="38">
        <v>267.439875</v>
      </c>
      <c r="Q157" s="21"/>
    </row>
    <row r="158" spans="2:17" ht="14.25">
      <c r="B158" s="21"/>
      <c r="C158" s="36"/>
      <c r="D158" s="37" t="s">
        <v>73</v>
      </c>
      <c r="E158" s="38">
        <v>136.852467</v>
      </c>
      <c r="F158" s="38">
        <v>616.81655</v>
      </c>
      <c r="G158" s="38">
        <v>2154.499467</v>
      </c>
      <c r="H158" s="38">
        <v>4898.441683</v>
      </c>
      <c r="I158" s="38">
        <v>0</v>
      </c>
      <c r="J158" s="38">
        <v>0.002051</v>
      </c>
      <c r="K158" s="38">
        <v>0</v>
      </c>
      <c r="L158" s="38">
        <v>1233.484031</v>
      </c>
      <c r="M158" s="38">
        <v>0</v>
      </c>
      <c r="N158" s="38">
        <v>148.964122</v>
      </c>
      <c r="O158" s="38">
        <v>0</v>
      </c>
      <c r="P158" s="38">
        <v>249.5094</v>
      </c>
      <c r="Q158" s="21"/>
    </row>
    <row r="159" spans="2:17" ht="14.25">
      <c r="B159" s="21"/>
      <c r="C159" s="36"/>
      <c r="D159" s="37" t="s">
        <v>74</v>
      </c>
      <c r="E159" s="38">
        <v>130.813501</v>
      </c>
      <c r="F159" s="38">
        <v>773.38484</v>
      </c>
      <c r="G159" s="38">
        <v>2179.931549</v>
      </c>
      <c r="H159" s="38">
        <v>5298.481032</v>
      </c>
      <c r="I159" s="38">
        <v>0</v>
      </c>
      <c r="J159" s="38">
        <v>0.013401000000000001</v>
      </c>
      <c r="K159" s="38">
        <v>0</v>
      </c>
      <c r="L159" s="38">
        <v>1388.150251</v>
      </c>
      <c r="M159" s="38">
        <v>0</v>
      </c>
      <c r="N159" s="38">
        <v>160.071857</v>
      </c>
      <c r="O159" s="38">
        <v>0</v>
      </c>
      <c r="P159" s="38">
        <v>271.276046</v>
      </c>
      <c r="Q159" s="21"/>
    </row>
    <row r="160" spans="2:17" ht="14.25">
      <c r="B160" s="21"/>
      <c r="C160" s="36"/>
      <c r="D160" s="37" t="s">
        <v>75</v>
      </c>
      <c r="E160" s="38">
        <v>138.994108</v>
      </c>
      <c r="F160" s="38">
        <v>824.06409</v>
      </c>
      <c r="G160" s="38">
        <v>2215.042315</v>
      </c>
      <c r="H160" s="38">
        <v>5340.176979</v>
      </c>
      <c r="I160" s="38">
        <v>0</v>
      </c>
      <c r="J160" s="38">
        <v>0.010976</v>
      </c>
      <c r="K160" s="38">
        <v>0</v>
      </c>
      <c r="L160" s="38">
        <v>1387.820357</v>
      </c>
      <c r="M160" s="38">
        <v>0</v>
      </c>
      <c r="N160" s="38">
        <v>206.094116</v>
      </c>
      <c r="O160" s="38">
        <v>0</v>
      </c>
      <c r="P160" s="38">
        <v>275.167802</v>
      </c>
      <c r="Q160" s="21"/>
    </row>
    <row r="161" spans="2:17" ht="14.25">
      <c r="B161" s="21"/>
      <c r="C161" s="36"/>
      <c r="D161" s="37" t="s">
        <v>76</v>
      </c>
      <c r="E161" s="38">
        <v>130.263857</v>
      </c>
      <c r="F161" s="38">
        <v>815.0162</v>
      </c>
      <c r="G161" s="38">
        <v>2123.674117</v>
      </c>
      <c r="H161" s="38">
        <v>5162.160688</v>
      </c>
      <c r="I161" s="38">
        <v>0</v>
      </c>
      <c r="J161" s="38">
        <v>0.070677</v>
      </c>
      <c r="K161" s="38">
        <v>0</v>
      </c>
      <c r="L161" s="38">
        <v>1283.188987</v>
      </c>
      <c r="M161" s="38">
        <v>0</v>
      </c>
      <c r="N161" s="38">
        <v>151.640472</v>
      </c>
      <c r="O161" s="38">
        <v>0</v>
      </c>
      <c r="P161" s="38">
        <v>272.003634</v>
      </c>
      <c r="Q161" s="21"/>
    </row>
    <row r="162" spans="2:17" ht="14.25">
      <c r="B162" s="21"/>
      <c r="C162" s="36"/>
      <c r="D162" s="37" t="s">
        <v>77</v>
      </c>
      <c r="E162" s="38">
        <v>161.597778</v>
      </c>
      <c r="F162" s="38">
        <v>927.79462</v>
      </c>
      <c r="G162" s="38">
        <v>2890.827573</v>
      </c>
      <c r="H162" s="38">
        <v>6136.429252</v>
      </c>
      <c r="I162" s="38">
        <v>0</v>
      </c>
      <c r="J162" s="38">
        <v>0.011272000000000003</v>
      </c>
      <c r="K162" s="38">
        <v>0</v>
      </c>
      <c r="L162" s="38">
        <v>1482.855448</v>
      </c>
      <c r="M162" s="38">
        <v>0</v>
      </c>
      <c r="N162" s="38">
        <v>217.296163</v>
      </c>
      <c r="O162" s="38">
        <v>0</v>
      </c>
      <c r="P162" s="38">
        <v>58.555846</v>
      </c>
      <c r="Q162" s="21"/>
    </row>
    <row r="163" spans="2:17" ht="14.25">
      <c r="B163" s="21"/>
      <c r="C163" s="36">
        <v>2011</v>
      </c>
      <c r="D163" s="37" t="s">
        <v>66</v>
      </c>
      <c r="E163" s="38">
        <v>118.977972</v>
      </c>
      <c r="F163" s="38">
        <v>811.57455</v>
      </c>
      <c r="G163" s="38">
        <v>2378.943029</v>
      </c>
      <c r="H163" s="38">
        <v>5623.890244</v>
      </c>
      <c r="I163" s="38">
        <v>0</v>
      </c>
      <c r="J163" s="38">
        <v>0.023782</v>
      </c>
      <c r="K163" s="38">
        <v>0</v>
      </c>
      <c r="L163" s="38">
        <v>1364.510879</v>
      </c>
      <c r="M163" s="38">
        <v>0</v>
      </c>
      <c r="N163" s="38">
        <v>178.647195</v>
      </c>
      <c r="O163" s="38">
        <v>0</v>
      </c>
      <c r="P163" s="38">
        <v>50.623176</v>
      </c>
      <c r="Q163" s="21"/>
    </row>
    <row r="164" spans="2:17" ht="14.25">
      <c r="B164" s="21"/>
      <c r="C164" s="36"/>
      <c r="D164" s="37" t="s">
        <v>67</v>
      </c>
      <c r="E164" s="38">
        <v>132.205699</v>
      </c>
      <c r="F164" s="38">
        <v>819.47935</v>
      </c>
      <c r="G164" s="38">
        <v>2619.206419</v>
      </c>
      <c r="H164" s="38">
        <v>5857.390456</v>
      </c>
      <c r="I164" s="38">
        <v>0</v>
      </c>
      <c r="J164" s="38">
        <v>0.0018810000000000003</v>
      </c>
      <c r="K164" s="38">
        <v>0</v>
      </c>
      <c r="L164" s="38">
        <v>1429.259303</v>
      </c>
      <c r="M164" s="38">
        <v>0</v>
      </c>
      <c r="N164" s="38">
        <v>182.665872</v>
      </c>
      <c r="O164" s="38">
        <v>0</v>
      </c>
      <c r="P164" s="38">
        <v>47.952519</v>
      </c>
      <c r="Q164" s="21"/>
    </row>
    <row r="165" spans="2:17" ht="14.25">
      <c r="B165" s="21"/>
      <c r="C165" s="36"/>
      <c r="D165" s="37" t="s">
        <v>68</v>
      </c>
      <c r="E165" s="38">
        <v>131.734838</v>
      </c>
      <c r="F165" s="38">
        <v>804.90579</v>
      </c>
      <c r="G165" s="38">
        <v>2536.138083</v>
      </c>
      <c r="H165" s="38">
        <v>5775.248983</v>
      </c>
      <c r="I165" s="38">
        <v>0</v>
      </c>
      <c r="J165" s="38">
        <v>0.045711</v>
      </c>
      <c r="K165" s="38">
        <v>0</v>
      </c>
      <c r="L165" s="38">
        <v>1340.789482</v>
      </c>
      <c r="M165" s="38">
        <v>0</v>
      </c>
      <c r="N165" s="38">
        <v>159.310002</v>
      </c>
      <c r="O165" s="38">
        <v>0</v>
      </c>
      <c r="P165" s="38">
        <v>32.612355</v>
      </c>
      <c r="Q165" s="21"/>
    </row>
    <row r="166" spans="2:17" ht="14.25">
      <c r="B166" s="21"/>
      <c r="C166" s="36"/>
      <c r="D166" s="37" t="s">
        <v>69</v>
      </c>
      <c r="E166" s="38">
        <v>147.417175</v>
      </c>
      <c r="F166" s="38">
        <v>825.03987</v>
      </c>
      <c r="G166" s="38">
        <v>2717.869502</v>
      </c>
      <c r="H166" s="38">
        <v>6414.401983</v>
      </c>
      <c r="I166" s="38">
        <v>0</v>
      </c>
      <c r="J166" s="38">
        <v>2.386733</v>
      </c>
      <c r="K166" s="38">
        <v>0</v>
      </c>
      <c r="L166" s="38">
        <v>1520.669424</v>
      </c>
      <c r="M166" s="38">
        <v>0</v>
      </c>
      <c r="N166" s="38">
        <v>243.672508</v>
      </c>
      <c r="O166" s="38">
        <v>0</v>
      </c>
      <c r="P166" s="38">
        <v>36.610067</v>
      </c>
      <c r="Q166" s="21"/>
    </row>
    <row r="167" spans="2:17" ht="14.25">
      <c r="B167" s="21"/>
      <c r="C167" s="36"/>
      <c r="D167" s="37" t="s">
        <v>70</v>
      </c>
      <c r="E167" s="38">
        <v>157.412365</v>
      </c>
      <c r="F167" s="38">
        <v>842.6971</v>
      </c>
      <c r="G167" s="38">
        <v>2738.223256</v>
      </c>
      <c r="H167" s="38">
        <v>6572.479965</v>
      </c>
      <c r="I167" s="38">
        <v>0</v>
      </c>
      <c r="J167" s="38">
        <v>2.946478</v>
      </c>
      <c r="K167" s="38">
        <v>0</v>
      </c>
      <c r="L167" s="38">
        <v>1407.420264</v>
      </c>
      <c r="M167" s="38">
        <v>0</v>
      </c>
      <c r="N167" s="38">
        <v>144.737421</v>
      </c>
      <c r="O167" s="38">
        <v>0</v>
      </c>
      <c r="P167" s="38">
        <v>48.566981</v>
      </c>
      <c r="Q167" s="21"/>
    </row>
    <row r="168" spans="2:17" ht="14.25">
      <c r="B168" s="21"/>
      <c r="C168" s="36"/>
      <c r="D168" s="37" t="s">
        <v>71</v>
      </c>
      <c r="E168" s="38">
        <v>133.220872</v>
      </c>
      <c r="F168" s="38">
        <v>887.56947</v>
      </c>
      <c r="G168" s="38">
        <v>2560.375284</v>
      </c>
      <c r="H168" s="38">
        <v>6664.703584</v>
      </c>
      <c r="I168" s="38">
        <v>0</v>
      </c>
      <c r="J168" s="38">
        <v>1.346529</v>
      </c>
      <c r="K168" s="38">
        <v>0</v>
      </c>
      <c r="L168" s="38">
        <v>1408.468065</v>
      </c>
      <c r="M168" s="38">
        <v>0</v>
      </c>
      <c r="N168" s="38">
        <v>149.976649</v>
      </c>
      <c r="O168" s="38">
        <v>0</v>
      </c>
      <c r="P168" s="38">
        <v>43.565809</v>
      </c>
      <c r="Q168" s="21"/>
    </row>
    <row r="169" spans="2:17" ht="14.25">
      <c r="B169" s="21"/>
      <c r="C169" s="36"/>
      <c r="D169" s="37" t="s">
        <v>72</v>
      </c>
      <c r="E169" s="38">
        <v>138.824747</v>
      </c>
      <c r="F169" s="38">
        <v>899.68552</v>
      </c>
      <c r="G169" s="38">
        <v>2601.48279</v>
      </c>
      <c r="H169" s="38">
        <v>6673.24794</v>
      </c>
      <c r="I169" s="38">
        <v>0</v>
      </c>
      <c r="J169" s="38">
        <v>0.40012400000000004</v>
      </c>
      <c r="K169" s="38">
        <v>0</v>
      </c>
      <c r="L169" s="38">
        <v>1514.623211</v>
      </c>
      <c r="M169" s="38">
        <v>0</v>
      </c>
      <c r="N169" s="38">
        <v>204.084195</v>
      </c>
      <c r="O169" s="38">
        <v>0</v>
      </c>
      <c r="P169" s="38">
        <v>46.847166</v>
      </c>
      <c r="Q169" s="21"/>
    </row>
    <row r="170" spans="2:17" ht="14.25">
      <c r="B170" s="21"/>
      <c r="C170" s="36"/>
      <c r="D170" s="37" t="s">
        <v>73</v>
      </c>
      <c r="E170" s="38">
        <v>150.290958</v>
      </c>
      <c r="F170" s="38">
        <v>877.74586</v>
      </c>
      <c r="G170" s="38">
        <v>2422.943248</v>
      </c>
      <c r="H170" s="38">
        <v>6444.849047</v>
      </c>
      <c r="I170" s="38">
        <v>0</v>
      </c>
      <c r="J170" s="38">
        <v>0.274903</v>
      </c>
      <c r="K170" s="38">
        <v>0</v>
      </c>
      <c r="L170" s="38">
        <v>1355.395812</v>
      </c>
      <c r="M170" s="38">
        <v>0</v>
      </c>
      <c r="N170" s="38">
        <v>123.272067</v>
      </c>
      <c r="O170" s="38">
        <v>0</v>
      </c>
      <c r="P170" s="38">
        <v>48.093708</v>
      </c>
      <c r="Q170" s="21"/>
    </row>
    <row r="171" spans="2:17" ht="14.25">
      <c r="B171" s="21"/>
      <c r="C171" s="36"/>
      <c r="D171" s="37" t="s">
        <v>74</v>
      </c>
      <c r="E171" s="38">
        <v>148.348186</v>
      </c>
      <c r="F171" s="38">
        <v>1006.33182</v>
      </c>
      <c r="G171" s="38">
        <v>2818.31797</v>
      </c>
      <c r="H171" s="38">
        <v>7203.566207</v>
      </c>
      <c r="I171" s="38">
        <v>0</v>
      </c>
      <c r="J171" s="38">
        <v>0.194353</v>
      </c>
      <c r="K171" s="38">
        <v>0</v>
      </c>
      <c r="L171" s="38">
        <v>1514.980578</v>
      </c>
      <c r="M171" s="38">
        <v>0</v>
      </c>
      <c r="N171" s="38">
        <v>312.460352</v>
      </c>
      <c r="O171" s="38">
        <v>0</v>
      </c>
      <c r="P171" s="38">
        <v>52.573674</v>
      </c>
      <c r="Q171" s="21"/>
    </row>
    <row r="172" spans="2:17" ht="14.25">
      <c r="B172" s="21"/>
      <c r="C172" s="36"/>
      <c r="D172" s="37" t="s">
        <v>75</v>
      </c>
      <c r="E172" s="38">
        <v>137.655769</v>
      </c>
      <c r="F172" s="38">
        <v>1211.02204</v>
      </c>
      <c r="G172" s="38">
        <v>2845.420101</v>
      </c>
      <c r="H172" s="38">
        <v>7717.480171</v>
      </c>
      <c r="I172" s="38">
        <v>0</v>
      </c>
      <c r="J172" s="38">
        <v>0.19193300000000002</v>
      </c>
      <c r="K172" s="38">
        <v>0</v>
      </c>
      <c r="L172" s="38">
        <v>1653.10351</v>
      </c>
      <c r="M172" s="38">
        <v>0</v>
      </c>
      <c r="N172" s="38">
        <v>346.302535</v>
      </c>
      <c r="O172" s="38">
        <v>0</v>
      </c>
      <c r="P172" s="38">
        <v>57.114481</v>
      </c>
      <c r="Q172" s="21"/>
    </row>
    <row r="173" spans="2:17" ht="14.25">
      <c r="B173" s="21"/>
      <c r="C173" s="36"/>
      <c r="D173" s="37" t="s">
        <v>76</v>
      </c>
      <c r="E173" s="38">
        <v>110.551602</v>
      </c>
      <c r="F173" s="38">
        <v>879.2679</v>
      </c>
      <c r="G173" s="38">
        <v>2645.941604</v>
      </c>
      <c r="H173" s="38">
        <v>7235.674366</v>
      </c>
      <c r="I173" s="38">
        <v>0</v>
      </c>
      <c r="J173" s="38">
        <v>0.363061</v>
      </c>
      <c r="K173" s="38">
        <v>0</v>
      </c>
      <c r="L173" s="38">
        <v>1503.92898</v>
      </c>
      <c r="M173" s="38">
        <v>0</v>
      </c>
      <c r="N173" s="38">
        <v>172.846639</v>
      </c>
      <c r="O173" s="38">
        <v>0</v>
      </c>
      <c r="P173" s="38">
        <v>46.79248</v>
      </c>
      <c r="Q173" s="21"/>
    </row>
    <row r="174" spans="2:17" ht="14.25">
      <c r="B174" s="21"/>
      <c r="C174" s="36"/>
      <c r="D174" s="37" t="s">
        <v>77</v>
      </c>
      <c r="E174" s="38">
        <v>158.061312</v>
      </c>
      <c r="F174" s="38">
        <v>1088.90242</v>
      </c>
      <c r="G174" s="38">
        <v>3542.308138</v>
      </c>
      <c r="H174" s="38">
        <v>8594.429463</v>
      </c>
      <c r="I174" s="38">
        <v>0</v>
      </c>
      <c r="J174" s="38">
        <v>0.430259</v>
      </c>
      <c r="K174" s="38">
        <v>0</v>
      </c>
      <c r="L174" s="38">
        <v>1710.135944</v>
      </c>
      <c r="M174" s="38">
        <v>0</v>
      </c>
      <c r="N174" s="38">
        <v>198.679233</v>
      </c>
      <c r="O174" s="38">
        <v>0</v>
      </c>
      <c r="P174" s="38">
        <v>68.109833</v>
      </c>
      <c r="Q174" s="21"/>
    </row>
    <row r="175" spans="2:17" ht="14.25">
      <c r="B175" s="21"/>
      <c r="C175" s="36">
        <v>2012</v>
      </c>
      <c r="D175" s="37" t="s">
        <v>66</v>
      </c>
      <c r="E175" s="38">
        <v>160.60672</v>
      </c>
      <c r="F175" s="38">
        <v>1057.15983</v>
      </c>
      <c r="G175" s="38">
        <v>3075.32694</v>
      </c>
      <c r="H175" s="38">
        <v>8186.747486</v>
      </c>
      <c r="I175" s="38">
        <v>0</v>
      </c>
      <c r="J175" s="38">
        <v>0.45709700000000003</v>
      </c>
      <c r="K175" s="38">
        <v>0</v>
      </c>
      <c r="L175" s="38">
        <v>1611.034201</v>
      </c>
      <c r="M175" s="38">
        <v>0</v>
      </c>
      <c r="N175" s="38">
        <v>198.679233</v>
      </c>
      <c r="O175" s="38">
        <v>0</v>
      </c>
      <c r="P175" s="38">
        <v>50.332912</v>
      </c>
      <c r="Q175" s="21"/>
    </row>
    <row r="176" spans="2:17" ht="14.25">
      <c r="B176" s="21"/>
      <c r="C176" s="36"/>
      <c r="D176" s="37" t="s">
        <v>67</v>
      </c>
      <c r="E176" s="38">
        <v>136.963238</v>
      </c>
      <c r="F176" s="38">
        <v>1139.23432</v>
      </c>
      <c r="G176" s="38">
        <v>3056.790105</v>
      </c>
      <c r="H176" s="38">
        <v>8760.855057</v>
      </c>
      <c r="I176" s="38">
        <v>0</v>
      </c>
      <c r="J176" s="38">
        <v>0.277241</v>
      </c>
      <c r="K176" s="38">
        <v>0</v>
      </c>
      <c r="L176" s="38">
        <v>1753.886715</v>
      </c>
      <c r="M176" s="38">
        <v>0</v>
      </c>
      <c r="N176" s="38">
        <v>199.609095</v>
      </c>
      <c r="O176" s="38">
        <v>0</v>
      </c>
      <c r="P176" s="38">
        <v>43.699867</v>
      </c>
      <c r="Q176" s="21"/>
    </row>
    <row r="177" spans="2:17" ht="14.25">
      <c r="B177" s="21"/>
      <c r="C177" s="36"/>
      <c r="D177" s="37" t="s">
        <v>68</v>
      </c>
      <c r="E177" s="38">
        <v>143.864266</v>
      </c>
      <c r="F177" s="38">
        <v>1105.73679</v>
      </c>
      <c r="G177" s="38">
        <v>3089.263705</v>
      </c>
      <c r="H177" s="38">
        <v>8901.791427</v>
      </c>
      <c r="I177" s="38">
        <v>0</v>
      </c>
      <c r="J177" s="38">
        <v>1.897383</v>
      </c>
      <c r="K177" s="38">
        <v>0</v>
      </c>
      <c r="L177" s="38">
        <v>1593.966218</v>
      </c>
      <c r="M177" s="38">
        <v>0</v>
      </c>
      <c r="N177" s="38">
        <v>361.416149</v>
      </c>
      <c r="O177" s="38">
        <v>0</v>
      </c>
      <c r="P177" s="38">
        <v>45.48815</v>
      </c>
      <c r="Q177" s="21"/>
    </row>
    <row r="178" spans="2:17" ht="14.25">
      <c r="B178" s="21"/>
      <c r="C178" s="36"/>
      <c r="D178" s="37" t="s">
        <v>69</v>
      </c>
      <c r="E178" s="38">
        <v>155.145147</v>
      </c>
      <c r="F178" s="38">
        <v>1190.51588</v>
      </c>
      <c r="G178" s="38">
        <v>3277.438659</v>
      </c>
      <c r="H178" s="38">
        <v>9181.729523</v>
      </c>
      <c r="I178" s="38">
        <v>0</v>
      </c>
      <c r="J178" s="38">
        <v>1.604002</v>
      </c>
      <c r="K178" s="38">
        <v>0</v>
      </c>
      <c r="L178" s="38">
        <v>1869.359713</v>
      </c>
      <c r="M178" s="38">
        <v>0</v>
      </c>
      <c r="N178" s="38">
        <v>330.965839</v>
      </c>
      <c r="O178" s="38">
        <v>0</v>
      </c>
      <c r="P178" s="38">
        <v>55.518508</v>
      </c>
      <c r="Q178" s="21"/>
    </row>
    <row r="179" spans="2:17" ht="14.25">
      <c r="B179" s="21"/>
      <c r="C179" s="36"/>
      <c r="D179" s="37" t="s">
        <v>70</v>
      </c>
      <c r="E179" s="38">
        <v>168.592832</v>
      </c>
      <c r="F179" s="38">
        <v>1182.821</v>
      </c>
      <c r="G179" s="38">
        <v>3404.390918</v>
      </c>
      <c r="H179" s="38">
        <v>10002.506475</v>
      </c>
      <c r="I179" s="38">
        <v>0</v>
      </c>
      <c r="J179" s="38">
        <v>2.001832</v>
      </c>
      <c r="K179" s="38">
        <v>0</v>
      </c>
      <c r="L179" s="38">
        <v>1832.273097</v>
      </c>
      <c r="M179" s="38">
        <v>0</v>
      </c>
      <c r="N179" s="38">
        <v>196.583783</v>
      </c>
      <c r="O179" s="38">
        <v>0</v>
      </c>
      <c r="P179" s="38">
        <v>64.231768</v>
      </c>
      <c r="Q179" s="21"/>
    </row>
    <row r="180" spans="2:17" ht="14.25">
      <c r="B180" s="21"/>
      <c r="C180" s="36"/>
      <c r="D180" s="37" t="s">
        <v>71</v>
      </c>
      <c r="E180" s="38">
        <v>149.111355</v>
      </c>
      <c r="F180" s="38">
        <v>1352.84215</v>
      </c>
      <c r="G180" s="38">
        <v>3215.664529</v>
      </c>
      <c r="H180" s="38">
        <v>10609.337577</v>
      </c>
      <c r="I180" s="38">
        <v>0</v>
      </c>
      <c r="J180" s="38">
        <v>1.5684049999999998</v>
      </c>
      <c r="K180" s="38">
        <v>0</v>
      </c>
      <c r="L180" s="38">
        <v>1866.827069</v>
      </c>
      <c r="M180" s="38">
        <v>0</v>
      </c>
      <c r="N180" s="38">
        <v>486.819213</v>
      </c>
      <c r="O180" s="38">
        <v>0</v>
      </c>
      <c r="P180" s="38">
        <v>48.117534</v>
      </c>
      <c r="Q180" s="21"/>
    </row>
    <row r="181" spans="2:17" ht="14.25">
      <c r="B181" s="21"/>
      <c r="C181" s="36"/>
      <c r="D181" s="37" t="s">
        <v>72</v>
      </c>
      <c r="E181" s="38">
        <v>145.811071</v>
      </c>
      <c r="F181" s="38">
        <v>1225.16865</v>
      </c>
      <c r="G181" s="38">
        <v>3103.180901</v>
      </c>
      <c r="H181" s="38">
        <v>9781.221109</v>
      </c>
      <c r="I181" s="38">
        <v>0</v>
      </c>
      <c r="J181" s="38">
        <v>1.785351</v>
      </c>
      <c r="K181" s="38">
        <v>0</v>
      </c>
      <c r="L181" s="38">
        <v>1695.458865</v>
      </c>
      <c r="M181" s="38">
        <v>0</v>
      </c>
      <c r="N181" s="38">
        <v>210.111471</v>
      </c>
      <c r="O181" s="38">
        <v>0</v>
      </c>
      <c r="P181" s="38">
        <v>67.512194</v>
      </c>
      <c r="Q181" s="21"/>
    </row>
    <row r="182" spans="2:17" ht="14.25">
      <c r="B182" s="21"/>
      <c r="C182" s="36"/>
      <c r="D182" s="37" t="s">
        <v>73</v>
      </c>
      <c r="E182" s="38">
        <v>200.610705</v>
      </c>
      <c r="F182" s="38">
        <v>1207.53662</v>
      </c>
      <c r="G182" s="38">
        <v>3103.049652</v>
      </c>
      <c r="H182" s="38">
        <v>9873.387931</v>
      </c>
      <c r="I182" s="38">
        <v>0</v>
      </c>
      <c r="J182" s="38">
        <v>1.059065</v>
      </c>
      <c r="K182" s="38">
        <v>0</v>
      </c>
      <c r="L182" s="38">
        <v>1635.600947</v>
      </c>
      <c r="M182" s="38">
        <v>0</v>
      </c>
      <c r="N182" s="38">
        <v>453.131891</v>
      </c>
      <c r="O182" s="38">
        <v>0</v>
      </c>
      <c r="P182" s="38">
        <v>58.088442</v>
      </c>
      <c r="Q182" s="21"/>
    </row>
    <row r="183" spans="2:17" ht="14.25">
      <c r="B183" s="21"/>
      <c r="C183" s="36"/>
      <c r="D183" s="37" t="s">
        <v>74</v>
      </c>
      <c r="E183" s="38">
        <v>191.651166</v>
      </c>
      <c r="F183" s="38">
        <v>1368.75637</v>
      </c>
      <c r="G183" s="38">
        <v>3148.236621</v>
      </c>
      <c r="H183" s="38">
        <v>10531.664926</v>
      </c>
      <c r="I183" s="38">
        <v>0</v>
      </c>
      <c r="J183" s="38">
        <v>0.5587230000000001</v>
      </c>
      <c r="K183" s="38">
        <v>0</v>
      </c>
      <c r="L183" s="38">
        <v>1845.393792</v>
      </c>
      <c r="M183" s="38">
        <v>0</v>
      </c>
      <c r="N183" s="38">
        <v>450.868264</v>
      </c>
      <c r="O183" s="38">
        <v>0</v>
      </c>
      <c r="P183" s="38">
        <v>48.625138</v>
      </c>
      <c r="Q183" s="21"/>
    </row>
    <row r="184" spans="2:17" ht="14.25">
      <c r="B184" s="21"/>
      <c r="C184" s="36"/>
      <c r="D184" s="37" t="s">
        <v>75</v>
      </c>
      <c r="E184" s="38">
        <v>254.703211</v>
      </c>
      <c r="F184" s="38">
        <v>1346.20948</v>
      </c>
      <c r="G184" s="38">
        <v>3400.169731</v>
      </c>
      <c r="H184" s="38">
        <v>10371.268701</v>
      </c>
      <c r="I184" s="38">
        <v>0</v>
      </c>
      <c r="J184" s="38">
        <v>0.388361</v>
      </c>
      <c r="K184" s="38">
        <v>0</v>
      </c>
      <c r="L184" s="38">
        <v>1781.026021</v>
      </c>
      <c r="M184" s="38">
        <v>0</v>
      </c>
      <c r="N184" s="38">
        <v>421.620894</v>
      </c>
      <c r="O184" s="38">
        <v>0</v>
      </c>
      <c r="P184" s="38">
        <v>42.104022</v>
      </c>
      <c r="Q184" s="21"/>
    </row>
    <row r="185" spans="2:17" ht="14.25">
      <c r="B185" s="21"/>
      <c r="C185" s="36"/>
      <c r="D185" s="37" t="s">
        <v>76</v>
      </c>
      <c r="E185" s="38">
        <v>202.947154</v>
      </c>
      <c r="F185" s="38">
        <v>1436.00715</v>
      </c>
      <c r="G185" s="38">
        <v>3250.877314</v>
      </c>
      <c r="H185" s="38">
        <v>10645.042234</v>
      </c>
      <c r="I185" s="38">
        <v>0</v>
      </c>
      <c r="J185" s="38">
        <v>0.243963</v>
      </c>
      <c r="K185" s="38">
        <v>0</v>
      </c>
      <c r="L185" s="38">
        <v>1815.260826</v>
      </c>
      <c r="M185" s="38">
        <v>0</v>
      </c>
      <c r="N185" s="38">
        <v>500.190159</v>
      </c>
      <c r="O185" s="38">
        <v>0</v>
      </c>
      <c r="P185" s="38">
        <v>45.053356</v>
      </c>
      <c r="Q185" s="21"/>
    </row>
    <row r="186" spans="2:17" ht="14.25">
      <c r="B186" s="21"/>
      <c r="C186" s="36"/>
      <c r="D186" s="37" t="s">
        <v>77</v>
      </c>
      <c r="E186" s="38">
        <v>236.250173</v>
      </c>
      <c r="F186" s="38">
        <v>1549.87702</v>
      </c>
      <c r="G186" s="38">
        <v>5888.285876</v>
      </c>
      <c r="H186" s="38">
        <v>11718.180928</v>
      </c>
      <c r="I186" s="38">
        <v>0</v>
      </c>
      <c r="J186" s="38">
        <v>0.453768</v>
      </c>
      <c r="K186" s="38">
        <v>0</v>
      </c>
      <c r="L186" s="38">
        <v>1918.754521</v>
      </c>
      <c r="M186" s="38">
        <v>0</v>
      </c>
      <c r="N186" s="38">
        <v>580.095727</v>
      </c>
      <c r="O186" s="38">
        <v>0</v>
      </c>
      <c r="P186" s="38">
        <v>54.115937</v>
      </c>
      <c r="Q186" s="21"/>
    </row>
    <row r="187" spans="2:17" ht="14.25">
      <c r="B187" s="21"/>
      <c r="C187" s="36">
        <v>2013</v>
      </c>
      <c r="D187" s="37" t="s">
        <v>66</v>
      </c>
      <c r="E187" s="38">
        <v>257.459684</v>
      </c>
      <c r="F187" s="38">
        <v>1496.35613</v>
      </c>
      <c r="G187" s="38">
        <v>4318.530136</v>
      </c>
      <c r="H187" s="38">
        <v>11421.283824</v>
      </c>
      <c r="I187" s="38">
        <v>0</v>
      </c>
      <c r="J187" s="38">
        <v>0.221997</v>
      </c>
      <c r="K187" s="38">
        <v>0</v>
      </c>
      <c r="L187" s="38">
        <v>1924.916936</v>
      </c>
      <c r="M187" s="38">
        <v>0</v>
      </c>
      <c r="N187" s="38">
        <v>449.45069</v>
      </c>
      <c r="O187" s="38">
        <v>0</v>
      </c>
      <c r="P187" s="38">
        <v>49.582678</v>
      </c>
      <c r="Q187" s="21"/>
    </row>
    <row r="188" spans="2:17" ht="14.25">
      <c r="B188" s="21"/>
      <c r="C188" s="36"/>
      <c r="D188" s="37" t="s">
        <v>67</v>
      </c>
      <c r="E188" s="38">
        <v>244.612576</v>
      </c>
      <c r="F188" s="38">
        <v>1450.27122</v>
      </c>
      <c r="G188" s="38">
        <v>3913.821454</v>
      </c>
      <c r="H188" s="38">
        <v>11627.114212</v>
      </c>
      <c r="I188" s="38">
        <v>0</v>
      </c>
      <c r="J188" s="38">
        <v>0.867858</v>
      </c>
      <c r="K188" s="38">
        <v>0</v>
      </c>
      <c r="L188" s="38">
        <v>2023.528392</v>
      </c>
      <c r="M188" s="38">
        <v>0</v>
      </c>
      <c r="N188" s="38">
        <v>471.96317</v>
      </c>
      <c r="O188" s="38">
        <v>0</v>
      </c>
      <c r="P188" s="38">
        <v>39.413372</v>
      </c>
      <c r="Q188" s="21"/>
    </row>
    <row r="189" spans="2:17" ht="14.25">
      <c r="B189" s="21"/>
      <c r="C189" s="36"/>
      <c r="D189" s="37" t="s">
        <v>68</v>
      </c>
      <c r="E189" s="38">
        <v>269.495417</v>
      </c>
      <c r="F189" s="38">
        <v>1546.48994</v>
      </c>
      <c r="G189" s="38">
        <v>3794.607247</v>
      </c>
      <c r="H189" s="38">
        <v>12274.594791</v>
      </c>
      <c r="I189" s="38">
        <v>0</v>
      </c>
      <c r="J189" s="38">
        <v>0.87255</v>
      </c>
      <c r="K189" s="38">
        <v>0</v>
      </c>
      <c r="L189" s="38">
        <v>1994.776341</v>
      </c>
      <c r="M189" s="38">
        <v>0</v>
      </c>
      <c r="N189" s="38">
        <v>481.261531</v>
      </c>
      <c r="O189" s="38">
        <v>0</v>
      </c>
      <c r="P189" s="38">
        <v>46.62762</v>
      </c>
      <c r="Q189" s="21"/>
    </row>
    <row r="190" spans="2:17" ht="14.25">
      <c r="B190" s="21"/>
      <c r="C190" s="36"/>
      <c r="D190" s="37" t="s">
        <v>69</v>
      </c>
      <c r="E190" s="38">
        <v>212.819772</v>
      </c>
      <c r="F190" s="38">
        <v>1422.81322</v>
      </c>
      <c r="G190" s="38">
        <v>3746.823541</v>
      </c>
      <c r="H190" s="38">
        <v>11818.721369</v>
      </c>
      <c r="I190" s="38">
        <v>0</v>
      </c>
      <c r="J190" s="38">
        <v>1.408708</v>
      </c>
      <c r="K190" s="38">
        <v>0</v>
      </c>
      <c r="L190" s="38">
        <v>1928.310116</v>
      </c>
      <c r="M190" s="38">
        <v>0</v>
      </c>
      <c r="N190" s="38">
        <v>464.011165</v>
      </c>
      <c r="O190" s="38">
        <v>0</v>
      </c>
      <c r="P190" s="38">
        <v>40.11501</v>
      </c>
      <c r="Q190" s="21"/>
    </row>
    <row r="191" spans="2:17" ht="14.25">
      <c r="B191" s="21"/>
      <c r="C191" s="36"/>
      <c r="D191" s="37" t="s">
        <v>70</v>
      </c>
      <c r="E191" s="38">
        <v>353.937028</v>
      </c>
      <c r="F191" s="38">
        <v>1373.42061</v>
      </c>
      <c r="G191" s="38">
        <v>3845.180628</v>
      </c>
      <c r="H191" s="38">
        <v>13078.850566</v>
      </c>
      <c r="I191" s="38">
        <v>0</v>
      </c>
      <c r="J191" s="38">
        <v>3.250445</v>
      </c>
      <c r="K191" s="38">
        <v>0</v>
      </c>
      <c r="L191" s="38">
        <v>1790.517436</v>
      </c>
      <c r="M191" s="38">
        <v>0</v>
      </c>
      <c r="N191" s="38">
        <v>474.444264</v>
      </c>
      <c r="O191" s="38">
        <v>0</v>
      </c>
      <c r="P191" s="38">
        <v>49.099246</v>
      </c>
      <c r="Q191" s="21"/>
    </row>
    <row r="192" spans="2:17" ht="14.25">
      <c r="B192" s="21"/>
      <c r="C192" s="36"/>
      <c r="D192" s="37" t="s">
        <v>71</v>
      </c>
      <c r="E192" s="38">
        <v>325.377394</v>
      </c>
      <c r="F192" s="38">
        <v>1401.82698</v>
      </c>
      <c r="G192" s="38">
        <v>3884.027927</v>
      </c>
      <c r="H192" s="38">
        <v>13978.098785</v>
      </c>
      <c r="I192" s="38">
        <v>0</v>
      </c>
      <c r="J192" s="38">
        <v>3.014793</v>
      </c>
      <c r="K192" s="38">
        <v>0</v>
      </c>
      <c r="L192" s="38">
        <v>2059.893278</v>
      </c>
      <c r="M192" s="38">
        <v>0</v>
      </c>
      <c r="N192" s="38">
        <v>494.506725</v>
      </c>
      <c r="O192" s="38">
        <v>0</v>
      </c>
      <c r="P192" s="38">
        <v>66.700413</v>
      </c>
      <c r="Q192" s="21"/>
    </row>
    <row r="193" spans="2:17" ht="14.25">
      <c r="B193" s="21"/>
      <c r="C193" s="36"/>
      <c r="D193" s="37" t="s">
        <v>72</v>
      </c>
      <c r="E193" s="38">
        <v>223.201087</v>
      </c>
      <c r="F193" s="38">
        <v>1333.76543</v>
      </c>
      <c r="G193" s="38">
        <v>3570.749066</v>
      </c>
      <c r="H193" s="38">
        <v>12667.620953</v>
      </c>
      <c r="I193" s="38">
        <v>0</v>
      </c>
      <c r="J193" s="38">
        <v>2.848924</v>
      </c>
      <c r="K193" s="38">
        <v>0</v>
      </c>
      <c r="L193" s="38">
        <v>1796.731828</v>
      </c>
      <c r="M193" s="38">
        <v>0</v>
      </c>
      <c r="N193" s="38">
        <v>352.055684</v>
      </c>
      <c r="O193" s="38">
        <v>0</v>
      </c>
      <c r="P193" s="38">
        <v>44.911357</v>
      </c>
      <c r="Q193" s="21"/>
    </row>
    <row r="194" spans="2:17" ht="14.25">
      <c r="B194" s="21"/>
      <c r="C194" s="36"/>
      <c r="D194" s="37" t="s">
        <v>73</v>
      </c>
      <c r="E194" s="38">
        <v>257.252208</v>
      </c>
      <c r="F194" s="38">
        <v>1318.4201</v>
      </c>
      <c r="G194" s="38">
        <v>3502.334724</v>
      </c>
      <c r="H194" s="38">
        <v>13483.708086</v>
      </c>
      <c r="I194" s="38">
        <v>0</v>
      </c>
      <c r="J194" s="38">
        <v>2.785766</v>
      </c>
      <c r="K194" s="38">
        <v>0</v>
      </c>
      <c r="L194" s="38">
        <v>1802.376559</v>
      </c>
      <c r="M194" s="38">
        <v>0</v>
      </c>
      <c r="N194" s="38">
        <v>455.092651</v>
      </c>
      <c r="O194" s="38">
        <v>0</v>
      </c>
      <c r="P194" s="38">
        <v>49.284661</v>
      </c>
      <c r="Q194" s="21"/>
    </row>
    <row r="195" spans="2:17" ht="14.25">
      <c r="B195" s="21"/>
      <c r="C195" s="36"/>
      <c r="D195" s="37" t="s">
        <v>74</v>
      </c>
      <c r="E195" s="38">
        <v>292.684599</v>
      </c>
      <c r="F195" s="38">
        <v>1279.5055</v>
      </c>
      <c r="G195" s="38">
        <v>4265.26376</v>
      </c>
      <c r="H195" s="38">
        <v>13223.674366</v>
      </c>
      <c r="I195" s="38">
        <v>0</v>
      </c>
      <c r="J195" s="38">
        <v>3.251217</v>
      </c>
      <c r="K195" s="38">
        <v>0</v>
      </c>
      <c r="L195" s="38">
        <v>1710.867966</v>
      </c>
      <c r="M195" s="38">
        <v>0</v>
      </c>
      <c r="N195" s="38">
        <v>410.928966</v>
      </c>
      <c r="O195" s="38">
        <v>0</v>
      </c>
      <c r="P195" s="38">
        <v>43.399194</v>
      </c>
      <c r="Q195" s="21"/>
    </row>
    <row r="196" spans="2:17" ht="14.25">
      <c r="B196" s="21"/>
      <c r="C196" s="36"/>
      <c r="D196" s="37" t="s">
        <v>75</v>
      </c>
      <c r="E196" s="38">
        <v>345.79704</v>
      </c>
      <c r="F196" s="38">
        <v>1485.28804</v>
      </c>
      <c r="G196" s="38">
        <v>4146.838278</v>
      </c>
      <c r="H196" s="38">
        <v>13962.894177</v>
      </c>
      <c r="I196" s="38">
        <v>0</v>
      </c>
      <c r="J196" s="38">
        <v>3.253547</v>
      </c>
      <c r="K196" s="38">
        <v>0</v>
      </c>
      <c r="L196" s="38">
        <v>1835.771129</v>
      </c>
      <c r="M196" s="38">
        <v>0</v>
      </c>
      <c r="N196" s="38">
        <v>460.364267</v>
      </c>
      <c r="O196" s="38">
        <v>0</v>
      </c>
      <c r="P196" s="38">
        <v>54.41031</v>
      </c>
      <c r="Q196" s="21"/>
    </row>
    <row r="197" spans="2:17" ht="14.25">
      <c r="B197" s="21"/>
      <c r="C197" s="36"/>
      <c r="D197" s="37" t="s">
        <v>76</v>
      </c>
      <c r="E197" s="38">
        <v>353.503529</v>
      </c>
      <c r="F197" s="38">
        <v>1555.80082</v>
      </c>
      <c r="G197" s="38">
        <v>3866.181607</v>
      </c>
      <c r="H197" s="38">
        <v>14223.026164</v>
      </c>
      <c r="I197" s="38">
        <v>0</v>
      </c>
      <c r="J197" s="38">
        <v>6.892071</v>
      </c>
      <c r="K197" s="38">
        <v>0</v>
      </c>
      <c r="L197" s="38">
        <v>1808.049884</v>
      </c>
      <c r="M197" s="38">
        <v>0.00056</v>
      </c>
      <c r="N197" s="38">
        <v>509.170868</v>
      </c>
      <c r="O197" s="38">
        <v>0</v>
      </c>
      <c r="P197" s="38">
        <v>53.029201</v>
      </c>
      <c r="Q197" s="21"/>
    </row>
    <row r="198" spans="2:17" ht="14.25">
      <c r="B198" s="21"/>
      <c r="C198" s="36"/>
      <c r="D198" s="37" t="s">
        <v>77</v>
      </c>
      <c r="E198" s="38">
        <v>334.419122</v>
      </c>
      <c r="F198" s="38">
        <v>1432.21466</v>
      </c>
      <c r="G198" s="38">
        <v>4035.39177</v>
      </c>
      <c r="H198" s="38">
        <v>14436.735943</v>
      </c>
      <c r="I198" s="38">
        <v>0</v>
      </c>
      <c r="J198" s="38">
        <v>2.355676</v>
      </c>
      <c r="K198" s="38">
        <v>0</v>
      </c>
      <c r="L198" s="38">
        <v>1847.213797</v>
      </c>
      <c r="M198" s="38">
        <v>0.001556</v>
      </c>
      <c r="N198" s="38">
        <v>414.826154</v>
      </c>
      <c r="O198" s="38">
        <v>0</v>
      </c>
      <c r="P198" s="38">
        <v>58.58062</v>
      </c>
      <c r="Q198" s="21"/>
    </row>
    <row r="199" spans="2:17" ht="14.25">
      <c r="B199" s="21"/>
      <c r="C199" s="36">
        <v>2014</v>
      </c>
      <c r="D199" s="37" t="s">
        <v>66</v>
      </c>
      <c r="E199" s="38">
        <v>332.168575</v>
      </c>
      <c r="F199" s="38">
        <v>1521.08472</v>
      </c>
      <c r="G199" s="38">
        <v>3986.475571</v>
      </c>
      <c r="H199" s="38">
        <v>15293.943371</v>
      </c>
      <c r="I199" s="38">
        <v>0</v>
      </c>
      <c r="J199" s="38">
        <v>2.54183</v>
      </c>
      <c r="K199" s="38">
        <v>0</v>
      </c>
      <c r="L199" s="38">
        <v>2016.257471</v>
      </c>
      <c r="M199" s="38">
        <v>0.005685</v>
      </c>
      <c r="N199" s="38">
        <v>469.381193</v>
      </c>
      <c r="O199" s="38">
        <v>0</v>
      </c>
      <c r="P199" s="38">
        <v>53.830022</v>
      </c>
      <c r="Q199" s="21"/>
    </row>
    <row r="200" spans="2:17" ht="14.25">
      <c r="B200" s="21"/>
      <c r="C200" s="36"/>
      <c r="D200" s="37" t="s">
        <v>67</v>
      </c>
      <c r="E200" s="38">
        <v>324.151064</v>
      </c>
      <c r="F200" s="38">
        <v>1487.33063</v>
      </c>
      <c r="G200" s="38">
        <v>3780.483271</v>
      </c>
      <c r="H200" s="38">
        <v>15370.979569</v>
      </c>
      <c r="I200" s="38">
        <v>0</v>
      </c>
      <c r="J200" s="38">
        <v>3.076501</v>
      </c>
      <c r="K200" s="38">
        <v>0</v>
      </c>
      <c r="L200" s="38">
        <v>1977.36706</v>
      </c>
      <c r="M200" s="38">
        <v>0.009765</v>
      </c>
      <c r="N200" s="38">
        <v>504.141424</v>
      </c>
      <c r="O200" s="38">
        <v>0</v>
      </c>
      <c r="P200" s="38">
        <v>52.895685</v>
      </c>
      <c r="Q200" s="21"/>
    </row>
    <row r="201" spans="2:17" ht="14.25">
      <c r="B201" s="21"/>
      <c r="C201" s="36"/>
      <c r="D201" s="37" t="s">
        <v>68</v>
      </c>
      <c r="E201" s="38">
        <v>319.711088</v>
      </c>
      <c r="F201" s="38">
        <v>1286.79504</v>
      </c>
      <c r="G201" s="38">
        <v>3722.880457</v>
      </c>
      <c r="H201" s="38">
        <v>14004.120604</v>
      </c>
      <c r="I201" s="38">
        <v>0</v>
      </c>
      <c r="J201" s="38">
        <v>3.450887</v>
      </c>
      <c r="K201" s="38">
        <v>0</v>
      </c>
      <c r="L201" s="38">
        <v>1753.396911</v>
      </c>
      <c r="M201" s="38">
        <v>0.004098</v>
      </c>
      <c r="N201" s="38">
        <v>389.375585</v>
      </c>
      <c r="O201" s="38">
        <v>0</v>
      </c>
      <c r="P201" s="38">
        <v>50.951712</v>
      </c>
      <c r="Q201" s="21"/>
    </row>
    <row r="202" spans="2:17" ht="14.25">
      <c r="B202" s="21"/>
      <c r="C202" s="36"/>
      <c r="D202" s="37" t="s">
        <v>69</v>
      </c>
      <c r="E202" s="38">
        <v>271.577396</v>
      </c>
      <c r="F202" s="38">
        <v>1447.72436</v>
      </c>
      <c r="G202" s="38">
        <v>4061.249182</v>
      </c>
      <c r="H202" s="38">
        <v>15128.157619</v>
      </c>
      <c r="I202" s="38">
        <v>0</v>
      </c>
      <c r="J202" s="38">
        <v>2.729555</v>
      </c>
      <c r="K202" s="38">
        <v>0</v>
      </c>
      <c r="L202" s="38">
        <v>2025.997078</v>
      </c>
      <c r="M202" s="38">
        <v>0.36685</v>
      </c>
      <c r="N202" s="38">
        <v>463.91953</v>
      </c>
      <c r="O202" s="38">
        <v>0</v>
      </c>
      <c r="P202" s="38">
        <v>56.75644</v>
      </c>
      <c r="Q202" s="21"/>
    </row>
    <row r="203" spans="2:17" ht="14.25">
      <c r="B203" s="21"/>
      <c r="C203" s="36"/>
      <c r="D203" s="37" t="s">
        <v>70</v>
      </c>
      <c r="E203" s="38">
        <v>329.039008</v>
      </c>
      <c r="F203" s="38">
        <v>1426.01841</v>
      </c>
      <c r="G203" s="38">
        <v>4487.602935</v>
      </c>
      <c r="H203" s="38">
        <v>16949.15062</v>
      </c>
      <c r="I203" s="38">
        <v>0</v>
      </c>
      <c r="J203" s="38">
        <v>5.473327</v>
      </c>
      <c r="K203" s="38">
        <v>0</v>
      </c>
      <c r="L203" s="38">
        <v>1983.699047</v>
      </c>
      <c r="M203" s="38">
        <v>0.360852</v>
      </c>
      <c r="N203" s="38">
        <v>477.163187</v>
      </c>
      <c r="O203" s="38">
        <v>0</v>
      </c>
      <c r="P203" s="38">
        <v>62.185322</v>
      </c>
      <c r="Q203" s="21"/>
    </row>
    <row r="204" spans="2:17" ht="14.25">
      <c r="B204" s="21"/>
      <c r="C204" s="36"/>
      <c r="D204" s="37" t="s">
        <v>71</v>
      </c>
      <c r="E204" s="38">
        <v>283.115944</v>
      </c>
      <c r="F204" s="38">
        <v>1330.51546</v>
      </c>
      <c r="G204" s="38">
        <v>3906.933276</v>
      </c>
      <c r="H204" s="38">
        <v>15427.404307</v>
      </c>
      <c r="I204" s="38">
        <v>0</v>
      </c>
      <c r="J204" s="38">
        <v>4.557902</v>
      </c>
      <c r="K204" s="38">
        <v>0</v>
      </c>
      <c r="L204" s="38">
        <v>1958.525216</v>
      </c>
      <c r="M204" s="38">
        <v>0.10330199999999999</v>
      </c>
      <c r="N204" s="38">
        <v>368.506089</v>
      </c>
      <c r="O204" s="38">
        <v>0</v>
      </c>
      <c r="P204" s="38">
        <v>101.931631</v>
      </c>
      <c r="Q204" s="21"/>
    </row>
    <row r="205" spans="2:17" ht="14.25">
      <c r="B205" s="21"/>
      <c r="C205" s="36"/>
      <c r="D205" s="37" t="s">
        <v>72</v>
      </c>
      <c r="E205" s="38">
        <v>251.625087</v>
      </c>
      <c r="F205" s="38">
        <v>1321.95203</v>
      </c>
      <c r="G205" s="38">
        <v>4193.236988</v>
      </c>
      <c r="H205" s="38">
        <v>15592.070951</v>
      </c>
      <c r="I205" s="38">
        <v>0</v>
      </c>
      <c r="J205" s="38">
        <v>4.200318</v>
      </c>
      <c r="K205" s="38">
        <v>0</v>
      </c>
      <c r="L205" s="38">
        <v>1936.936776</v>
      </c>
      <c r="M205" s="38">
        <v>0.17244500000000001</v>
      </c>
      <c r="N205" s="38">
        <v>324.709108</v>
      </c>
      <c r="O205" s="38">
        <v>0</v>
      </c>
      <c r="P205" s="38">
        <v>89.259051</v>
      </c>
      <c r="Q205" s="21"/>
    </row>
    <row r="206" spans="2:17" ht="14.25">
      <c r="B206" s="21"/>
      <c r="C206" s="36"/>
      <c r="D206" s="37" t="s">
        <v>73</v>
      </c>
      <c r="E206" s="38">
        <v>250.566682</v>
      </c>
      <c r="F206" s="38">
        <v>1348.48621</v>
      </c>
      <c r="G206" s="38">
        <v>3964.295623</v>
      </c>
      <c r="H206" s="38">
        <v>16149.038361</v>
      </c>
      <c r="I206" s="38">
        <v>0</v>
      </c>
      <c r="J206" s="38">
        <v>3.575333</v>
      </c>
      <c r="K206" s="38">
        <v>0</v>
      </c>
      <c r="L206" s="38">
        <v>1980.007844</v>
      </c>
      <c r="M206" s="38">
        <v>0.15526500000000001</v>
      </c>
      <c r="N206" s="38">
        <v>311.112186</v>
      </c>
      <c r="O206" s="38">
        <v>0</v>
      </c>
      <c r="P206" s="38">
        <v>80.751535</v>
      </c>
      <c r="Q206" s="21"/>
    </row>
    <row r="207" spans="2:17" ht="14.25">
      <c r="B207" s="21"/>
      <c r="C207" s="36"/>
      <c r="D207" s="37" t="s">
        <v>74</v>
      </c>
      <c r="E207" s="38">
        <v>266.348862</v>
      </c>
      <c r="F207" s="38">
        <v>1325.57085</v>
      </c>
      <c r="G207" s="38">
        <v>3651.015406</v>
      </c>
      <c r="H207" s="38">
        <v>16149.038361</v>
      </c>
      <c r="I207" s="38">
        <v>0</v>
      </c>
      <c r="J207" s="38">
        <v>5.100235</v>
      </c>
      <c r="K207" s="38">
        <v>0</v>
      </c>
      <c r="L207" s="38">
        <v>1913.662598</v>
      </c>
      <c r="M207" s="38">
        <v>0.154947</v>
      </c>
      <c r="N207" s="38">
        <v>304.308791</v>
      </c>
      <c r="O207" s="38">
        <v>0</v>
      </c>
      <c r="P207" s="38">
        <v>79.40679</v>
      </c>
      <c r="Q207" s="21"/>
    </row>
    <row r="208" spans="2:17" ht="14.25">
      <c r="B208" s="21"/>
      <c r="C208" s="36"/>
      <c r="D208" s="37" t="s">
        <v>75</v>
      </c>
      <c r="E208" s="38">
        <v>295.568507</v>
      </c>
      <c r="F208" s="38">
        <v>1398.32926</v>
      </c>
      <c r="G208" s="38">
        <v>4012.663604</v>
      </c>
      <c r="H208" s="38">
        <v>16494.501241</v>
      </c>
      <c r="I208" s="38">
        <v>0</v>
      </c>
      <c r="J208" s="38">
        <v>3.875663</v>
      </c>
      <c r="K208" s="38">
        <v>0</v>
      </c>
      <c r="L208" s="38">
        <v>1909.924621</v>
      </c>
      <c r="M208" s="38">
        <v>0.182838</v>
      </c>
      <c r="N208" s="38">
        <v>293.160415</v>
      </c>
      <c r="O208" s="38">
        <v>0</v>
      </c>
      <c r="P208" s="38">
        <v>89.800958</v>
      </c>
      <c r="Q208" s="21"/>
    </row>
    <row r="209" spans="2:17" ht="14.25">
      <c r="B209" s="21"/>
      <c r="C209" s="36"/>
      <c r="D209" s="37" t="s">
        <v>76</v>
      </c>
      <c r="E209" s="38">
        <v>294.678558</v>
      </c>
      <c r="F209" s="38">
        <v>1382.31228</v>
      </c>
      <c r="G209" s="38">
        <v>3671.9636</v>
      </c>
      <c r="H209" s="38">
        <v>17039.243597</v>
      </c>
      <c r="I209" s="38">
        <v>0</v>
      </c>
      <c r="J209" s="38">
        <v>2.766552</v>
      </c>
      <c r="K209" s="38">
        <v>0</v>
      </c>
      <c r="L209" s="38">
        <v>2083.946498</v>
      </c>
      <c r="M209" s="38">
        <v>0.15962500000000002</v>
      </c>
      <c r="N209" s="38">
        <v>293.076716</v>
      </c>
      <c r="O209" s="38">
        <v>0</v>
      </c>
      <c r="P209" s="38">
        <v>85.978196</v>
      </c>
      <c r="Q209" s="21"/>
    </row>
    <row r="210" spans="2:17" ht="14.25">
      <c r="B210" s="21"/>
      <c r="C210" s="36"/>
      <c r="D210" s="37" t="s">
        <v>77</v>
      </c>
      <c r="E210" s="38">
        <v>283.830816</v>
      </c>
      <c r="F210" s="38">
        <v>1674.6143</v>
      </c>
      <c r="G210" s="38">
        <v>4100.024864</v>
      </c>
      <c r="H210" s="38">
        <v>18029.386018</v>
      </c>
      <c r="I210" s="38">
        <v>0</v>
      </c>
      <c r="J210" s="38">
        <v>2.291692</v>
      </c>
      <c r="K210" s="38">
        <v>0</v>
      </c>
      <c r="L210" s="38">
        <v>2080.979211</v>
      </c>
      <c r="M210" s="38">
        <v>0.268131</v>
      </c>
      <c r="N210" s="38">
        <v>376.331853</v>
      </c>
      <c r="O210" s="38">
        <v>0</v>
      </c>
      <c r="P210" s="38">
        <v>81.081281</v>
      </c>
      <c r="Q210" s="21"/>
    </row>
    <row r="211" spans="2:17" ht="14.25">
      <c r="B211" s="21"/>
      <c r="C211" s="36">
        <v>2015</v>
      </c>
      <c r="D211" s="37" t="s">
        <v>66</v>
      </c>
      <c r="E211" s="38">
        <v>270.783493</v>
      </c>
      <c r="F211" s="38">
        <v>1696.22911</v>
      </c>
      <c r="G211" s="38">
        <v>4198.082819</v>
      </c>
      <c r="H211" s="38">
        <v>18779.801772</v>
      </c>
      <c r="I211" s="38">
        <v>0</v>
      </c>
      <c r="J211" s="38">
        <v>2.57236</v>
      </c>
      <c r="K211" s="38">
        <v>0</v>
      </c>
      <c r="L211" s="38">
        <v>2266.851238</v>
      </c>
      <c r="M211" s="38">
        <v>0.373883</v>
      </c>
      <c r="N211" s="38">
        <v>398.15858</v>
      </c>
      <c r="O211" s="38">
        <v>0</v>
      </c>
      <c r="P211" s="38">
        <v>93.041353</v>
      </c>
      <c r="Q211" s="21"/>
    </row>
    <row r="212" spans="2:17" ht="14.25">
      <c r="B212" s="21"/>
      <c r="C212" s="36"/>
      <c r="D212" s="37" t="s">
        <v>67</v>
      </c>
      <c r="E212" s="38">
        <v>312.271796</v>
      </c>
      <c r="F212" s="38">
        <v>1705.73784</v>
      </c>
      <c r="G212" s="38">
        <v>4048.50168</v>
      </c>
      <c r="H212" s="38">
        <v>18823.969957</v>
      </c>
      <c r="I212" s="38">
        <v>0</v>
      </c>
      <c r="J212" s="38">
        <v>3.111669</v>
      </c>
      <c r="K212" s="38">
        <v>0</v>
      </c>
      <c r="L212" s="38">
        <v>2215.653308</v>
      </c>
      <c r="M212" s="38">
        <v>1.057878</v>
      </c>
      <c r="N212" s="38">
        <v>269.408658</v>
      </c>
      <c r="O212" s="38">
        <v>0</v>
      </c>
      <c r="P212" s="38">
        <v>99.91935</v>
      </c>
      <c r="Q212" s="21"/>
    </row>
    <row r="213" spans="2:17" ht="14.25">
      <c r="B213" s="21"/>
      <c r="C213" s="36"/>
      <c r="D213" s="37" t="s">
        <v>68</v>
      </c>
      <c r="E213" s="38">
        <v>341.6059</v>
      </c>
      <c r="F213" s="38">
        <v>1742.90605</v>
      </c>
      <c r="G213" s="38">
        <v>3963.379212</v>
      </c>
      <c r="H213" s="38">
        <v>19168.606478</v>
      </c>
      <c r="I213" s="38">
        <v>0</v>
      </c>
      <c r="J213" s="38">
        <v>3.203647</v>
      </c>
      <c r="K213" s="38">
        <v>0</v>
      </c>
      <c r="L213" s="38">
        <v>2138.875423</v>
      </c>
      <c r="M213" s="38">
        <v>6.532388</v>
      </c>
      <c r="N213" s="38">
        <v>266.015829</v>
      </c>
      <c r="O213" s="38">
        <v>0</v>
      </c>
      <c r="P213" s="38">
        <v>107.582046</v>
      </c>
      <c r="Q213" s="21"/>
    </row>
    <row r="214" spans="2:17" ht="14.25">
      <c r="B214" s="21"/>
      <c r="C214" s="36"/>
      <c r="D214" s="37" t="s">
        <v>69</v>
      </c>
      <c r="E214" s="38">
        <v>365.337432</v>
      </c>
      <c r="F214" s="38">
        <v>1815.31351</v>
      </c>
      <c r="G214" s="38">
        <v>4372.751195</v>
      </c>
      <c r="H214" s="38">
        <v>19168.606478</v>
      </c>
      <c r="I214" s="38">
        <v>0</v>
      </c>
      <c r="J214" s="38">
        <v>4.733586</v>
      </c>
      <c r="K214" s="38">
        <v>0</v>
      </c>
      <c r="L214" s="38">
        <v>2284.34757</v>
      </c>
      <c r="M214" s="38">
        <v>6.759476</v>
      </c>
      <c r="N214" s="38">
        <v>293.165134</v>
      </c>
      <c r="O214" s="38">
        <v>0</v>
      </c>
      <c r="P214" s="38">
        <v>104.335712</v>
      </c>
      <c r="Q214" s="21"/>
    </row>
    <row r="215" spans="2:17" ht="14.25">
      <c r="B215" s="21"/>
      <c r="C215" s="36"/>
      <c r="D215" s="37" t="s">
        <v>70</v>
      </c>
      <c r="E215" s="38">
        <v>337.081617</v>
      </c>
      <c r="F215" s="38">
        <v>1780.31784</v>
      </c>
      <c r="G215" s="38">
        <v>4316.774277</v>
      </c>
      <c r="H215" s="38">
        <v>21121.541618</v>
      </c>
      <c r="I215" s="38">
        <v>0</v>
      </c>
      <c r="J215" s="38">
        <v>4.125589</v>
      </c>
      <c r="K215" s="38">
        <v>0</v>
      </c>
      <c r="L215" s="38">
        <v>2259.609248</v>
      </c>
      <c r="M215" s="38">
        <v>6.992328</v>
      </c>
      <c r="N215" s="38">
        <v>307.905151</v>
      </c>
      <c r="O215" s="38">
        <v>0</v>
      </c>
      <c r="P215" s="38">
        <v>104.981028</v>
      </c>
      <c r="Q215" s="21"/>
    </row>
    <row r="216" spans="2:17" ht="14.25">
      <c r="B216" s="21"/>
      <c r="C216" s="36"/>
      <c r="D216" s="37" t="s">
        <v>71</v>
      </c>
      <c r="E216" s="38">
        <v>336.145608</v>
      </c>
      <c r="F216" s="38">
        <v>1666.12817</v>
      </c>
      <c r="G216" s="38">
        <v>3933.436164</v>
      </c>
      <c r="H216" s="38">
        <v>22349.209702</v>
      </c>
      <c r="I216" s="38">
        <v>0</v>
      </c>
      <c r="J216" s="38">
        <v>2.763597</v>
      </c>
      <c r="K216" s="38">
        <v>0</v>
      </c>
      <c r="L216" s="38">
        <v>2277.946738</v>
      </c>
      <c r="M216" s="38">
        <v>7.689836</v>
      </c>
      <c r="N216" s="38">
        <v>305.391192</v>
      </c>
      <c r="O216" s="38">
        <v>0</v>
      </c>
      <c r="P216" s="38">
        <v>87.296066</v>
      </c>
      <c r="Q216" s="21"/>
    </row>
    <row r="217" spans="2:17" ht="14.25">
      <c r="B217" s="21"/>
      <c r="C217" s="36"/>
      <c r="D217" s="37" t="s">
        <v>72</v>
      </c>
      <c r="E217" s="38">
        <v>328.066304</v>
      </c>
      <c r="F217" s="38">
        <v>1769.99662</v>
      </c>
      <c r="G217" s="38">
        <v>4023.492319</v>
      </c>
      <c r="H217" s="38">
        <v>22711.531086</v>
      </c>
      <c r="I217" s="38">
        <v>0</v>
      </c>
      <c r="J217" s="38">
        <v>11.666736</v>
      </c>
      <c r="K217" s="38">
        <v>0</v>
      </c>
      <c r="L217" s="38">
        <v>2232.139499</v>
      </c>
      <c r="M217" s="38">
        <v>7.311896</v>
      </c>
      <c r="N217" s="38">
        <v>375.614603</v>
      </c>
      <c r="O217" s="38">
        <v>0</v>
      </c>
      <c r="P217" s="38">
        <v>77.103494</v>
      </c>
      <c r="Q217" s="21"/>
    </row>
    <row r="218" spans="2:17" ht="14.25">
      <c r="B218" s="21"/>
      <c r="C218" s="36"/>
      <c r="D218" s="37" t="s">
        <v>73</v>
      </c>
      <c r="E218" s="38">
        <v>297.793888</v>
      </c>
      <c r="F218" s="38">
        <v>1563.59253</v>
      </c>
      <c r="G218" s="38">
        <v>3773.358041</v>
      </c>
      <c r="H218" s="38">
        <v>20671.850335</v>
      </c>
      <c r="I218" s="38">
        <v>0</v>
      </c>
      <c r="J218" s="38">
        <v>8.615634</v>
      </c>
      <c r="K218" s="38">
        <v>0</v>
      </c>
      <c r="L218" s="38">
        <v>2164.692858</v>
      </c>
      <c r="M218" s="38">
        <v>6.885837</v>
      </c>
      <c r="N218" s="38">
        <v>277.616258</v>
      </c>
      <c r="O218" s="38">
        <v>0</v>
      </c>
      <c r="P218" s="38">
        <v>82.479063</v>
      </c>
      <c r="Q218" s="21"/>
    </row>
    <row r="219" spans="2:17" ht="14.25">
      <c r="B219" s="21"/>
      <c r="C219" s="36"/>
      <c r="D219" s="37" t="s">
        <v>74</v>
      </c>
      <c r="E219" s="38">
        <v>330.418327</v>
      </c>
      <c r="F219" s="38">
        <v>1712.17734</v>
      </c>
      <c r="G219" s="38">
        <v>3935.867697</v>
      </c>
      <c r="H219" s="38">
        <v>21769.240342</v>
      </c>
      <c r="I219" s="38">
        <v>0</v>
      </c>
      <c r="J219" s="38">
        <v>12.843104</v>
      </c>
      <c r="K219" s="38">
        <v>0</v>
      </c>
      <c r="L219" s="38">
        <v>2247.698241</v>
      </c>
      <c r="M219" s="38">
        <v>6.679745</v>
      </c>
      <c r="N219" s="38">
        <v>299.666498</v>
      </c>
      <c r="O219" s="38">
        <v>0</v>
      </c>
      <c r="P219" s="38">
        <v>104.463611</v>
      </c>
      <c r="Q219" s="21"/>
    </row>
    <row r="220" spans="2:17" ht="14.25">
      <c r="B220" s="21"/>
      <c r="C220" s="36"/>
      <c r="D220" s="37" t="s">
        <v>75</v>
      </c>
      <c r="E220" s="38">
        <v>318.777238</v>
      </c>
      <c r="F220" s="38">
        <v>1739.60682</v>
      </c>
      <c r="G220" s="38">
        <v>3856.618622</v>
      </c>
      <c r="H220" s="38">
        <v>22072.776399</v>
      </c>
      <c r="I220" s="38">
        <v>0</v>
      </c>
      <c r="J220" s="38">
        <v>9.623685</v>
      </c>
      <c r="K220" s="38">
        <v>0</v>
      </c>
      <c r="L220" s="38">
        <v>2174.0988</v>
      </c>
      <c r="M220" s="38">
        <v>7.124894</v>
      </c>
      <c r="N220" s="38">
        <v>364.307911</v>
      </c>
      <c r="O220" s="38">
        <v>0</v>
      </c>
      <c r="P220" s="38">
        <v>85.952395</v>
      </c>
      <c r="Q220" s="21"/>
    </row>
    <row r="221" spans="2:17" ht="14.25">
      <c r="B221" s="21"/>
      <c r="C221" s="36"/>
      <c r="D221" s="37" t="s">
        <v>76</v>
      </c>
      <c r="E221" s="38">
        <v>277.846073</v>
      </c>
      <c r="F221" s="38">
        <v>1532.16867</v>
      </c>
      <c r="G221" s="38">
        <v>3576.334075</v>
      </c>
      <c r="H221" s="38">
        <v>20455.625985</v>
      </c>
      <c r="I221" s="38">
        <v>0</v>
      </c>
      <c r="J221" s="38">
        <v>9.017454</v>
      </c>
      <c r="K221" s="38">
        <v>0</v>
      </c>
      <c r="L221" s="38">
        <v>2088.154514</v>
      </c>
      <c r="M221" s="38">
        <v>6.311128</v>
      </c>
      <c r="N221" s="38">
        <v>281.905141</v>
      </c>
      <c r="O221" s="38">
        <v>0</v>
      </c>
      <c r="P221" s="38">
        <v>99.391113</v>
      </c>
      <c r="Q221" s="21"/>
    </row>
    <row r="222" spans="2:17" ht="14.25">
      <c r="B222" s="21"/>
      <c r="C222" s="36"/>
      <c r="D222" s="37" t="s">
        <v>77</v>
      </c>
      <c r="E222" s="38">
        <v>264.246491</v>
      </c>
      <c r="F222" s="38">
        <v>1792.0854</v>
      </c>
      <c r="G222" s="38">
        <v>4207.117832</v>
      </c>
      <c r="H222" s="38">
        <v>23189.842427</v>
      </c>
      <c r="I222" s="38">
        <v>0</v>
      </c>
      <c r="J222" s="38">
        <v>10.376036</v>
      </c>
      <c r="K222" s="38">
        <v>0</v>
      </c>
      <c r="L222" s="38">
        <v>2177.629594</v>
      </c>
      <c r="M222" s="38">
        <v>6.428343</v>
      </c>
      <c r="N222" s="38">
        <v>290.388849</v>
      </c>
      <c r="O222" s="38">
        <v>0</v>
      </c>
      <c r="P222" s="38">
        <v>96.947746</v>
      </c>
      <c r="Q222" s="21"/>
    </row>
    <row r="223" spans="2:17" ht="14.25">
      <c r="B223" s="21"/>
      <c r="C223" s="36">
        <v>2016</v>
      </c>
      <c r="D223" s="37" t="s">
        <v>66</v>
      </c>
      <c r="E223" s="38">
        <v>358.157289</v>
      </c>
      <c r="F223" s="38">
        <v>1727.09626</v>
      </c>
      <c r="G223" s="38">
        <v>4104.711098</v>
      </c>
      <c r="H223" s="38">
        <v>22990.27114</v>
      </c>
      <c r="I223" s="38">
        <v>0</v>
      </c>
      <c r="J223" s="38">
        <v>9.157354</v>
      </c>
      <c r="K223" s="38">
        <v>0</v>
      </c>
      <c r="L223" s="38">
        <v>2464.382645</v>
      </c>
      <c r="M223" s="38">
        <v>7.669958</v>
      </c>
      <c r="N223" s="38">
        <v>299.558132</v>
      </c>
      <c r="O223" s="38">
        <v>0</v>
      </c>
      <c r="P223" s="38">
        <v>104.574421</v>
      </c>
      <c r="Q223" s="21"/>
    </row>
    <row r="224" spans="2:17" ht="14.25">
      <c r="B224" s="21"/>
      <c r="C224" s="36"/>
      <c r="D224" s="37" t="s">
        <v>67</v>
      </c>
      <c r="E224" s="38">
        <v>327.168394</v>
      </c>
      <c r="F224" s="38">
        <v>1704.16845</v>
      </c>
      <c r="G224" s="38">
        <v>3768.984636</v>
      </c>
      <c r="H224" s="38">
        <v>21073.252806</v>
      </c>
      <c r="I224" s="38">
        <v>0</v>
      </c>
      <c r="J224" s="38">
        <v>9.76673</v>
      </c>
      <c r="K224" s="38">
        <v>0</v>
      </c>
      <c r="L224" s="38">
        <v>2128.915575</v>
      </c>
      <c r="M224" s="38">
        <v>7.875433</v>
      </c>
      <c r="N224" s="38">
        <v>325.435455</v>
      </c>
      <c r="O224" s="38">
        <v>0</v>
      </c>
      <c r="P224" s="38">
        <v>92.041958</v>
      </c>
      <c r="Q224" s="21"/>
    </row>
    <row r="225" spans="2:17" ht="14.25">
      <c r="B225" s="21"/>
      <c r="C225" s="36"/>
      <c r="D225" s="37" t="s">
        <v>68</v>
      </c>
      <c r="E225" s="38">
        <v>338.078504</v>
      </c>
      <c r="F225" s="38">
        <v>1742.4827</v>
      </c>
      <c r="G225" s="38">
        <v>3556.15528</v>
      </c>
      <c r="H225" s="38">
        <v>21241.915122</v>
      </c>
      <c r="I225" s="38">
        <v>0</v>
      </c>
      <c r="J225" s="38">
        <v>39.363221</v>
      </c>
      <c r="K225" s="38">
        <v>0</v>
      </c>
      <c r="L225" s="38">
        <v>2014.956874</v>
      </c>
      <c r="M225" s="38">
        <v>10.208721</v>
      </c>
      <c r="N225" s="38">
        <v>247.224762</v>
      </c>
      <c r="O225" s="38">
        <v>0</v>
      </c>
      <c r="P225" s="38">
        <v>76.657989</v>
      </c>
      <c r="Q225" s="21"/>
    </row>
    <row r="226" spans="2:17" ht="14.25">
      <c r="B226" s="21"/>
      <c r="C226" s="36"/>
      <c r="D226" s="37" t="s">
        <v>69</v>
      </c>
      <c r="E226" s="38">
        <v>358.386097</v>
      </c>
      <c r="F226" s="38">
        <v>1754.2698</v>
      </c>
      <c r="G226" s="38">
        <v>3897.686334</v>
      </c>
      <c r="H226" s="38">
        <v>22066.208572</v>
      </c>
      <c r="I226" s="38">
        <v>452.295216</v>
      </c>
      <c r="J226" s="38">
        <v>0</v>
      </c>
      <c r="K226" s="38">
        <v>0</v>
      </c>
      <c r="L226" s="38">
        <v>2116.243241</v>
      </c>
      <c r="M226" s="38">
        <v>10.396982</v>
      </c>
      <c r="N226" s="38">
        <v>0</v>
      </c>
      <c r="O226" s="38">
        <v>0</v>
      </c>
      <c r="P226" s="38">
        <v>78.6775</v>
      </c>
      <c r="Q226" s="21"/>
    </row>
    <row r="227" spans="2:17" ht="14.25">
      <c r="B227" s="21"/>
      <c r="C227" s="36"/>
      <c r="D227" s="37" t="s">
        <v>70</v>
      </c>
      <c r="E227" s="38">
        <v>310.338741</v>
      </c>
      <c r="F227" s="38">
        <v>1762.7337</v>
      </c>
      <c r="G227" s="38">
        <v>3588.599378</v>
      </c>
      <c r="H227" s="38">
        <v>22227.353714</v>
      </c>
      <c r="I227" s="38">
        <v>291.093506</v>
      </c>
      <c r="J227" s="38">
        <v>0</v>
      </c>
      <c r="K227" s="38">
        <v>0</v>
      </c>
      <c r="L227" s="38">
        <v>2132.754987</v>
      </c>
      <c r="M227" s="38">
        <v>8.807198</v>
      </c>
      <c r="N227" s="38">
        <v>0</v>
      </c>
      <c r="O227" s="38">
        <v>0</v>
      </c>
      <c r="P227" s="38">
        <v>73.395132</v>
      </c>
      <c r="Q227" s="21"/>
    </row>
    <row r="228" spans="2:17" ht="14.25">
      <c r="B228" s="21"/>
      <c r="C228" s="36"/>
      <c r="D228" s="37" t="s">
        <v>71</v>
      </c>
      <c r="E228" s="38">
        <v>324.305551</v>
      </c>
      <c r="F228" s="38">
        <v>1814.47041</v>
      </c>
      <c r="G228" s="38">
        <v>3595.772509</v>
      </c>
      <c r="H228" s="38">
        <v>22463.067145</v>
      </c>
      <c r="I228" s="38">
        <v>296.405193</v>
      </c>
      <c r="J228" s="38">
        <v>0</v>
      </c>
      <c r="K228" s="38">
        <v>0</v>
      </c>
      <c r="L228" s="38">
        <v>2146.7177</v>
      </c>
      <c r="M228" s="38">
        <v>9.532434</v>
      </c>
      <c r="N228" s="38">
        <v>0</v>
      </c>
      <c r="O228" s="38">
        <v>0</v>
      </c>
      <c r="P228" s="38">
        <v>59.934152</v>
      </c>
      <c r="Q228" s="21"/>
    </row>
    <row r="229" spans="2:17" ht="14.25">
      <c r="B229" s="21"/>
      <c r="C229" s="36"/>
      <c r="D229" s="37" t="s">
        <v>72</v>
      </c>
      <c r="E229" s="38">
        <v>325.371597</v>
      </c>
      <c r="F229" s="38">
        <v>1896.80231</v>
      </c>
      <c r="G229" s="38">
        <v>3873.017282</v>
      </c>
      <c r="H229" s="38">
        <v>22661.894066</v>
      </c>
      <c r="I229" s="38">
        <v>303.019365</v>
      </c>
      <c r="J229" s="38">
        <v>0</v>
      </c>
      <c r="K229" s="38">
        <v>0</v>
      </c>
      <c r="L229" s="38">
        <v>2194.534885</v>
      </c>
      <c r="M229" s="38">
        <v>8.253547</v>
      </c>
      <c r="N229" s="38">
        <v>0</v>
      </c>
      <c r="O229" s="38">
        <v>0</v>
      </c>
      <c r="P229" s="38">
        <v>87.660726</v>
      </c>
      <c r="Q229" s="21"/>
    </row>
    <row r="230" spans="2:17" ht="14.25">
      <c r="B230" s="21"/>
      <c r="C230" s="36"/>
      <c r="D230" s="37" t="s">
        <v>73</v>
      </c>
      <c r="E230" s="38">
        <v>310.122709</v>
      </c>
      <c r="F230" s="38">
        <v>1741.988694</v>
      </c>
      <c r="G230" s="38">
        <v>3446.858667</v>
      </c>
      <c r="H230" s="38">
        <v>22099.489689</v>
      </c>
      <c r="I230" s="38">
        <v>295.808687</v>
      </c>
      <c r="J230" s="38">
        <v>0</v>
      </c>
      <c r="K230" s="38">
        <v>0</v>
      </c>
      <c r="L230" s="38">
        <v>2052.669494</v>
      </c>
      <c r="M230" s="38">
        <v>7.757692</v>
      </c>
      <c r="N230" s="38">
        <v>0</v>
      </c>
      <c r="O230" s="38">
        <v>0</v>
      </c>
      <c r="P230" s="38">
        <v>60.846426</v>
      </c>
      <c r="Q230" s="21"/>
    </row>
    <row r="231" spans="2:17" ht="14.25">
      <c r="B231" s="21"/>
      <c r="C231" s="36"/>
      <c r="D231" s="37" t="s">
        <v>74</v>
      </c>
      <c r="E231" s="38">
        <v>298.067526</v>
      </c>
      <c r="F231" s="38">
        <v>1797.585988</v>
      </c>
      <c r="G231" s="38">
        <v>3644.236096</v>
      </c>
      <c r="H231" s="38">
        <v>24117.185178</v>
      </c>
      <c r="I231" s="38">
        <v>297.692844</v>
      </c>
      <c r="J231" s="38">
        <v>0</v>
      </c>
      <c r="K231" s="38">
        <v>0</v>
      </c>
      <c r="L231" s="38">
        <v>2244.492016</v>
      </c>
      <c r="M231" s="38">
        <v>7.342324</v>
      </c>
      <c r="N231" s="38">
        <v>0</v>
      </c>
      <c r="O231" s="38">
        <v>0</v>
      </c>
      <c r="P231" s="38">
        <v>66.088003</v>
      </c>
      <c r="Q231" s="21"/>
    </row>
    <row r="232" spans="2:17" ht="14.25">
      <c r="B232" s="21"/>
      <c r="C232" s="36"/>
      <c r="D232" s="37" t="s">
        <v>75</v>
      </c>
      <c r="E232" s="38">
        <v>298.895075</v>
      </c>
      <c r="F232" s="38">
        <v>1775.528741</v>
      </c>
      <c r="G232" s="38">
        <v>3778.982234</v>
      </c>
      <c r="H232" s="38">
        <v>23726.432633</v>
      </c>
      <c r="I232" s="38">
        <v>282.348033</v>
      </c>
      <c r="J232" s="38">
        <v>0</v>
      </c>
      <c r="K232" s="38">
        <v>0</v>
      </c>
      <c r="L232" s="38">
        <v>2378.537091</v>
      </c>
      <c r="M232" s="38">
        <v>7.104212</v>
      </c>
      <c r="N232" s="38">
        <v>0</v>
      </c>
      <c r="O232" s="38">
        <v>0</v>
      </c>
      <c r="P232" s="38">
        <v>61.918482</v>
      </c>
      <c r="Q232" s="21"/>
    </row>
    <row r="233" spans="2:17" ht="14.25">
      <c r="B233" s="21"/>
      <c r="C233" s="36"/>
      <c r="D233" s="37" t="s">
        <v>76</v>
      </c>
      <c r="E233" s="38">
        <v>281.440673</v>
      </c>
      <c r="F233" s="38">
        <v>1795.789134</v>
      </c>
      <c r="G233" s="38">
        <v>3268.044823</v>
      </c>
      <c r="H233" s="38">
        <v>22730.567234</v>
      </c>
      <c r="I233" s="38">
        <v>322.122475</v>
      </c>
      <c r="J233" s="38">
        <v>0</v>
      </c>
      <c r="K233" s="38">
        <v>0</v>
      </c>
      <c r="L233" s="38">
        <v>2224.754348</v>
      </c>
      <c r="M233" s="38">
        <v>7.839754</v>
      </c>
      <c r="N233" s="38">
        <v>0</v>
      </c>
      <c r="O233" s="38">
        <v>0</v>
      </c>
      <c r="P233" s="38">
        <v>220.279123</v>
      </c>
      <c r="Q233" s="21"/>
    </row>
    <row r="234" spans="2:17" ht="14.25">
      <c r="B234" s="21"/>
      <c r="C234" s="36"/>
      <c r="D234" s="37" t="s">
        <v>77</v>
      </c>
      <c r="E234" s="38">
        <v>295.533898</v>
      </c>
      <c r="F234" s="38">
        <v>2135.426829</v>
      </c>
      <c r="G234" s="38">
        <v>3946.63614</v>
      </c>
      <c r="H234" s="38">
        <v>24750.275433</v>
      </c>
      <c r="I234" s="38">
        <v>398.309503</v>
      </c>
      <c r="J234" s="38">
        <v>0</v>
      </c>
      <c r="K234" s="38">
        <v>0</v>
      </c>
      <c r="L234" s="38">
        <v>2279.760377</v>
      </c>
      <c r="M234" s="38">
        <v>5.360907</v>
      </c>
      <c r="N234" s="38">
        <v>0</v>
      </c>
      <c r="O234" s="38">
        <v>0</v>
      </c>
      <c r="P234" s="38">
        <v>250.011851</v>
      </c>
      <c r="Q234" s="21"/>
    </row>
    <row r="235" spans="2:17" ht="14.25">
      <c r="B235" s="21"/>
      <c r="C235" s="36">
        <v>2017</v>
      </c>
      <c r="D235" s="37" t="s">
        <v>66</v>
      </c>
      <c r="E235" s="38">
        <v>455.996209</v>
      </c>
      <c r="F235" s="38">
        <v>2051.065659</v>
      </c>
      <c r="G235" s="38">
        <v>4005.97679</v>
      </c>
      <c r="H235" s="38">
        <v>23428.383947</v>
      </c>
      <c r="I235" s="38">
        <v>362.222698</v>
      </c>
      <c r="J235" s="38">
        <v>0</v>
      </c>
      <c r="K235" s="38">
        <v>0</v>
      </c>
      <c r="L235" s="38">
        <v>3392.015986</v>
      </c>
      <c r="M235" s="38">
        <v>0</v>
      </c>
      <c r="N235" s="38">
        <v>0</v>
      </c>
      <c r="O235" s="38">
        <v>0</v>
      </c>
      <c r="P235" s="38">
        <v>250.881601</v>
      </c>
      <c r="Q235" s="21"/>
    </row>
    <row r="236" spans="2:17" ht="14.25">
      <c r="B236" s="21"/>
      <c r="C236" s="36"/>
      <c r="D236" s="37" t="s">
        <v>67</v>
      </c>
      <c r="E236" s="38">
        <v>333.129261</v>
      </c>
      <c r="F236" s="38">
        <v>2061.276078</v>
      </c>
      <c r="G236" s="38">
        <v>3885.410275</v>
      </c>
      <c r="H236" s="38">
        <v>23568.987864</v>
      </c>
      <c r="I236" s="38">
        <v>383.900816</v>
      </c>
      <c r="J236" s="38">
        <v>0</v>
      </c>
      <c r="K236" s="38">
        <v>0</v>
      </c>
      <c r="L236" s="38">
        <v>3523.387326</v>
      </c>
      <c r="M236" s="38">
        <v>5.323407</v>
      </c>
      <c r="N236" s="38">
        <v>0</v>
      </c>
      <c r="O236" s="38">
        <v>0</v>
      </c>
      <c r="P236" s="38">
        <v>266.44535</v>
      </c>
      <c r="Q236" s="21"/>
    </row>
    <row r="237" spans="2:17" ht="14.25">
      <c r="B237" s="21"/>
      <c r="C237" s="36"/>
      <c r="D237" s="37" t="s">
        <v>68</v>
      </c>
      <c r="E237" s="38">
        <v>320.363839</v>
      </c>
      <c r="F237" s="38">
        <v>1990.826278</v>
      </c>
      <c r="G237" s="38">
        <v>3646.430313</v>
      </c>
      <c r="H237" s="38">
        <v>24329.665992</v>
      </c>
      <c r="I237" s="38">
        <v>386.510805</v>
      </c>
      <c r="J237" s="38">
        <v>0</v>
      </c>
      <c r="K237" s="38">
        <v>0</v>
      </c>
      <c r="L237" s="38">
        <v>3234.969918</v>
      </c>
      <c r="M237" s="38">
        <v>0</v>
      </c>
      <c r="N237" s="38">
        <v>0</v>
      </c>
      <c r="O237" s="38">
        <v>0</v>
      </c>
      <c r="P237" s="38">
        <v>246.626014</v>
      </c>
      <c r="Q237" s="21"/>
    </row>
    <row r="238" spans="2:17" ht="14.25">
      <c r="B238" s="21"/>
      <c r="C238" s="36"/>
      <c r="D238" s="37" t="s">
        <v>69</v>
      </c>
      <c r="E238" s="38">
        <v>301.879546</v>
      </c>
      <c r="F238" s="38">
        <v>2024.7584</v>
      </c>
      <c r="G238" s="38">
        <v>3909.211706</v>
      </c>
      <c r="H238" s="38">
        <v>25813.13714</v>
      </c>
      <c r="I238" s="38">
        <v>402.552867</v>
      </c>
      <c r="J238" s="38">
        <v>0</v>
      </c>
      <c r="K238" s="38">
        <v>0</v>
      </c>
      <c r="L238" s="38">
        <v>3548.393031</v>
      </c>
      <c r="M238" s="38">
        <v>7.172213</v>
      </c>
      <c r="N238" s="38">
        <v>0</v>
      </c>
      <c r="O238" s="38">
        <v>0</v>
      </c>
      <c r="P238" s="38">
        <v>269.771222</v>
      </c>
      <c r="Q238" s="21"/>
    </row>
    <row r="239" spans="2:17" ht="14.25">
      <c r="B239" s="21"/>
      <c r="C239" s="36"/>
      <c r="D239" s="37" t="s">
        <v>70</v>
      </c>
      <c r="E239" s="38">
        <v>254.685395</v>
      </c>
      <c r="F239" s="38">
        <v>1971.89046</v>
      </c>
      <c r="G239" s="38">
        <v>3885.829353</v>
      </c>
      <c r="H239" s="38">
        <v>25765.831062</v>
      </c>
      <c r="I239" s="38">
        <v>308.596339</v>
      </c>
      <c r="J239" s="38">
        <v>0</v>
      </c>
      <c r="K239" s="38">
        <v>0</v>
      </c>
      <c r="L239" s="38">
        <v>3253.126404</v>
      </c>
      <c r="M239" s="38">
        <v>0</v>
      </c>
      <c r="N239" s="38">
        <v>0</v>
      </c>
      <c r="O239" s="38">
        <v>0</v>
      </c>
      <c r="P239" s="38">
        <v>301.107652</v>
      </c>
      <c r="Q239" s="21"/>
    </row>
    <row r="240" spans="2:17" ht="14.25">
      <c r="B240" s="21"/>
      <c r="C240" s="36"/>
      <c r="D240" s="37" t="s">
        <v>71</v>
      </c>
      <c r="E240" s="38">
        <v>265.022344</v>
      </c>
      <c r="F240" s="38">
        <v>1965.96851</v>
      </c>
      <c r="G240" s="38">
        <v>3865.590941</v>
      </c>
      <c r="H240" s="38">
        <v>26576.243743</v>
      </c>
      <c r="I240" s="38">
        <v>344.696392</v>
      </c>
      <c r="J240" s="38">
        <v>0</v>
      </c>
      <c r="K240" s="38">
        <v>0</v>
      </c>
      <c r="L240" s="38">
        <v>3392.365854</v>
      </c>
      <c r="M240" s="38">
        <v>0</v>
      </c>
      <c r="N240" s="38">
        <v>0</v>
      </c>
      <c r="O240" s="38">
        <v>0</v>
      </c>
      <c r="P240" s="38">
        <v>599.72709</v>
      </c>
      <c r="Q240" s="21"/>
    </row>
    <row r="241" spans="2:17" ht="14.25">
      <c r="B241" s="21"/>
      <c r="C241" s="36"/>
      <c r="D241" s="37" t="s">
        <v>72</v>
      </c>
      <c r="E241" s="38">
        <v>251.410612</v>
      </c>
      <c r="F241" s="38">
        <v>1858.858914</v>
      </c>
      <c r="G241" s="38">
        <v>3709.091905</v>
      </c>
      <c r="H241" s="38">
        <v>25129.381162</v>
      </c>
      <c r="I241" s="38">
        <v>342.086595</v>
      </c>
      <c r="J241" s="38">
        <v>0</v>
      </c>
      <c r="K241" s="38">
        <v>0</v>
      </c>
      <c r="L241" s="38">
        <v>3099.231625</v>
      </c>
      <c r="M241" s="38">
        <v>0</v>
      </c>
      <c r="N241" s="38">
        <v>0</v>
      </c>
      <c r="O241" s="38">
        <v>0</v>
      </c>
      <c r="P241" s="38">
        <v>560.011326</v>
      </c>
      <c r="Q241" s="21"/>
    </row>
    <row r="242" spans="2:17" ht="14.25">
      <c r="B242" s="21"/>
      <c r="C242" s="36"/>
      <c r="D242" s="37" t="s">
        <v>73</v>
      </c>
      <c r="E242" s="38">
        <v>244.116492</v>
      </c>
      <c r="F242" s="38">
        <v>1930.397565</v>
      </c>
      <c r="G242" s="38">
        <v>3718.973805</v>
      </c>
      <c r="H242" s="38">
        <v>25940.38431</v>
      </c>
      <c r="I242" s="38">
        <v>327.201695</v>
      </c>
      <c r="J242" s="38">
        <v>0</v>
      </c>
      <c r="K242" s="38">
        <v>2E-06</v>
      </c>
      <c r="L242" s="38">
        <v>3248.664389</v>
      </c>
      <c r="M242" s="38">
        <v>0</v>
      </c>
      <c r="N242" s="38">
        <v>0</v>
      </c>
      <c r="O242" s="38">
        <v>0</v>
      </c>
      <c r="P242" s="38">
        <v>549.936802</v>
      </c>
      <c r="Q242" s="21"/>
    </row>
    <row r="243" spans="2:17" ht="14.25">
      <c r="B243" s="21"/>
      <c r="C243" s="36"/>
      <c r="D243" s="37" t="s">
        <v>74</v>
      </c>
      <c r="E243" s="38">
        <v>343.754432</v>
      </c>
      <c r="F243" s="38">
        <v>2068.73409</v>
      </c>
      <c r="G243" s="38">
        <v>4277.064514</v>
      </c>
      <c r="H243" s="38">
        <v>28110.407912</v>
      </c>
      <c r="I243" s="38">
        <v>422.588682</v>
      </c>
      <c r="J243" s="38">
        <v>0</v>
      </c>
      <c r="K243" s="38">
        <v>0.055007</v>
      </c>
      <c r="L243" s="38">
        <v>3650.60293</v>
      </c>
      <c r="M243" s="38">
        <v>11.315538</v>
      </c>
      <c r="N243" s="38">
        <v>0</v>
      </c>
      <c r="O243" s="38">
        <v>0</v>
      </c>
      <c r="P243" s="38">
        <v>685.949101</v>
      </c>
      <c r="Q243" s="21"/>
    </row>
    <row r="244" spans="2:17" ht="14.25">
      <c r="B244" s="21"/>
      <c r="C244" s="36"/>
      <c r="D244" s="37" t="s">
        <v>75</v>
      </c>
      <c r="E244" s="38">
        <v>292.653264</v>
      </c>
      <c r="F244" s="38">
        <v>1901.451673</v>
      </c>
      <c r="G244" s="38">
        <v>4126.921769</v>
      </c>
      <c r="H244" s="38">
        <v>26621.079997</v>
      </c>
      <c r="I244" s="38">
        <v>301.316898</v>
      </c>
      <c r="J244" s="38">
        <v>0</v>
      </c>
      <c r="K244" s="38">
        <v>0.377995</v>
      </c>
      <c r="L244" s="38">
        <v>3223.562727</v>
      </c>
      <c r="M244" s="38">
        <v>0</v>
      </c>
      <c r="N244" s="38">
        <v>0</v>
      </c>
      <c r="O244" s="38">
        <v>0</v>
      </c>
      <c r="P244" s="38">
        <v>763.981965</v>
      </c>
      <c r="Q244" s="21"/>
    </row>
    <row r="245" spans="2:17" ht="14.25">
      <c r="B245" s="21"/>
      <c r="C245" s="36"/>
      <c r="D245" s="37" t="s">
        <v>76</v>
      </c>
      <c r="E245" s="38">
        <v>301.729462</v>
      </c>
      <c r="F245" s="38">
        <v>1974.022387</v>
      </c>
      <c r="G245" s="38">
        <v>4150.033884</v>
      </c>
      <c r="H245" s="38">
        <v>27854.18973</v>
      </c>
      <c r="I245" s="38">
        <v>312.743874</v>
      </c>
      <c r="J245" s="38">
        <v>0</v>
      </c>
      <c r="K245" s="38">
        <v>10.044617</v>
      </c>
      <c r="L245" s="38">
        <v>3390.850613</v>
      </c>
      <c r="M245" s="38">
        <v>0</v>
      </c>
      <c r="N245" s="38">
        <v>0</v>
      </c>
      <c r="O245" s="38">
        <v>0</v>
      </c>
      <c r="P245" s="38">
        <v>859.784724</v>
      </c>
      <c r="Q245" s="21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1.421875" style="10" customWidth="1"/>
    <col min="2" max="2" width="11.421875" style="10" customWidth="1"/>
    <col min="3" max="4" width="5.7109375" style="10" customWidth="1"/>
    <col min="5" max="16" width="23.00390625" style="10" customWidth="1"/>
    <col min="17" max="16384" width="11.421875" style="10" customWidth="1"/>
  </cols>
  <sheetData>
    <row r="1" spans="1:256" ht="14.25">
      <c r="A1"/>
      <c r="B1"/>
      <c r="C1"/>
      <c r="D1" s="21"/>
      <c r="E1" s="21"/>
      <c r="F1"/>
      <c r="G1"/>
      <c r="H1"/>
      <c r="I1"/>
      <c r="J1"/>
      <c r="K1"/>
      <c r="L1"/>
      <c r="M1"/>
      <c r="N1" s="13">
        <f>SUM(E7:W104,E127:W224)</f>
        <v>37688289.050919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/>
      <c r="H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83</v>
      </c>
      <c r="C3"/>
      <c r="D3"/>
      <c r="E3"/>
      <c r="F3"/>
      <c r="G3"/>
      <c r="H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/>
      <c r="H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14" s="21" customFormat="1" ht="14.25" customHeight="1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9" ht="37.5" customHeight="1">
      <c r="B6" s="20" t="s">
        <v>61</v>
      </c>
      <c r="C6" s="34" t="s">
        <v>84</v>
      </c>
      <c r="D6" s="34" t="s">
        <v>85</v>
      </c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80</v>
      </c>
      <c r="K6" s="20" t="s">
        <v>51</v>
      </c>
      <c r="L6" s="20" t="s">
        <v>52</v>
      </c>
      <c r="M6" s="20" t="s">
        <v>53</v>
      </c>
      <c r="N6" s="20" t="s">
        <v>63</v>
      </c>
      <c r="O6" s="20" t="s">
        <v>64</v>
      </c>
      <c r="P6" s="20" t="s">
        <v>55</v>
      </c>
      <c r="Q6"/>
      <c r="R6"/>
      <c r="S6"/>
    </row>
    <row r="7" spans="2:19" ht="14.25">
      <c r="B7" s="39" t="s">
        <v>65</v>
      </c>
      <c r="C7" s="36">
        <v>2008</v>
      </c>
      <c r="D7" s="37" t="s">
        <v>66</v>
      </c>
      <c r="E7" s="38">
        <v>2607.5</v>
      </c>
      <c r="F7" s="38">
        <v>36832</v>
      </c>
      <c r="G7" s="38">
        <v>7900</v>
      </c>
      <c r="H7" s="38">
        <v>73580</v>
      </c>
      <c r="I7" s="38"/>
      <c r="J7" s="38">
        <v>4</v>
      </c>
      <c r="K7" s="38"/>
      <c r="L7" s="38">
        <v>21619</v>
      </c>
      <c r="M7" s="38"/>
      <c r="N7" s="38">
        <v>2318</v>
      </c>
      <c r="O7" s="38">
        <v>6041</v>
      </c>
      <c r="P7" s="38">
        <v>20</v>
      </c>
      <c r="Q7" s="21"/>
      <c r="R7" s="21"/>
      <c r="S7" s="21"/>
    </row>
    <row r="8" spans="2:19" ht="14.25">
      <c r="B8" s="21"/>
      <c r="C8" s="36"/>
      <c r="D8" s="37" t="s">
        <v>67</v>
      </c>
      <c r="E8" s="38">
        <v>2341</v>
      </c>
      <c r="F8" s="38">
        <v>37390</v>
      </c>
      <c r="G8" s="38">
        <v>7967</v>
      </c>
      <c r="H8" s="38">
        <v>75470</v>
      </c>
      <c r="I8" s="38"/>
      <c r="J8" s="38">
        <v>5</v>
      </c>
      <c r="K8" s="38"/>
      <c r="L8" s="38">
        <v>22079</v>
      </c>
      <c r="M8" s="38"/>
      <c r="N8" s="38">
        <v>2514</v>
      </c>
      <c r="O8" s="38">
        <v>5993</v>
      </c>
      <c r="P8" s="38">
        <v>21</v>
      </c>
      <c r="Q8" s="21"/>
      <c r="R8" s="21"/>
      <c r="S8" s="21"/>
    </row>
    <row r="9" spans="2:19" ht="14.25">
      <c r="B9" s="21"/>
      <c r="C9" s="36"/>
      <c r="D9" s="37" t="s">
        <v>68</v>
      </c>
      <c r="E9" s="38">
        <v>2400</v>
      </c>
      <c r="F9" s="38">
        <v>37787</v>
      </c>
      <c r="G9" s="38">
        <v>8245</v>
      </c>
      <c r="H9" s="38">
        <v>78054</v>
      </c>
      <c r="I9" s="38"/>
      <c r="J9" s="38">
        <v>6</v>
      </c>
      <c r="K9" s="38"/>
      <c r="L9" s="38">
        <v>22425</v>
      </c>
      <c r="M9" s="38"/>
      <c r="N9" s="38">
        <v>2531</v>
      </c>
      <c r="O9" s="38">
        <v>6198</v>
      </c>
      <c r="P9" s="38">
        <v>21</v>
      </c>
      <c r="Q9" s="21"/>
      <c r="R9" s="21"/>
      <c r="S9" s="21"/>
    </row>
    <row r="10" spans="2:19" ht="14.25">
      <c r="B10" s="21"/>
      <c r="C10" s="36"/>
      <c r="D10" s="37" t="s">
        <v>69</v>
      </c>
      <c r="E10" s="38">
        <v>2437</v>
      </c>
      <c r="F10" s="38">
        <v>38342</v>
      </c>
      <c r="G10" s="38">
        <v>8496</v>
      </c>
      <c r="H10" s="38">
        <v>82872</v>
      </c>
      <c r="I10" s="38"/>
      <c r="J10" s="38">
        <v>6</v>
      </c>
      <c r="K10" s="38"/>
      <c r="L10" s="38">
        <v>22622</v>
      </c>
      <c r="M10" s="38"/>
      <c r="N10" s="38">
        <v>2630</v>
      </c>
      <c r="O10" s="38">
        <v>6153</v>
      </c>
      <c r="P10" s="38">
        <v>20</v>
      </c>
      <c r="Q10" s="21"/>
      <c r="R10" s="21"/>
      <c r="S10" s="21"/>
    </row>
    <row r="11" spans="2:19" ht="14.25">
      <c r="B11" s="21"/>
      <c r="C11" s="36"/>
      <c r="D11" s="37" t="s">
        <v>70</v>
      </c>
      <c r="E11" s="38">
        <v>2445</v>
      </c>
      <c r="F11" s="38">
        <v>38901</v>
      </c>
      <c r="G11" s="38">
        <v>8409</v>
      </c>
      <c r="H11" s="38">
        <v>86053</v>
      </c>
      <c r="I11" s="38"/>
      <c r="J11" s="38">
        <v>6</v>
      </c>
      <c r="K11" s="38"/>
      <c r="L11" s="38">
        <v>22899</v>
      </c>
      <c r="M11" s="38"/>
      <c r="N11" s="38">
        <v>2722</v>
      </c>
      <c r="O11" s="38">
        <v>6045</v>
      </c>
      <c r="P11" s="38">
        <v>20</v>
      </c>
      <c r="Q11" s="21"/>
      <c r="R11" s="21"/>
      <c r="S11" s="21"/>
    </row>
    <row r="12" spans="2:19" ht="14.25">
      <c r="B12" s="21"/>
      <c r="C12" s="36"/>
      <c r="D12" s="37" t="s">
        <v>71</v>
      </c>
      <c r="E12" s="38">
        <v>2504</v>
      </c>
      <c r="F12" s="38">
        <v>39544</v>
      </c>
      <c r="G12" s="38">
        <v>8583</v>
      </c>
      <c r="H12" s="38">
        <v>87842</v>
      </c>
      <c r="I12" s="38"/>
      <c r="J12" s="38">
        <v>6</v>
      </c>
      <c r="K12" s="38"/>
      <c r="L12" s="38">
        <v>23235</v>
      </c>
      <c r="M12" s="38"/>
      <c r="N12" s="38">
        <v>2836</v>
      </c>
      <c r="O12" s="38">
        <v>6027</v>
      </c>
      <c r="P12" s="38">
        <v>21</v>
      </c>
      <c r="Q12" s="21"/>
      <c r="R12" s="21"/>
      <c r="S12" s="21"/>
    </row>
    <row r="13" spans="2:19" ht="14.25">
      <c r="B13" s="21"/>
      <c r="C13" s="36"/>
      <c r="D13" s="37" t="s">
        <v>72</v>
      </c>
      <c r="E13" s="38">
        <v>2547</v>
      </c>
      <c r="F13" s="38">
        <v>39961</v>
      </c>
      <c r="G13" s="38">
        <v>8849</v>
      </c>
      <c r="H13" s="38">
        <v>92478</v>
      </c>
      <c r="I13" s="38"/>
      <c r="J13" s="38">
        <v>6</v>
      </c>
      <c r="K13" s="38"/>
      <c r="L13" s="38">
        <v>23478</v>
      </c>
      <c r="M13" s="38"/>
      <c r="N13" s="38">
        <v>2888</v>
      </c>
      <c r="O13" s="38">
        <v>5731</v>
      </c>
      <c r="P13" s="38">
        <v>21</v>
      </c>
      <c r="Q13" s="21"/>
      <c r="R13" s="21"/>
      <c r="S13" s="21"/>
    </row>
    <row r="14" spans="2:19" ht="14.25">
      <c r="B14" s="21"/>
      <c r="C14" s="36"/>
      <c r="D14" s="37" t="s">
        <v>73</v>
      </c>
      <c r="E14" s="38">
        <v>2586</v>
      </c>
      <c r="F14" s="38">
        <v>40449</v>
      </c>
      <c r="G14" s="38">
        <v>8973</v>
      </c>
      <c r="H14" s="38">
        <v>94477</v>
      </c>
      <c r="I14" s="38"/>
      <c r="J14" s="38">
        <v>7</v>
      </c>
      <c r="K14" s="38"/>
      <c r="L14" s="38">
        <v>23704</v>
      </c>
      <c r="M14" s="38"/>
      <c r="N14" s="38">
        <v>2785</v>
      </c>
      <c r="O14" s="38">
        <v>5459</v>
      </c>
      <c r="P14" s="38">
        <v>21</v>
      </c>
      <c r="Q14" s="21"/>
      <c r="R14" s="21"/>
      <c r="S14" s="21"/>
    </row>
    <row r="15" spans="2:19" ht="14.25">
      <c r="B15" s="21"/>
      <c r="C15" s="36"/>
      <c r="D15" s="37" t="s">
        <v>74</v>
      </c>
      <c r="E15" s="38">
        <v>2591</v>
      </c>
      <c r="F15" s="38">
        <v>40958</v>
      </c>
      <c r="G15" s="38">
        <v>9105</v>
      </c>
      <c r="H15" s="38">
        <v>97219</v>
      </c>
      <c r="I15" s="38"/>
      <c r="J15" s="38">
        <v>7</v>
      </c>
      <c r="K15" s="38"/>
      <c r="L15" s="38">
        <v>23970</v>
      </c>
      <c r="M15" s="38"/>
      <c r="N15" s="38">
        <v>2801</v>
      </c>
      <c r="O15" s="38">
        <v>5123</v>
      </c>
      <c r="P15" s="38">
        <v>21</v>
      </c>
      <c r="Q15" s="21"/>
      <c r="R15" s="21"/>
      <c r="S15" s="21"/>
    </row>
    <row r="16" spans="2:19" ht="14.25">
      <c r="B16" s="21"/>
      <c r="C16" s="36"/>
      <c r="D16" s="37" t="s">
        <v>75</v>
      </c>
      <c r="E16" s="38">
        <v>2661</v>
      </c>
      <c r="F16" s="38">
        <v>41641</v>
      </c>
      <c r="G16" s="38">
        <v>9355</v>
      </c>
      <c r="H16" s="38">
        <v>101592</v>
      </c>
      <c r="I16" s="38"/>
      <c r="J16" s="38">
        <v>7</v>
      </c>
      <c r="K16" s="38"/>
      <c r="L16" s="38">
        <v>24198</v>
      </c>
      <c r="M16" s="38"/>
      <c r="N16" s="38">
        <v>2826</v>
      </c>
      <c r="O16" s="38">
        <v>5062</v>
      </c>
      <c r="P16" s="38">
        <v>21</v>
      </c>
      <c r="Q16" s="21"/>
      <c r="R16" s="21"/>
      <c r="S16" s="21"/>
    </row>
    <row r="17" spans="2:19" ht="14.25">
      <c r="B17" s="21"/>
      <c r="C17" s="36"/>
      <c r="D17" s="37" t="s">
        <v>76</v>
      </c>
      <c r="E17" s="38">
        <v>2633</v>
      </c>
      <c r="F17" s="38">
        <v>42566</v>
      </c>
      <c r="G17" s="38">
        <v>8638</v>
      </c>
      <c r="H17" s="38">
        <v>103106</v>
      </c>
      <c r="I17" s="38"/>
      <c r="J17" s="38">
        <v>9</v>
      </c>
      <c r="K17" s="38"/>
      <c r="L17" s="38">
        <v>24372</v>
      </c>
      <c r="M17" s="38"/>
      <c r="N17" s="38">
        <v>2829</v>
      </c>
      <c r="O17" s="38">
        <v>4889</v>
      </c>
      <c r="P17" s="38">
        <v>23</v>
      </c>
      <c r="Q17" s="21"/>
      <c r="R17" s="21"/>
      <c r="S17" s="21"/>
    </row>
    <row r="18" spans="2:19" ht="14.25">
      <c r="B18" s="21"/>
      <c r="C18" s="36"/>
      <c r="D18" s="37" t="s">
        <v>77</v>
      </c>
      <c r="E18" s="38">
        <v>2614</v>
      </c>
      <c r="F18" s="38">
        <v>43543</v>
      </c>
      <c r="G18" s="38">
        <v>8282</v>
      </c>
      <c r="H18" s="38">
        <v>105005</v>
      </c>
      <c r="I18" s="38"/>
      <c r="J18" s="38">
        <v>9</v>
      </c>
      <c r="K18" s="38"/>
      <c r="L18" s="38">
        <v>24459</v>
      </c>
      <c r="M18" s="38"/>
      <c r="N18" s="38">
        <v>2881</v>
      </c>
      <c r="O18" s="38">
        <v>4487</v>
      </c>
      <c r="P18" s="38">
        <v>22</v>
      </c>
      <c r="Q18" s="21"/>
      <c r="R18" s="21"/>
      <c r="S18" s="21"/>
    </row>
    <row r="19" spans="2:19" ht="14.25">
      <c r="B19" s="21"/>
      <c r="C19" s="36">
        <v>2009</v>
      </c>
      <c r="D19" s="37" t="s">
        <v>66</v>
      </c>
      <c r="E19" s="38">
        <v>2636</v>
      </c>
      <c r="F19" s="38">
        <v>44210</v>
      </c>
      <c r="G19" s="38">
        <v>8313</v>
      </c>
      <c r="H19" s="38">
        <v>107154</v>
      </c>
      <c r="I19" s="38"/>
      <c r="J19" s="38">
        <v>10</v>
      </c>
      <c r="K19" s="38"/>
      <c r="L19" s="38">
        <v>25548</v>
      </c>
      <c r="M19" s="38"/>
      <c r="N19" s="38">
        <v>2907</v>
      </c>
      <c r="O19" s="38">
        <v>4436</v>
      </c>
      <c r="P19" s="38">
        <v>24</v>
      </c>
      <c r="Q19" s="21"/>
      <c r="R19" s="21"/>
      <c r="S19" s="21"/>
    </row>
    <row r="20" spans="2:19" ht="14.25">
      <c r="B20" s="21"/>
      <c r="C20" s="36"/>
      <c r="D20" s="37" t="s">
        <v>67</v>
      </c>
      <c r="E20" s="38">
        <v>2658</v>
      </c>
      <c r="F20" s="38">
        <v>45054</v>
      </c>
      <c r="G20" s="38">
        <v>8328</v>
      </c>
      <c r="H20" s="38">
        <v>109593</v>
      </c>
      <c r="I20" s="38"/>
      <c r="J20" s="38">
        <v>10</v>
      </c>
      <c r="K20" s="38"/>
      <c r="L20" s="38">
        <v>26238</v>
      </c>
      <c r="M20" s="38"/>
      <c r="N20" s="38">
        <v>2952</v>
      </c>
      <c r="O20" s="38">
        <v>4180</v>
      </c>
      <c r="P20" s="38">
        <v>23</v>
      </c>
      <c r="Q20" s="21"/>
      <c r="R20" s="21"/>
      <c r="S20" s="21"/>
    </row>
    <row r="21" spans="2:19" ht="14.25">
      <c r="B21" s="21"/>
      <c r="C21" s="36"/>
      <c r="D21" s="37" t="s">
        <v>68</v>
      </c>
      <c r="E21" s="38">
        <v>2655</v>
      </c>
      <c r="F21" s="38">
        <v>45708</v>
      </c>
      <c r="G21" s="38">
        <v>8399</v>
      </c>
      <c r="H21" s="38">
        <v>112875</v>
      </c>
      <c r="I21" s="38"/>
      <c r="J21" s="38">
        <v>11</v>
      </c>
      <c r="K21" s="38"/>
      <c r="L21" s="38">
        <v>26458</v>
      </c>
      <c r="M21" s="38"/>
      <c r="N21" s="38">
        <v>2961</v>
      </c>
      <c r="O21" s="38">
        <v>4118</v>
      </c>
      <c r="P21" s="38">
        <v>23</v>
      </c>
      <c r="Q21" s="21"/>
      <c r="R21" s="21"/>
      <c r="S21" s="21"/>
    </row>
    <row r="22" spans="2:19" ht="14.25">
      <c r="B22" s="21"/>
      <c r="C22" s="36"/>
      <c r="D22" s="37" t="s">
        <v>69</v>
      </c>
      <c r="E22" s="38">
        <v>2661</v>
      </c>
      <c r="F22" s="38">
        <v>46225</v>
      </c>
      <c r="G22" s="38">
        <v>8512</v>
      </c>
      <c r="H22" s="38">
        <v>118256</v>
      </c>
      <c r="I22" s="38"/>
      <c r="J22" s="38">
        <v>12</v>
      </c>
      <c r="K22" s="38"/>
      <c r="L22" s="38">
        <v>28224</v>
      </c>
      <c r="M22" s="38"/>
      <c r="N22" s="38">
        <v>2968</v>
      </c>
      <c r="O22" s="38">
        <v>3331</v>
      </c>
      <c r="P22" s="38">
        <v>23</v>
      </c>
      <c r="Q22" s="21"/>
      <c r="R22" s="21"/>
      <c r="S22" s="21"/>
    </row>
    <row r="23" spans="2:19" ht="14.25">
      <c r="B23" s="21"/>
      <c r="C23" s="36"/>
      <c r="D23" s="37" t="s">
        <v>70</v>
      </c>
      <c r="E23" s="38">
        <v>2700</v>
      </c>
      <c r="F23" s="38">
        <v>46814</v>
      </c>
      <c r="G23" s="38">
        <v>8547</v>
      </c>
      <c r="H23" s="38">
        <v>122801</v>
      </c>
      <c r="I23" s="38"/>
      <c r="J23" s="38">
        <v>12</v>
      </c>
      <c r="K23" s="38"/>
      <c r="L23" s="38">
        <v>28358</v>
      </c>
      <c r="M23" s="38"/>
      <c r="N23" s="38">
        <v>3012</v>
      </c>
      <c r="O23" s="38">
        <v>3305</v>
      </c>
      <c r="P23" s="38">
        <v>23</v>
      </c>
      <c r="Q23" s="21"/>
      <c r="R23" s="21"/>
      <c r="S23" s="21"/>
    </row>
    <row r="24" spans="2:19" ht="14.25">
      <c r="B24" s="21"/>
      <c r="C24" s="36"/>
      <c r="D24" s="37" t="s">
        <v>71</v>
      </c>
      <c r="E24" s="38">
        <v>2740</v>
      </c>
      <c r="F24" s="38">
        <v>47285</v>
      </c>
      <c r="G24" s="38">
        <v>8645</v>
      </c>
      <c r="H24" s="38">
        <v>126426</v>
      </c>
      <c r="I24" s="38"/>
      <c r="J24" s="38">
        <v>14</v>
      </c>
      <c r="K24" s="38"/>
      <c r="L24" s="38">
        <v>28393</v>
      </c>
      <c r="M24" s="38"/>
      <c r="N24" s="38">
        <v>3046</v>
      </c>
      <c r="O24" s="38">
        <v>3261</v>
      </c>
      <c r="P24" s="38">
        <v>25</v>
      </c>
      <c r="Q24" s="21"/>
      <c r="R24" s="21"/>
      <c r="S24" s="21"/>
    </row>
    <row r="25" spans="2:19" ht="14.25">
      <c r="B25" s="21"/>
      <c r="C25" s="36"/>
      <c r="D25" s="37" t="s">
        <v>72</v>
      </c>
      <c r="E25" s="38">
        <v>2770</v>
      </c>
      <c r="F25" s="38">
        <v>47808</v>
      </c>
      <c r="G25" s="38">
        <v>8715</v>
      </c>
      <c r="H25" s="38">
        <v>130503</v>
      </c>
      <c r="I25" s="38"/>
      <c r="J25" s="38">
        <v>15</v>
      </c>
      <c r="K25" s="38"/>
      <c r="L25" s="38">
        <v>28353</v>
      </c>
      <c r="M25" s="38"/>
      <c r="N25" s="38">
        <v>3099</v>
      </c>
      <c r="O25" s="38">
        <v>1609</v>
      </c>
      <c r="P25" s="38">
        <v>25</v>
      </c>
      <c r="Q25" s="21"/>
      <c r="R25" s="21"/>
      <c r="S25" s="21"/>
    </row>
    <row r="26" spans="2:19" ht="14.25">
      <c r="B26" s="21"/>
      <c r="C26" s="36"/>
      <c r="D26" s="37" t="s">
        <v>73</v>
      </c>
      <c r="E26" s="38">
        <v>2760</v>
      </c>
      <c r="F26" s="38">
        <v>48274</v>
      </c>
      <c r="G26" s="38">
        <v>8790</v>
      </c>
      <c r="H26" s="38">
        <v>136378</v>
      </c>
      <c r="I26" s="38"/>
      <c r="J26" s="38">
        <v>15</v>
      </c>
      <c r="K26" s="38"/>
      <c r="L26" s="38">
        <v>28484</v>
      </c>
      <c r="M26" s="38"/>
      <c r="N26" s="38">
        <v>3376</v>
      </c>
      <c r="O26" s="38">
        <v>1484</v>
      </c>
      <c r="P26" s="38">
        <v>25</v>
      </c>
      <c r="Q26" s="21"/>
      <c r="R26" s="21"/>
      <c r="S26" s="21"/>
    </row>
    <row r="27" spans="2:19" ht="14.25">
      <c r="B27" s="21"/>
      <c r="C27" s="36"/>
      <c r="D27" s="37" t="s">
        <v>74</v>
      </c>
      <c r="E27" s="38">
        <v>2710</v>
      </c>
      <c r="F27" s="38">
        <v>48775</v>
      </c>
      <c r="G27" s="38">
        <v>8869</v>
      </c>
      <c r="H27" s="38">
        <v>141011</v>
      </c>
      <c r="I27" s="38"/>
      <c r="J27" s="38">
        <v>15</v>
      </c>
      <c r="K27" s="38"/>
      <c r="L27" s="38">
        <v>28543</v>
      </c>
      <c r="M27" s="38"/>
      <c r="N27" s="38">
        <v>3499</v>
      </c>
      <c r="O27" s="38">
        <v>1437</v>
      </c>
      <c r="P27" s="38">
        <v>25</v>
      </c>
      <c r="Q27" s="21"/>
      <c r="R27" s="21"/>
      <c r="S27" s="21"/>
    </row>
    <row r="28" spans="2:19" ht="14.25">
      <c r="B28" s="21"/>
      <c r="C28" s="36"/>
      <c r="D28" s="37" t="s">
        <v>75</v>
      </c>
      <c r="E28" s="38">
        <v>2654</v>
      </c>
      <c r="F28" s="38">
        <v>49377</v>
      </c>
      <c r="G28" s="38">
        <v>8996</v>
      </c>
      <c r="H28" s="38">
        <v>145266</v>
      </c>
      <c r="I28" s="38"/>
      <c r="J28" s="38">
        <v>15</v>
      </c>
      <c r="K28" s="38"/>
      <c r="L28" s="38">
        <v>28616</v>
      </c>
      <c r="M28" s="38"/>
      <c r="N28" s="38">
        <v>3473</v>
      </c>
      <c r="O28" s="38">
        <v>1423</v>
      </c>
      <c r="P28" s="38">
        <v>23</v>
      </c>
      <c r="Q28" s="21"/>
      <c r="R28" s="21"/>
      <c r="S28" s="21"/>
    </row>
    <row r="29" spans="2:19" ht="14.25">
      <c r="B29" s="21"/>
      <c r="C29" s="36"/>
      <c r="D29" s="37" t="s">
        <v>76</v>
      </c>
      <c r="E29" s="38">
        <v>2686</v>
      </c>
      <c r="F29" s="38">
        <v>50177</v>
      </c>
      <c r="G29" s="38">
        <v>9279</v>
      </c>
      <c r="H29" s="38">
        <v>149892</v>
      </c>
      <c r="I29" s="38"/>
      <c r="J29" s="38">
        <v>16</v>
      </c>
      <c r="K29" s="38"/>
      <c r="L29" s="38">
        <v>28798</v>
      </c>
      <c r="M29" s="38"/>
      <c r="N29" s="38">
        <v>3558</v>
      </c>
      <c r="O29" s="38"/>
      <c r="P29" s="38">
        <v>1234</v>
      </c>
      <c r="Q29" s="21"/>
      <c r="R29" s="21"/>
      <c r="S29" s="21"/>
    </row>
    <row r="30" spans="2:19" ht="14.25">
      <c r="B30" s="21"/>
      <c r="C30" s="36"/>
      <c r="D30" s="37" t="s">
        <v>77</v>
      </c>
      <c r="E30" s="38">
        <v>2764</v>
      </c>
      <c r="F30" s="38">
        <v>50704</v>
      </c>
      <c r="G30" s="38">
        <v>9134</v>
      </c>
      <c r="H30" s="38">
        <v>155479</v>
      </c>
      <c r="I30" s="38"/>
      <c r="J30" s="38">
        <v>16</v>
      </c>
      <c r="K30" s="38"/>
      <c r="L30" s="38">
        <v>28960</v>
      </c>
      <c r="M30" s="38"/>
      <c r="N30" s="38">
        <v>3624</v>
      </c>
      <c r="O30" s="38"/>
      <c r="P30" s="38">
        <v>1387</v>
      </c>
      <c r="Q30" s="21"/>
      <c r="R30" s="21"/>
      <c r="S30" s="21"/>
    </row>
    <row r="31" spans="2:19" ht="14.25">
      <c r="B31" s="21"/>
      <c r="C31" s="36">
        <v>2010</v>
      </c>
      <c r="D31" s="37" t="s">
        <v>66</v>
      </c>
      <c r="E31" s="38">
        <v>2810</v>
      </c>
      <c r="F31" s="38">
        <v>51289</v>
      </c>
      <c r="G31" s="38">
        <v>9287</v>
      </c>
      <c r="H31" s="38">
        <v>160675</v>
      </c>
      <c r="I31" s="38"/>
      <c r="J31" s="38">
        <v>17</v>
      </c>
      <c r="K31" s="38"/>
      <c r="L31" s="38">
        <v>29287</v>
      </c>
      <c r="M31" s="38"/>
      <c r="N31" s="38">
        <v>3630</v>
      </c>
      <c r="O31" s="38"/>
      <c r="P31" s="38">
        <v>1292</v>
      </c>
      <c r="Q31" s="21"/>
      <c r="R31" s="21"/>
      <c r="S31" s="21"/>
    </row>
    <row r="32" spans="2:19" ht="14.25">
      <c r="B32" s="21"/>
      <c r="C32" s="36"/>
      <c r="D32" s="37" t="s">
        <v>67</v>
      </c>
      <c r="E32" s="38">
        <v>2839</v>
      </c>
      <c r="F32" s="38">
        <v>51873</v>
      </c>
      <c r="G32" s="38">
        <v>9411</v>
      </c>
      <c r="H32" s="38">
        <v>165014</v>
      </c>
      <c r="I32" s="38"/>
      <c r="J32" s="38">
        <v>19</v>
      </c>
      <c r="K32" s="38"/>
      <c r="L32" s="38">
        <v>29359</v>
      </c>
      <c r="M32" s="38"/>
      <c r="N32" s="38">
        <v>3631</v>
      </c>
      <c r="O32" s="38"/>
      <c r="P32" s="38">
        <v>1192</v>
      </c>
      <c r="Q32" s="21"/>
      <c r="R32" s="21"/>
      <c r="S32" s="21"/>
    </row>
    <row r="33" spans="2:19" ht="14.25">
      <c r="B33" s="21"/>
      <c r="C33" s="36"/>
      <c r="D33" s="37" t="s">
        <v>68</v>
      </c>
      <c r="E33" s="38">
        <v>2880</v>
      </c>
      <c r="F33" s="38">
        <v>50290</v>
      </c>
      <c r="G33" s="38">
        <v>9572</v>
      </c>
      <c r="H33" s="38">
        <v>171165</v>
      </c>
      <c r="I33" s="38"/>
      <c r="J33" s="38">
        <v>19</v>
      </c>
      <c r="K33" s="38"/>
      <c r="L33" s="38">
        <v>29531</v>
      </c>
      <c r="M33" s="38"/>
      <c r="N33" s="38">
        <v>3787</v>
      </c>
      <c r="O33" s="38"/>
      <c r="P33" s="38">
        <v>1184</v>
      </c>
      <c r="Q33" s="21"/>
      <c r="R33" s="21"/>
      <c r="S33" s="21"/>
    </row>
    <row r="34" spans="2:19" ht="14.25">
      <c r="B34" s="21"/>
      <c r="C34" s="36"/>
      <c r="D34" s="37" t="s">
        <v>69</v>
      </c>
      <c r="E34" s="38">
        <v>2909</v>
      </c>
      <c r="F34" s="38">
        <v>52882</v>
      </c>
      <c r="G34" s="38">
        <v>8293</v>
      </c>
      <c r="H34" s="38">
        <v>183376</v>
      </c>
      <c r="I34" s="38"/>
      <c r="J34" s="38">
        <v>19</v>
      </c>
      <c r="K34" s="38"/>
      <c r="L34" s="38">
        <v>29715</v>
      </c>
      <c r="M34" s="38"/>
      <c r="N34" s="38">
        <v>3567</v>
      </c>
      <c r="O34" s="38"/>
      <c r="P34" s="38">
        <v>1235</v>
      </c>
      <c r="Q34" s="21"/>
      <c r="R34" s="21"/>
      <c r="S34" s="21"/>
    </row>
    <row r="35" spans="2:19" ht="14.25">
      <c r="B35" s="21"/>
      <c r="C35" s="36"/>
      <c r="D35" s="37" t="s">
        <v>70</v>
      </c>
      <c r="E35" s="38">
        <v>2931</v>
      </c>
      <c r="F35" s="38">
        <v>40030</v>
      </c>
      <c r="G35" s="38">
        <v>8422</v>
      </c>
      <c r="H35" s="38">
        <v>189676</v>
      </c>
      <c r="I35" s="38"/>
      <c r="J35" s="38">
        <v>19</v>
      </c>
      <c r="K35" s="38"/>
      <c r="L35" s="38">
        <v>30004</v>
      </c>
      <c r="M35" s="38"/>
      <c r="N35" s="38">
        <v>3420</v>
      </c>
      <c r="O35" s="38"/>
      <c r="P35" s="38">
        <v>1129</v>
      </c>
      <c r="Q35" s="21"/>
      <c r="R35" s="21"/>
      <c r="S35" s="21"/>
    </row>
    <row r="36" spans="2:19" ht="14.25">
      <c r="B36" s="21"/>
      <c r="C36" s="36"/>
      <c r="D36" s="37" t="s">
        <v>71</v>
      </c>
      <c r="E36" s="38">
        <v>2942</v>
      </c>
      <c r="F36" s="38">
        <v>40613</v>
      </c>
      <c r="G36" s="38">
        <v>8456</v>
      </c>
      <c r="H36" s="38">
        <v>194973</v>
      </c>
      <c r="I36" s="38"/>
      <c r="J36" s="38">
        <v>20</v>
      </c>
      <c r="K36" s="38"/>
      <c r="L36" s="38">
        <v>30186</v>
      </c>
      <c r="M36" s="38"/>
      <c r="N36" s="38">
        <v>3566</v>
      </c>
      <c r="O36" s="38"/>
      <c r="P36" s="38">
        <v>1093</v>
      </c>
      <c r="Q36" s="21"/>
      <c r="R36" s="21"/>
      <c r="S36" s="21"/>
    </row>
    <row r="37" spans="2:19" ht="14.25">
      <c r="B37" s="21"/>
      <c r="C37" s="36"/>
      <c r="D37" s="37" t="s">
        <v>72</v>
      </c>
      <c r="E37" s="38">
        <v>2949</v>
      </c>
      <c r="F37" s="38">
        <v>41280</v>
      </c>
      <c r="G37" s="38">
        <v>8569</v>
      </c>
      <c r="H37" s="38">
        <v>199912</v>
      </c>
      <c r="I37" s="38"/>
      <c r="J37" s="38">
        <v>20</v>
      </c>
      <c r="K37" s="38"/>
      <c r="L37" s="38">
        <v>30320</v>
      </c>
      <c r="M37" s="38"/>
      <c r="N37" s="38">
        <v>3698</v>
      </c>
      <c r="O37" s="38"/>
      <c r="P37" s="38">
        <v>1135</v>
      </c>
      <c r="Q37" s="21"/>
      <c r="R37" s="21"/>
      <c r="S37" s="21"/>
    </row>
    <row r="38" spans="2:19" ht="14.25">
      <c r="B38" s="21"/>
      <c r="C38" s="36"/>
      <c r="D38" s="37" t="s">
        <v>73</v>
      </c>
      <c r="E38" s="38">
        <v>2948</v>
      </c>
      <c r="F38" s="38">
        <v>41892</v>
      </c>
      <c r="G38" s="38">
        <v>8661</v>
      </c>
      <c r="H38" s="38">
        <v>204633</v>
      </c>
      <c r="I38" s="38"/>
      <c r="J38" s="38">
        <v>21</v>
      </c>
      <c r="K38" s="38"/>
      <c r="L38" s="38">
        <v>30395</v>
      </c>
      <c r="M38" s="38"/>
      <c r="N38" s="38">
        <v>3748</v>
      </c>
      <c r="O38" s="38"/>
      <c r="P38" s="38">
        <v>1101</v>
      </c>
      <c r="Q38" s="21"/>
      <c r="R38" s="21"/>
      <c r="S38" s="21"/>
    </row>
    <row r="39" spans="2:19" ht="14.25">
      <c r="B39" s="21"/>
      <c r="C39" s="36"/>
      <c r="D39" s="37" t="s">
        <v>74</v>
      </c>
      <c r="E39" s="38">
        <v>2975</v>
      </c>
      <c r="F39" s="38">
        <v>42375</v>
      </c>
      <c r="G39" s="38">
        <v>8705</v>
      </c>
      <c r="H39" s="38">
        <v>208380</v>
      </c>
      <c r="I39" s="38"/>
      <c r="J39" s="38">
        <v>20</v>
      </c>
      <c r="K39" s="38"/>
      <c r="L39" s="38">
        <v>30525</v>
      </c>
      <c r="M39" s="38"/>
      <c r="N39" s="38">
        <v>4039</v>
      </c>
      <c r="O39" s="38"/>
      <c r="P39" s="38">
        <v>1117</v>
      </c>
      <c r="Q39" s="21"/>
      <c r="R39" s="21"/>
      <c r="S39" s="21"/>
    </row>
    <row r="40" spans="2:19" ht="14.25">
      <c r="B40" s="21"/>
      <c r="C40" s="36"/>
      <c r="D40" s="37" t="s">
        <v>75</v>
      </c>
      <c r="E40" s="38">
        <v>2993</v>
      </c>
      <c r="F40" s="38">
        <v>42946</v>
      </c>
      <c r="G40" s="38">
        <v>8728</v>
      </c>
      <c r="H40" s="38">
        <v>208700</v>
      </c>
      <c r="I40" s="38"/>
      <c r="J40" s="38">
        <v>20</v>
      </c>
      <c r="K40" s="38"/>
      <c r="L40" s="38">
        <v>30654</v>
      </c>
      <c r="M40" s="38"/>
      <c r="N40" s="38">
        <v>4064</v>
      </c>
      <c r="O40" s="38"/>
      <c r="P40" s="38">
        <v>1113</v>
      </c>
      <c r="Q40" s="21"/>
      <c r="R40" s="21"/>
      <c r="S40" s="21"/>
    </row>
    <row r="41" spans="2:19" ht="14.25">
      <c r="B41" s="21"/>
      <c r="C41" s="36"/>
      <c r="D41" s="37" t="s">
        <v>76</v>
      </c>
      <c r="E41" s="38">
        <v>3015</v>
      </c>
      <c r="F41" s="38">
        <v>43563</v>
      </c>
      <c r="G41" s="38">
        <v>8793</v>
      </c>
      <c r="H41" s="38">
        <v>212230</v>
      </c>
      <c r="I41" s="38"/>
      <c r="J41" s="38">
        <v>20</v>
      </c>
      <c r="K41" s="38"/>
      <c r="L41" s="38">
        <v>31126</v>
      </c>
      <c r="M41" s="38"/>
      <c r="N41" s="38">
        <v>4123</v>
      </c>
      <c r="O41" s="38"/>
      <c r="P41" s="38">
        <v>1100</v>
      </c>
      <c r="Q41" s="21"/>
      <c r="R41" s="21"/>
      <c r="S41" s="21"/>
    </row>
    <row r="42" spans="2:19" ht="14.25">
      <c r="B42" s="21"/>
      <c r="C42" s="36"/>
      <c r="D42" s="37" t="s">
        <v>77</v>
      </c>
      <c r="E42" s="38">
        <v>3045</v>
      </c>
      <c r="F42" s="38">
        <v>44101</v>
      </c>
      <c r="G42" s="38">
        <v>8819</v>
      </c>
      <c r="H42" s="38">
        <v>215696</v>
      </c>
      <c r="I42" s="38"/>
      <c r="J42" s="38">
        <v>20</v>
      </c>
      <c r="K42" s="38"/>
      <c r="L42" s="38">
        <v>31252</v>
      </c>
      <c r="M42" s="38"/>
      <c r="N42" s="38">
        <v>4208</v>
      </c>
      <c r="O42" s="38"/>
      <c r="P42" s="38">
        <v>366</v>
      </c>
      <c r="Q42" s="21"/>
      <c r="R42" s="21"/>
      <c r="S42" s="21"/>
    </row>
    <row r="43" spans="2:19" ht="14.25">
      <c r="B43" s="21"/>
      <c r="C43" s="36">
        <v>2011</v>
      </c>
      <c r="D43" s="37" t="s">
        <v>66</v>
      </c>
      <c r="E43" s="38">
        <v>3090</v>
      </c>
      <c r="F43" s="38">
        <v>44571</v>
      </c>
      <c r="G43" s="38">
        <v>8913</v>
      </c>
      <c r="H43" s="38">
        <v>220061</v>
      </c>
      <c r="I43" s="38"/>
      <c r="J43" s="38">
        <v>20</v>
      </c>
      <c r="K43" s="38"/>
      <c r="L43" s="38">
        <v>31327</v>
      </c>
      <c r="M43" s="38"/>
      <c r="N43" s="38">
        <v>4306</v>
      </c>
      <c r="O43" s="38"/>
      <c r="P43" s="38">
        <v>355</v>
      </c>
      <c r="Q43" s="21"/>
      <c r="R43" s="21"/>
      <c r="S43" s="21"/>
    </row>
    <row r="44" spans="2:19" ht="14.25">
      <c r="B44" s="21"/>
      <c r="C44" s="36"/>
      <c r="D44" s="37" t="s">
        <v>67</v>
      </c>
      <c r="E44" s="38">
        <v>3087</v>
      </c>
      <c r="F44" s="38">
        <v>45079</v>
      </c>
      <c r="G44" s="38">
        <v>8952</v>
      </c>
      <c r="H44" s="38">
        <v>223573</v>
      </c>
      <c r="I44" s="38"/>
      <c r="J44" s="38">
        <v>20</v>
      </c>
      <c r="K44" s="38"/>
      <c r="L44" s="38">
        <v>31523</v>
      </c>
      <c r="M44" s="38"/>
      <c r="N44" s="38">
        <v>4453</v>
      </c>
      <c r="O44" s="38"/>
      <c r="P44" s="38">
        <v>340</v>
      </c>
      <c r="Q44" s="21"/>
      <c r="R44" s="21"/>
      <c r="S44" s="21"/>
    </row>
    <row r="45" spans="2:19" ht="14.25">
      <c r="B45" s="21"/>
      <c r="C45" s="36"/>
      <c r="D45" s="37" t="s">
        <v>68</v>
      </c>
      <c r="E45" s="38">
        <v>3093</v>
      </c>
      <c r="F45" s="38">
        <v>45708</v>
      </c>
      <c r="G45" s="38">
        <v>9143</v>
      </c>
      <c r="H45" s="38">
        <v>228376</v>
      </c>
      <c r="I45" s="38"/>
      <c r="J45" s="38">
        <v>20</v>
      </c>
      <c r="K45" s="38"/>
      <c r="L45" s="38">
        <v>31817</v>
      </c>
      <c r="M45" s="38"/>
      <c r="N45" s="38">
        <v>4370</v>
      </c>
      <c r="O45" s="38"/>
      <c r="P45" s="38">
        <v>339</v>
      </c>
      <c r="Q45" s="21"/>
      <c r="R45" s="21"/>
      <c r="S45" s="21"/>
    </row>
    <row r="46" spans="2:19" ht="14.25">
      <c r="B46" s="21"/>
      <c r="C46" s="36"/>
      <c r="D46" s="37" t="s">
        <v>69</v>
      </c>
      <c r="E46" s="38">
        <v>3137</v>
      </c>
      <c r="F46" s="38">
        <v>46220</v>
      </c>
      <c r="G46" s="38">
        <v>9220</v>
      </c>
      <c r="H46" s="38">
        <v>233727</v>
      </c>
      <c r="I46" s="38"/>
      <c r="J46" s="38">
        <v>20</v>
      </c>
      <c r="K46" s="38"/>
      <c r="L46" s="38">
        <v>32024</v>
      </c>
      <c r="M46" s="38"/>
      <c r="N46" s="38">
        <v>4456</v>
      </c>
      <c r="O46" s="38"/>
      <c r="P46" s="38">
        <v>338</v>
      </c>
      <c r="Q46" s="21"/>
      <c r="R46" s="21"/>
      <c r="S46" s="21"/>
    </row>
    <row r="47" spans="2:19" ht="14.25">
      <c r="B47" s="21"/>
      <c r="C47" s="36"/>
      <c r="D47" s="37" t="s">
        <v>70</v>
      </c>
      <c r="E47" s="38">
        <v>3175</v>
      </c>
      <c r="F47" s="38">
        <v>46906</v>
      </c>
      <c r="G47" s="38">
        <v>9411</v>
      </c>
      <c r="H47" s="38">
        <v>234145</v>
      </c>
      <c r="I47" s="38"/>
      <c r="J47" s="38">
        <v>21</v>
      </c>
      <c r="K47" s="38"/>
      <c r="L47" s="38">
        <v>32449</v>
      </c>
      <c r="M47" s="38"/>
      <c r="N47" s="38">
        <v>4469</v>
      </c>
      <c r="O47" s="38"/>
      <c r="P47" s="38">
        <v>342</v>
      </c>
      <c r="Q47" s="21"/>
      <c r="R47" s="21"/>
      <c r="S47" s="21"/>
    </row>
    <row r="48" spans="2:19" ht="14.25">
      <c r="B48" s="21"/>
      <c r="C48" s="36"/>
      <c r="D48" s="37" t="s">
        <v>71</v>
      </c>
      <c r="E48" s="38">
        <v>3194</v>
      </c>
      <c r="F48" s="38">
        <v>47480</v>
      </c>
      <c r="G48" s="38">
        <v>9110</v>
      </c>
      <c r="H48" s="38">
        <v>237460</v>
      </c>
      <c r="I48" s="38"/>
      <c r="J48" s="38">
        <v>21</v>
      </c>
      <c r="K48" s="38"/>
      <c r="L48" s="38">
        <v>32592</v>
      </c>
      <c r="M48" s="38"/>
      <c r="N48" s="38">
        <v>4687</v>
      </c>
      <c r="O48" s="38"/>
      <c r="P48" s="38">
        <v>329</v>
      </c>
      <c r="Q48" s="21"/>
      <c r="R48" s="21"/>
      <c r="S48" s="21"/>
    </row>
    <row r="49" spans="2:19" ht="14.25">
      <c r="B49" s="21"/>
      <c r="C49" s="36"/>
      <c r="D49" s="37" t="s">
        <v>72</v>
      </c>
      <c r="E49" s="38">
        <v>3233</v>
      </c>
      <c r="F49" s="38">
        <v>47990</v>
      </c>
      <c r="G49" s="38">
        <v>9078</v>
      </c>
      <c r="H49" s="38">
        <v>240697</v>
      </c>
      <c r="I49" s="38"/>
      <c r="J49" s="38">
        <v>21</v>
      </c>
      <c r="K49" s="38"/>
      <c r="L49" s="38">
        <v>32759</v>
      </c>
      <c r="M49" s="38"/>
      <c r="N49" s="38">
        <v>4942</v>
      </c>
      <c r="O49" s="38"/>
      <c r="P49" s="38">
        <v>332</v>
      </c>
      <c r="Q49" s="21"/>
      <c r="R49" s="21"/>
      <c r="S49" s="21"/>
    </row>
    <row r="50" spans="2:19" ht="14.25">
      <c r="B50" s="21"/>
      <c r="C50" s="36"/>
      <c r="D50" s="37" t="s">
        <v>73</v>
      </c>
      <c r="E50" s="38">
        <v>3225</v>
      </c>
      <c r="F50" s="38">
        <v>48584</v>
      </c>
      <c r="G50" s="38">
        <v>9053</v>
      </c>
      <c r="H50" s="38">
        <v>244483</v>
      </c>
      <c r="I50" s="38"/>
      <c r="J50" s="38">
        <v>21</v>
      </c>
      <c r="K50" s="38"/>
      <c r="L50" s="38">
        <v>32882</v>
      </c>
      <c r="M50" s="38"/>
      <c r="N50" s="38">
        <v>5060</v>
      </c>
      <c r="O50" s="38"/>
      <c r="P50" s="38">
        <v>340</v>
      </c>
      <c r="Q50" s="21"/>
      <c r="R50" s="21"/>
      <c r="S50" s="21"/>
    </row>
    <row r="51" spans="2:19" ht="14.25">
      <c r="B51" s="21"/>
      <c r="C51" s="36"/>
      <c r="D51" s="37" t="s">
        <v>74</v>
      </c>
      <c r="E51" s="38">
        <v>3319</v>
      </c>
      <c r="F51" s="38">
        <v>49280</v>
      </c>
      <c r="G51" s="38">
        <v>8977</v>
      </c>
      <c r="H51" s="38">
        <v>247452</v>
      </c>
      <c r="I51" s="38"/>
      <c r="J51" s="38">
        <v>21</v>
      </c>
      <c r="K51" s="38"/>
      <c r="L51" s="38">
        <v>33050</v>
      </c>
      <c r="M51" s="38"/>
      <c r="N51" s="38">
        <v>5159</v>
      </c>
      <c r="O51" s="38"/>
      <c r="P51" s="38">
        <v>344</v>
      </c>
      <c r="Q51" s="21"/>
      <c r="R51" s="21"/>
      <c r="S51" s="21"/>
    </row>
    <row r="52" spans="2:19" ht="14.25">
      <c r="B52" s="21"/>
      <c r="C52" s="36"/>
      <c r="D52" s="37" t="s">
        <v>75</v>
      </c>
      <c r="E52" s="38">
        <v>3321</v>
      </c>
      <c r="F52" s="38">
        <v>49684</v>
      </c>
      <c r="G52" s="38">
        <v>8772</v>
      </c>
      <c r="H52" s="38">
        <v>250786</v>
      </c>
      <c r="I52" s="38"/>
      <c r="J52" s="38">
        <v>25</v>
      </c>
      <c r="K52" s="38"/>
      <c r="L52" s="38">
        <v>33252</v>
      </c>
      <c r="M52" s="38"/>
      <c r="N52" s="38">
        <v>5186</v>
      </c>
      <c r="O52" s="38"/>
      <c r="P52" s="38">
        <v>331</v>
      </c>
      <c r="Q52" s="21"/>
      <c r="R52" s="21"/>
      <c r="S52" s="21"/>
    </row>
    <row r="53" spans="2:19" ht="14.25">
      <c r="B53" s="21"/>
      <c r="C53" s="36"/>
      <c r="D53" s="37" t="s">
        <v>76</v>
      </c>
      <c r="E53" s="38">
        <v>3320</v>
      </c>
      <c r="F53" s="38">
        <v>50265</v>
      </c>
      <c r="G53" s="38">
        <v>8750</v>
      </c>
      <c r="H53" s="38">
        <v>254535</v>
      </c>
      <c r="I53" s="38"/>
      <c r="J53" s="38">
        <v>25</v>
      </c>
      <c r="K53" s="38"/>
      <c r="L53" s="38">
        <v>33329</v>
      </c>
      <c r="M53" s="38"/>
      <c r="N53" s="38">
        <v>4920</v>
      </c>
      <c r="O53" s="38"/>
      <c r="P53" s="38">
        <v>332</v>
      </c>
      <c r="Q53" s="21"/>
      <c r="R53" s="21"/>
      <c r="S53" s="21"/>
    </row>
    <row r="54" spans="2:19" ht="14.25">
      <c r="B54" s="21"/>
      <c r="C54" s="36"/>
      <c r="D54" s="37" t="s">
        <v>77</v>
      </c>
      <c r="E54" s="38">
        <v>3413</v>
      </c>
      <c r="F54" s="38">
        <v>50738</v>
      </c>
      <c r="G54" s="38">
        <v>8773</v>
      </c>
      <c r="H54" s="38">
        <v>258053</v>
      </c>
      <c r="I54" s="38"/>
      <c r="J54" s="38">
        <v>25</v>
      </c>
      <c r="K54" s="38"/>
      <c r="L54" s="38">
        <v>33475</v>
      </c>
      <c r="M54" s="38"/>
      <c r="N54" s="38">
        <v>4857</v>
      </c>
      <c r="O54" s="38"/>
      <c r="P54" s="38">
        <v>378</v>
      </c>
      <c r="Q54" s="21"/>
      <c r="R54" s="21"/>
      <c r="S54" s="21"/>
    </row>
    <row r="55" spans="2:19" ht="14.25">
      <c r="B55" s="21"/>
      <c r="C55" s="36">
        <v>2012</v>
      </c>
      <c r="D55" s="37" t="s">
        <v>66</v>
      </c>
      <c r="E55" s="38">
        <v>3378</v>
      </c>
      <c r="F55" s="38">
        <v>51270</v>
      </c>
      <c r="G55" s="38">
        <v>8799</v>
      </c>
      <c r="H55" s="38">
        <v>262301</v>
      </c>
      <c r="I55" s="38"/>
      <c r="J55" s="38">
        <v>25</v>
      </c>
      <c r="K55" s="38"/>
      <c r="L55" s="38">
        <v>33505</v>
      </c>
      <c r="M55" s="38"/>
      <c r="N55" s="38">
        <v>4857</v>
      </c>
      <c r="O55" s="38"/>
      <c r="P55" s="38">
        <v>374</v>
      </c>
      <c r="Q55" s="21"/>
      <c r="R55" s="21"/>
      <c r="S55" s="21"/>
    </row>
    <row r="56" spans="2:19" ht="14.25">
      <c r="B56" s="21"/>
      <c r="C56" s="36"/>
      <c r="D56" s="37" t="s">
        <v>67</v>
      </c>
      <c r="E56" s="38">
        <v>3384</v>
      </c>
      <c r="F56" s="38">
        <v>51735</v>
      </c>
      <c r="G56" s="38">
        <v>8832</v>
      </c>
      <c r="H56" s="38">
        <v>265768</v>
      </c>
      <c r="I56" s="38"/>
      <c r="J56" s="38">
        <v>27</v>
      </c>
      <c r="K56" s="38"/>
      <c r="L56" s="38">
        <v>33620</v>
      </c>
      <c r="M56" s="38">
        <v>2</v>
      </c>
      <c r="N56" s="38">
        <v>5032</v>
      </c>
      <c r="O56" s="38"/>
      <c r="P56" s="38">
        <v>373</v>
      </c>
      <c r="Q56" s="21"/>
      <c r="R56" s="21"/>
      <c r="S56" s="21"/>
    </row>
    <row r="57" spans="2:19" ht="14.25">
      <c r="B57" s="21"/>
      <c r="C57" s="36"/>
      <c r="D57" s="37" t="s">
        <v>68</v>
      </c>
      <c r="E57" s="38">
        <v>3408</v>
      </c>
      <c r="F57" s="38">
        <v>52193</v>
      </c>
      <c r="G57" s="38">
        <v>8861</v>
      </c>
      <c r="H57" s="38">
        <v>270531</v>
      </c>
      <c r="I57" s="38"/>
      <c r="J57" s="38">
        <v>28</v>
      </c>
      <c r="K57" s="38"/>
      <c r="L57" s="38">
        <v>33676</v>
      </c>
      <c r="M57" s="38">
        <v>3</v>
      </c>
      <c r="N57" s="38">
        <v>5024</v>
      </c>
      <c r="O57" s="38"/>
      <c r="P57" s="38">
        <v>369</v>
      </c>
      <c r="Q57" s="21"/>
      <c r="R57" s="21"/>
      <c r="S57" s="21"/>
    </row>
    <row r="58" spans="2:19" ht="14.25">
      <c r="B58" s="21"/>
      <c r="C58" s="36"/>
      <c r="D58" s="37" t="s">
        <v>69</v>
      </c>
      <c r="E58" s="38">
        <v>3435</v>
      </c>
      <c r="F58" s="38">
        <v>52764</v>
      </c>
      <c r="G58" s="38">
        <v>8915</v>
      </c>
      <c r="H58" s="38">
        <v>275458</v>
      </c>
      <c r="I58" s="38"/>
      <c r="J58" s="38">
        <v>29</v>
      </c>
      <c r="K58" s="38"/>
      <c r="L58" s="38">
        <v>33830</v>
      </c>
      <c r="M58" s="38">
        <v>6</v>
      </c>
      <c r="N58" s="38">
        <v>5131</v>
      </c>
      <c r="O58" s="38"/>
      <c r="P58" s="38">
        <v>357</v>
      </c>
      <c r="Q58" s="21"/>
      <c r="R58" s="21"/>
      <c r="S58" s="21"/>
    </row>
    <row r="59" spans="2:19" ht="14.25">
      <c r="B59" s="21"/>
      <c r="C59" s="36"/>
      <c r="D59" s="37" t="s">
        <v>70</v>
      </c>
      <c r="E59" s="38">
        <v>3441</v>
      </c>
      <c r="F59" s="38">
        <v>53158</v>
      </c>
      <c r="G59" s="38">
        <v>8963</v>
      </c>
      <c r="H59" s="38">
        <v>279222</v>
      </c>
      <c r="I59" s="38"/>
      <c r="J59" s="38">
        <v>29</v>
      </c>
      <c r="K59" s="38"/>
      <c r="L59" s="38">
        <v>33906</v>
      </c>
      <c r="M59" s="38">
        <v>7</v>
      </c>
      <c r="N59" s="38">
        <v>5153</v>
      </c>
      <c r="O59" s="38"/>
      <c r="P59" s="38">
        <v>373</v>
      </c>
      <c r="Q59" s="21"/>
      <c r="R59" s="21"/>
      <c r="S59" s="21"/>
    </row>
    <row r="60" spans="2:19" ht="14.25">
      <c r="B60" s="21"/>
      <c r="C60" s="36"/>
      <c r="D60" s="37" t="s">
        <v>71</v>
      </c>
      <c r="E60" s="38">
        <v>3444</v>
      </c>
      <c r="F60" s="38">
        <v>53812</v>
      </c>
      <c r="G60" s="38">
        <v>7259</v>
      </c>
      <c r="H60" s="38">
        <v>282916</v>
      </c>
      <c r="I60" s="38"/>
      <c r="J60" s="38">
        <v>28</v>
      </c>
      <c r="K60" s="38"/>
      <c r="L60" s="38">
        <v>34240</v>
      </c>
      <c r="M60" s="38">
        <v>9</v>
      </c>
      <c r="N60" s="38">
        <v>5235</v>
      </c>
      <c r="O60" s="38"/>
      <c r="P60" s="38">
        <v>376</v>
      </c>
      <c r="Q60" s="21"/>
      <c r="R60" s="21"/>
      <c r="S60" s="21"/>
    </row>
    <row r="61" spans="2:19" ht="14.25">
      <c r="B61" s="21"/>
      <c r="C61" s="36"/>
      <c r="D61" s="37" t="s">
        <v>72</v>
      </c>
      <c r="E61" s="38">
        <v>3431</v>
      </c>
      <c r="F61" s="38">
        <v>54298</v>
      </c>
      <c r="G61" s="38">
        <v>7276</v>
      </c>
      <c r="H61" s="38">
        <v>286248</v>
      </c>
      <c r="I61" s="38"/>
      <c r="J61" s="38">
        <v>30</v>
      </c>
      <c r="K61" s="38"/>
      <c r="L61" s="38">
        <v>34298</v>
      </c>
      <c r="M61" s="38">
        <v>9</v>
      </c>
      <c r="N61" s="38">
        <v>5267</v>
      </c>
      <c r="O61" s="38"/>
      <c r="P61" s="38">
        <v>380</v>
      </c>
      <c r="Q61" s="21"/>
      <c r="R61" s="21"/>
      <c r="S61" s="21"/>
    </row>
    <row r="62" spans="2:19" ht="14.25">
      <c r="B62" s="21"/>
      <c r="C62" s="36"/>
      <c r="D62" s="37" t="s">
        <v>73</v>
      </c>
      <c r="E62" s="38">
        <v>3444</v>
      </c>
      <c r="F62" s="38">
        <v>54841</v>
      </c>
      <c r="G62" s="38">
        <v>7288</v>
      </c>
      <c r="H62" s="38">
        <v>289751</v>
      </c>
      <c r="I62" s="38"/>
      <c r="J62" s="38">
        <v>31</v>
      </c>
      <c r="K62" s="38"/>
      <c r="L62" s="38">
        <v>34371</v>
      </c>
      <c r="M62" s="38">
        <v>9</v>
      </c>
      <c r="N62" s="38">
        <v>5283</v>
      </c>
      <c r="O62" s="38"/>
      <c r="P62" s="38">
        <v>403</v>
      </c>
      <c r="Q62" s="21"/>
      <c r="R62" s="21"/>
      <c r="S62" s="21"/>
    </row>
    <row r="63" spans="2:19" ht="14.25">
      <c r="B63" s="21"/>
      <c r="C63" s="36"/>
      <c r="D63" s="37" t="s">
        <v>74</v>
      </c>
      <c r="E63" s="38">
        <v>3458</v>
      </c>
      <c r="F63" s="38">
        <v>54629</v>
      </c>
      <c r="G63" s="38">
        <v>7298</v>
      </c>
      <c r="H63" s="38">
        <v>291935</v>
      </c>
      <c r="I63" s="38"/>
      <c r="J63" s="38">
        <v>31</v>
      </c>
      <c r="K63" s="38"/>
      <c r="L63" s="38">
        <v>34408</v>
      </c>
      <c r="M63" s="38">
        <v>13</v>
      </c>
      <c r="N63" s="38">
        <v>5183</v>
      </c>
      <c r="O63" s="38"/>
      <c r="P63" s="38">
        <v>393</v>
      </c>
      <c r="Q63" s="21"/>
      <c r="R63" s="21"/>
      <c r="S63" s="21"/>
    </row>
    <row r="64" spans="2:19" ht="14.25">
      <c r="B64" s="21"/>
      <c r="C64" s="36"/>
      <c r="D64" s="37" t="s">
        <v>75</v>
      </c>
      <c r="E64" s="38">
        <v>3488</v>
      </c>
      <c r="F64" s="38">
        <v>55201</v>
      </c>
      <c r="G64" s="38">
        <v>7328</v>
      </c>
      <c r="H64" s="38">
        <v>295188</v>
      </c>
      <c r="I64" s="38"/>
      <c r="J64" s="38">
        <v>31</v>
      </c>
      <c r="K64" s="38"/>
      <c r="L64" s="38">
        <v>34524</v>
      </c>
      <c r="M64" s="38">
        <v>14</v>
      </c>
      <c r="N64" s="38">
        <v>5227</v>
      </c>
      <c r="O64" s="38"/>
      <c r="P64" s="38">
        <v>386</v>
      </c>
      <c r="Q64" s="21"/>
      <c r="R64" s="21"/>
      <c r="S64" s="21"/>
    </row>
    <row r="65" spans="2:19" ht="14.25">
      <c r="B65" s="21"/>
      <c r="C65" s="36"/>
      <c r="D65" s="37" t="s">
        <v>76</v>
      </c>
      <c r="E65" s="38">
        <v>3513</v>
      </c>
      <c r="F65" s="38">
        <v>55746</v>
      </c>
      <c r="G65" s="38">
        <v>7358</v>
      </c>
      <c r="H65" s="38">
        <v>298269</v>
      </c>
      <c r="I65" s="38"/>
      <c r="J65" s="38">
        <v>31</v>
      </c>
      <c r="K65" s="38"/>
      <c r="L65" s="38">
        <v>34512</v>
      </c>
      <c r="M65" s="38">
        <v>15</v>
      </c>
      <c r="N65" s="38">
        <v>5311</v>
      </c>
      <c r="O65" s="38"/>
      <c r="P65" s="38">
        <v>397</v>
      </c>
      <c r="Q65" s="21"/>
      <c r="R65" s="21"/>
      <c r="S65" s="21"/>
    </row>
    <row r="66" spans="2:19" ht="14.25">
      <c r="B66" s="21"/>
      <c r="C66" s="36"/>
      <c r="D66" s="37" t="s">
        <v>77</v>
      </c>
      <c r="E66" s="38">
        <v>3557</v>
      </c>
      <c r="F66" s="38">
        <v>47440</v>
      </c>
      <c r="G66" s="38">
        <v>7375</v>
      </c>
      <c r="H66" s="38">
        <v>301260</v>
      </c>
      <c r="I66" s="38"/>
      <c r="J66" s="38">
        <v>31</v>
      </c>
      <c r="K66" s="38"/>
      <c r="L66" s="38">
        <v>34756</v>
      </c>
      <c r="M66" s="38">
        <v>16</v>
      </c>
      <c r="N66" s="38">
        <v>5378</v>
      </c>
      <c r="O66" s="38"/>
      <c r="P66" s="38">
        <v>400</v>
      </c>
      <c r="Q66" s="21"/>
      <c r="R66" s="21"/>
      <c r="S66" s="21"/>
    </row>
    <row r="67" spans="2:19" ht="14.25">
      <c r="B67" s="21"/>
      <c r="C67" s="36">
        <v>2013</v>
      </c>
      <c r="D67" s="37" t="s">
        <v>66</v>
      </c>
      <c r="E67" s="38">
        <v>3568</v>
      </c>
      <c r="F67" s="38">
        <v>47782</v>
      </c>
      <c r="G67" s="38">
        <v>7398</v>
      </c>
      <c r="H67" s="38">
        <v>305829</v>
      </c>
      <c r="I67" s="38"/>
      <c r="J67" s="38">
        <v>31</v>
      </c>
      <c r="K67" s="38"/>
      <c r="L67" s="38">
        <v>34872</v>
      </c>
      <c r="M67" s="38">
        <v>17</v>
      </c>
      <c r="N67" s="38">
        <v>5385</v>
      </c>
      <c r="O67" s="38"/>
      <c r="P67" s="38">
        <v>388</v>
      </c>
      <c r="Q67" s="21"/>
      <c r="R67" s="21"/>
      <c r="S67" s="21"/>
    </row>
    <row r="68" spans="2:19" ht="14.25">
      <c r="B68" s="21"/>
      <c r="C68" s="36"/>
      <c r="D68" s="37" t="s">
        <v>67</v>
      </c>
      <c r="E68" s="38">
        <v>3580</v>
      </c>
      <c r="F68" s="38">
        <v>47648</v>
      </c>
      <c r="G68" s="38">
        <v>7424</v>
      </c>
      <c r="H68" s="38">
        <v>309432</v>
      </c>
      <c r="I68" s="38"/>
      <c r="J68" s="38">
        <v>31</v>
      </c>
      <c r="K68" s="38"/>
      <c r="L68" s="38">
        <v>34985</v>
      </c>
      <c r="M68" s="38">
        <v>18</v>
      </c>
      <c r="N68" s="38">
        <v>5443</v>
      </c>
      <c r="O68" s="38"/>
      <c r="P68" s="38">
        <v>375</v>
      </c>
      <c r="Q68" s="21"/>
      <c r="R68" s="21"/>
      <c r="S68" s="21"/>
    </row>
    <row r="69" spans="2:19" ht="14.25">
      <c r="B69" s="21"/>
      <c r="C69" s="36"/>
      <c r="D69" s="37" t="s">
        <v>68</v>
      </c>
      <c r="E69" s="38">
        <v>3624</v>
      </c>
      <c r="F69" s="38">
        <v>48058</v>
      </c>
      <c r="G69" s="38">
        <v>7461</v>
      </c>
      <c r="H69" s="38">
        <v>313438</v>
      </c>
      <c r="I69" s="38"/>
      <c r="J69" s="38">
        <v>32</v>
      </c>
      <c r="K69" s="38"/>
      <c r="L69" s="38">
        <v>35033</v>
      </c>
      <c r="M69" s="38">
        <v>19</v>
      </c>
      <c r="N69" s="38">
        <v>5538</v>
      </c>
      <c r="O69" s="38"/>
      <c r="P69" s="38">
        <v>366</v>
      </c>
      <c r="Q69" s="21"/>
      <c r="R69" s="21"/>
      <c r="S69" s="21"/>
    </row>
    <row r="70" spans="2:19" ht="14.25">
      <c r="B70" s="21"/>
      <c r="C70" s="36"/>
      <c r="D70" s="37" t="s">
        <v>69</v>
      </c>
      <c r="E70" s="38">
        <v>3658</v>
      </c>
      <c r="F70" s="38">
        <v>48414</v>
      </c>
      <c r="G70" s="38">
        <v>7487</v>
      </c>
      <c r="H70" s="38">
        <v>318598</v>
      </c>
      <c r="I70" s="38"/>
      <c r="J70" s="38">
        <v>32</v>
      </c>
      <c r="K70" s="38"/>
      <c r="L70" s="38">
        <v>35240</v>
      </c>
      <c r="M70" s="38">
        <v>19</v>
      </c>
      <c r="N70" s="38">
        <v>5677</v>
      </c>
      <c r="O70" s="38"/>
      <c r="P70" s="38">
        <v>367</v>
      </c>
      <c r="Q70" s="21"/>
      <c r="R70" s="21"/>
      <c r="S70" s="21"/>
    </row>
    <row r="71" spans="2:19" ht="14.25">
      <c r="B71" s="21"/>
      <c r="C71" s="36"/>
      <c r="D71" s="37" t="s">
        <v>70</v>
      </c>
      <c r="E71" s="38">
        <v>3679</v>
      </c>
      <c r="F71" s="38">
        <v>48739</v>
      </c>
      <c r="G71" s="38">
        <v>7499</v>
      </c>
      <c r="H71" s="38">
        <v>322573</v>
      </c>
      <c r="I71" s="38"/>
      <c r="J71" s="38">
        <v>35</v>
      </c>
      <c r="K71" s="38"/>
      <c r="L71" s="38">
        <v>35411</v>
      </c>
      <c r="M71" s="38">
        <v>23</v>
      </c>
      <c r="N71" s="38">
        <v>5725</v>
      </c>
      <c r="O71" s="38"/>
      <c r="P71" s="38">
        <v>369</v>
      </c>
      <c r="Q71" s="21"/>
      <c r="R71" s="21"/>
      <c r="S71" s="21"/>
    </row>
    <row r="72" spans="2:19" ht="14.25">
      <c r="B72" s="21"/>
      <c r="C72" s="36"/>
      <c r="D72" s="37" t="s">
        <v>71</v>
      </c>
      <c r="E72" s="38">
        <v>3713</v>
      </c>
      <c r="F72" s="38">
        <v>48879</v>
      </c>
      <c r="G72" s="38">
        <v>7266</v>
      </c>
      <c r="H72" s="38">
        <v>325768</v>
      </c>
      <c r="I72" s="38"/>
      <c r="J72" s="38">
        <v>36</v>
      </c>
      <c r="K72" s="38"/>
      <c r="L72" s="38">
        <v>35317</v>
      </c>
      <c r="M72" s="38">
        <v>25</v>
      </c>
      <c r="N72" s="38">
        <v>5801</v>
      </c>
      <c r="O72" s="38"/>
      <c r="P72" s="38">
        <v>370</v>
      </c>
      <c r="Q72" s="21"/>
      <c r="R72" s="21"/>
      <c r="S72" s="21"/>
    </row>
    <row r="73" spans="2:19" ht="14.25">
      <c r="B73" s="21"/>
      <c r="C73" s="36"/>
      <c r="D73" s="37" t="s">
        <v>72</v>
      </c>
      <c r="E73" s="38">
        <v>3747</v>
      </c>
      <c r="F73" s="38">
        <v>49222</v>
      </c>
      <c r="G73" s="38">
        <v>6986</v>
      </c>
      <c r="H73" s="38">
        <v>328800</v>
      </c>
      <c r="I73" s="38"/>
      <c r="J73" s="38">
        <v>37</v>
      </c>
      <c r="K73" s="38"/>
      <c r="L73" s="38">
        <v>35361</v>
      </c>
      <c r="M73" s="38">
        <v>26</v>
      </c>
      <c r="N73" s="38">
        <v>5848</v>
      </c>
      <c r="O73" s="38"/>
      <c r="P73" s="38">
        <v>379</v>
      </c>
      <c r="Q73" s="21"/>
      <c r="R73" s="21"/>
      <c r="S73" s="21"/>
    </row>
    <row r="74" spans="2:19" ht="14.25">
      <c r="B74" s="21"/>
      <c r="C74" s="36"/>
      <c r="D74" s="37" t="s">
        <v>73</v>
      </c>
      <c r="E74" s="38">
        <v>3780</v>
      </c>
      <c r="F74" s="38">
        <v>49546</v>
      </c>
      <c r="G74" s="38">
        <v>7018</v>
      </c>
      <c r="H74" s="38">
        <v>331758</v>
      </c>
      <c r="I74" s="38"/>
      <c r="J74" s="38">
        <v>37</v>
      </c>
      <c r="K74" s="38"/>
      <c r="L74" s="38">
        <v>35416</v>
      </c>
      <c r="M74" s="38">
        <v>30</v>
      </c>
      <c r="N74" s="38">
        <v>5870</v>
      </c>
      <c r="O74" s="38"/>
      <c r="P74" s="38">
        <v>383</v>
      </c>
      <c r="Q74" s="21"/>
      <c r="R74" s="21"/>
      <c r="S74" s="21"/>
    </row>
    <row r="75" spans="2:19" ht="14.25">
      <c r="B75" s="21"/>
      <c r="C75" s="36"/>
      <c r="D75" s="37" t="s">
        <v>74</v>
      </c>
      <c r="E75" s="38">
        <v>3771</v>
      </c>
      <c r="F75" s="38">
        <v>47600</v>
      </c>
      <c r="G75" s="38">
        <v>7037</v>
      </c>
      <c r="H75" s="38">
        <v>333919</v>
      </c>
      <c r="I75" s="38"/>
      <c r="J75" s="38">
        <v>37</v>
      </c>
      <c r="K75" s="38"/>
      <c r="L75" s="38">
        <v>35434</v>
      </c>
      <c r="M75" s="38">
        <v>31</v>
      </c>
      <c r="N75" s="38">
        <v>5914</v>
      </c>
      <c r="O75" s="38"/>
      <c r="P75" s="38">
        <v>395</v>
      </c>
      <c r="Q75" s="21"/>
      <c r="R75" s="21"/>
      <c r="S75" s="21"/>
    </row>
    <row r="76" spans="2:19" ht="14.25">
      <c r="B76" s="21"/>
      <c r="C76" s="36"/>
      <c r="D76" s="37" t="s">
        <v>75</v>
      </c>
      <c r="E76" s="38">
        <v>3786</v>
      </c>
      <c r="F76" s="38">
        <v>47919</v>
      </c>
      <c r="G76" s="38">
        <v>7084</v>
      </c>
      <c r="H76" s="38">
        <v>337293</v>
      </c>
      <c r="I76" s="38"/>
      <c r="J76" s="38">
        <v>35</v>
      </c>
      <c r="K76" s="38"/>
      <c r="L76" s="38">
        <v>35440</v>
      </c>
      <c r="M76" s="38">
        <v>35</v>
      </c>
      <c r="N76" s="38">
        <v>5951</v>
      </c>
      <c r="O76" s="38"/>
      <c r="P76" s="38">
        <v>410</v>
      </c>
      <c r="Q76" s="21"/>
      <c r="R76" s="21"/>
      <c r="S76" s="21"/>
    </row>
    <row r="77" spans="2:19" ht="14.25">
      <c r="B77" s="21"/>
      <c r="C77" s="36"/>
      <c r="D77" s="37" t="s">
        <v>76</v>
      </c>
      <c r="E77" s="38">
        <v>3841</v>
      </c>
      <c r="F77" s="38">
        <v>48246</v>
      </c>
      <c r="G77" s="38">
        <v>7102</v>
      </c>
      <c r="H77" s="38">
        <v>340131</v>
      </c>
      <c r="I77" s="38"/>
      <c r="J77" s="38">
        <v>34</v>
      </c>
      <c r="K77" s="38"/>
      <c r="L77" s="38">
        <v>35450</v>
      </c>
      <c r="M77" s="38">
        <v>35</v>
      </c>
      <c r="N77" s="38">
        <v>6053</v>
      </c>
      <c r="O77" s="38"/>
      <c r="P77" s="38">
        <v>432</v>
      </c>
      <c r="Q77" s="21"/>
      <c r="R77" s="21"/>
      <c r="S77" s="21"/>
    </row>
    <row r="78" spans="2:19" ht="14.25">
      <c r="B78" s="21"/>
      <c r="C78" s="36"/>
      <c r="D78" s="37" t="s">
        <v>77</v>
      </c>
      <c r="E78" s="38">
        <v>3861</v>
      </c>
      <c r="F78" s="38">
        <v>43389</v>
      </c>
      <c r="G78" s="38">
        <v>7131</v>
      </c>
      <c r="H78" s="38">
        <v>343186</v>
      </c>
      <c r="I78" s="38"/>
      <c r="J78" s="38">
        <v>34</v>
      </c>
      <c r="K78" s="38"/>
      <c r="L78" s="38">
        <v>35533</v>
      </c>
      <c r="M78" s="38">
        <v>38</v>
      </c>
      <c r="N78" s="38">
        <v>6131</v>
      </c>
      <c r="O78" s="38"/>
      <c r="P78" s="38">
        <v>425</v>
      </c>
      <c r="Q78" s="21"/>
      <c r="R78" s="21"/>
      <c r="S78" s="21"/>
    </row>
    <row r="79" spans="2:19" ht="14.25">
      <c r="B79" s="21"/>
      <c r="C79" s="36">
        <v>2014</v>
      </c>
      <c r="D79" s="37" t="s">
        <v>66</v>
      </c>
      <c r="E79" s="38">
        <v>3825</v>
      </c>
      <c r="F79" s="38">
        <v>43409</v>
      </c>
      <c r="G79" s="38">
        <v>7144</v>
      </c>
      <c r="H79" s="38">
        <v>346902</v>
      </c>
      <c r="I79" s="38"/>
      <c r="J79" s="38">
        <v>35</v>
      </c>
      <c r="K79" s="38"/>
      <c r="L79" s="38">
        <v>35563</v>
      </c>
      <c r="M79" s="38">
        <v>42</v>
      </c>
      <c r="N79" s="38">
        <v>6134</v>
      </c>
      <c r="O79" s="38"/>
      <c r="P79" s="38">
        <v>444</v>
      </c>
      <c r="Q79" s="21"/>
      <c r="R79" s="21"/>
      <c r="S79" s="21"/>
    </row>
    <row r="80" spans="2:19" ht="14.25">
      <c r="B80" s="21"/>
      <c r="C80" s="36"/>
      <c r="D80" s="37" t="s">
        <v>67</v>
      </c>
      <c r="E80" s="38">
        <v>3856</v>
      </c>
      <c r="F80" s="38">
        <v>20805</v>
      </c>
      <c r="G80" s="38">
        <v>7163</v>
      </c>
      <c r="H80" s="38">
        <v>349958</v>
      </c>
      <c r="I80" s="38"/>
      <c r="J80" s="38">
        <v>36</v>
      </c>
      <c r="K80" s="38"/>
      <c r="L80" s="38">
        <v>35120</v>
      </c>
      <c r="M80" s="38">
        <v>43</v>
      </c>
      <c r="N80" s="38">
        <v>6209</v>
      </c>
      <c r="O80" s="38"/>
      <c r="P80" s="38">
        <v>440</v>
      </c>
      <c r="Q80" s="21"/>
      <c r="R80" s="21"/>
      <c r="S80" s="21"/>
    </row>
    <row r="81" spans="2:19" ht="14.25">
      <c r="B81" s="21"/>
      <c r="C81" s="36"/>
      <c r="D81" s="37" t="s">
        <v>68</v>
      </c>
      <c r="E81" s="38">
        <v>3882</v>
      </c>
      <c r="F81" s="38">
        <v>42807</v>
      </c>
      <c r="G81" s="38">
        <v>7217</v>
      </c>
      <c r="H81" s="38">
        <v>353720</v>
      </c>
      <c r="I81" s="38"/>
      <c r="J81" s="38">
        <v>36</v>
      </c>
      <c r="K81" s="38"/>
      <c r="L81" s="38">
        <v>35131</v>
      </c>
      <c r="M81" s="38">
        <v>46</v>
      </c>
      <c r="N81" s="38">
        <v>6212</v>
      </c>
      <c r="O81" s="38"/>
      <c r="P81" s="38">
        <v>431</v>
      </c>
      <c r="Q81" s="21"/>
      <c r="R81" s="21"/>
      <c r="S81" s="21"/>
    </row>
    <row r="82" spans="2:19" ht="14.25">
      <c r="B82" s="21"/>
      <c r="C82" s="36"/>
      <c r="D82" s="37" t="s">
        <v>69</v>
      </c>
      <c r="E82" s="38">
        <v>3870</v>
      </c>
      <c r="F82" s="38">
        <v>43089</v>
      </c>
      <c r="G82" s="38">
        <v>7234</v>
      </c>
      <c r="H82" s="38">
        <v>357645</v>
      </c>
      <c r="I82" s="38"/>
      <c r="J82" s="38">
        <v>36</v>
      </c>
      <c r="K82" s="38"/>
      <c r="L82" s="38">
        <v>35174</v>
      </c>
      <c r="M82" s="38">
        <v>45</v>
      </c>
      <c r="N82" s="38">
        <v>6214</v>
      </c>
      <c r="O82" s="38"/>
      <c r="P82" s="38">
        <v>476</v>
      </c>
      <c r="Q82" s="21"/>
      <c r="R82" s="21"/>
      <c r="S82" s="21"/>
    </row>
    <row r="83" spans="2:19" ht="14.25">
      <c r="B83" s="21"/>
      <c r="C83" s="36"/>
      <c r="D83" s="37" t="s">
        <v>70</v>
      </c>
      <c r="E83" s="38">
        <v>3899</v>
      </c>
      <c r="F83" s="38">
        <v>43372</v>
      </c>
      <c r="G83" s="38">
        <v>7259</v>
      </c>
      <c r="H83" s="38">
        <v>361123</v>
      </c>
      <c r="I83" s="38"/>
      <c r="J83" s="38">
        <v>36</v>
      </c>
      <c r="K83" s="38"/>
      <c r="L83" s="38">
        <v>35184</v>
      </c>
      <c r="M83" s="38">
        <v>44</v>
      </c>
      <c r="N83" s="38">
        <v>6232</v>
      </c>
      <c r="O83" s="38"/>
      <c r="P83" s="38">
        <v>473</v>
      </c>
      <c r="Q83" s="21"/>
      <c r="R83" s="21"/>
      <c r="S83" s="21"/>
    </row>
    <row r="84" spans="2:19" ht="14.25">
      <c r="B84" s="21"/>
      <c r="C84" s="36"/>
      <c r="D84" s="37" t="s">
        <v>71</v>
      </c>
      <c r="E84" s="38">
        <v>3899</v>
      </c>
      <c r="F84" s="38">
        <v>43745</v>
      </c>
      <c r="G84" s="38">
        <v>7283</v>
      </c>
      <c r="H84" s="38">
        <v>364102</v>
      </c>
      <c r="I84" s="38"/>
      <c r="J84" s="38">
        <v>36</v>
      </c>
      <c r="K84" s="38"/>
      <c r="L84" s="38">
        <v>35361</v>
      </c>
      <c r="M84" s="38">
        <v>48</v>
      </c>
      <c r="N84" s="38">
        <v>6243</v>
      </c>
      <c r="O84" s="38"/>
      <c r="P84" s="38">
        <v>793</v>
      </c>
      <c r="Q84" s="21"/>
      <c r="R84" s="21"/>
      <c r="S84" s="21"/>
    </row>
    <row r="85" spans="2:19" ht="14.25">
      <c r="B85" s="21"/>
      <c r="C85" s="36"/>
      <c r="D85" s="37" t="s">
        <v>72</v>
      </c>
      <c r="E85" s="38">
        <v>3918</v>
      </c>
      <c r="F85" s="38">
        <v>44163</v>
      </c>
      <c r="G85" s="38">
        <v>7311</v>
      </c>
      <c r="H85" s="38">
        <v>367057</v>
      </c>
      <c r="I85" s="38"/>
      <c r="J85" s="38">
        <v>36</v>
      </c>
      <c r="K85" s="38"/>
      <c r="L85" s="38">
        <v>35396</v>
      </c>
      <c r="M85" s="38">
        <v>46</v>
      </c>
      <c r="N85" s="38">
        <v>6224</v>
      </c>
      <c r="O85" s="38"/>
      <c r="P85" s="38">
        <v>759</v>
      </c>
      <c r="Q85" s="21"/>
      <c r="R85" s="21"/>
      <c r="S85" s="21"/>
    </row>
    <row r="86" spans="2:19" ht="14.25">
      <c r="B86" s="21"/>
      <c r="C86" s="36"/>
      <c r="D86" s="37" t="s">
        <v>73</v>
      </c>
      <c r="E86" s="38">
        <v>3909</v>
      </c>
      <c r="F86" s="38">
        <v>44623</v>
      </c>
      <c r="G86" s="38">
        <v>6645</v>
      </c>
      <c r="H86" s="38">
        <v>370030</v>
      </c>
      <c r="I86" s="38"/>
      <c r="J86" s="38">
        <v>34</v>
      </c>
      <c r="K86" s="38"/>
      <c r="L86" s="38">
        <v>35416</v>
      </c>
      <c r="M86" s="38">
        <v>47</v>
      </c>
      <c r="N86" s="38">
        <v>6213</v>
      </c>
      <c r="O86" s="38"/>
      <c r="P86" s="38">
        <v>762</v>
      </c>
      <c r="Q86" s="21"/>
      <c r="R86" s="21"/>
      <c r="S86" s="21"/>
    </row>
    <row r="87" spans="2:19" ht="14.25">
      <c r="B87" s="21"/>
      <c r="C87" s="36"/>
      <c r="D87" s="37" t="s">
        <v>74</v>
      </c>
      <c r="E87" s="38">
        <v>3917</v>
      </c>
      <c r="F87" s="38">
        <v>44837</v>
      </c>
      <c r="G87" s="38">
        <v>5462</v>
      </c>
      <c r="H87" s="38">
        <v>370030</v>
      </c>
      <c r="I87" s="38"/>
      <c r="J87" s="38">
        <v>35</v>
      </c>
      <c r="K87" s="38"/>
      <c r="L87" s="38">
        <v>35417</v>
      </c>
      <c r="M87" s="38">
        <v>46</v>
      </c>
      <c r="N87" s="38">
        <v>6218</v>
      </c>
      <c r="O87" s="38"/>
      <c r="P87" s="38">
        <v>805</v>
      </c>
      <c r="Q87" s="21"/>
      <c r="R87" s="21"/>
      <c r="S87" s="21"/>
    </row>
    <row r="88" spans="2:19" ht="14.25">
      <c r="B88" s="21"/>
      <c r="C88" s="36"/>
      <c r="D88" s="37" t="s">
        <v>75</v>
      </c>
      <c r="E88" s="38">
        <v>3906</v>
      </c>
      <c r="F88" s="38">
        <v>45191</v>
      </c>
      <c r="G88" s="38">
        <v>5488</v>
      </c>
      <c r="H88" s="38">
        <v>376668</v>
      </c>
      <c r="I88" s="38"/>
      <c r="J88" s="38">
        <v>35</v>
      </c>
      <c r="K88" s="38"/>
      <c r="L88" s="38">
        <v>35509</v>
      </c>
      <c r="M88" s="38">
        <v>47</v>
      </c>
      <c r="N88" s="38">
        <v>6217</v>
      </c>
      <c r="O88" s="38"/>
      <c r="P88" s="38">
        <v>1077</v>
      </c>
      <c r="Q88" s="21"/>
      <c r="R88" s="21"/>
      <c r="S88" s="21"/>
    </row>
    <row r="89" spans="2:19" ht="14.25">
      <c r="B89" s="21"/>
      <c r="C89" s="36"/>
      <c r="D89" s="37" t="s">
        <v>76</v>
      </c>
      <c r="E89" s="38">
        <v>3926</v>
      </c>
      <c r="F89" s="38">
        <v>45551</v>
      </c>
      <c r="G89" s="38">
        <v>5521</v>
      </c>
      <c r="H89" s="38">
        <v>380166</v>
      </c>
      <c r="I89" s="38"/>
      <c r="J89" s="38">
        <v>35</v>
      </c>
      <c r="K89" s="38"/>
      <c r="L89" s="38">
        <v>35471</v>
      </c>
      <c r="M89" s="38">
        <v>47</v>
      </c>
      <c r="N89" s="38">
        <v>6216</v>
      </c>
      <c r="O89" s="38"/>
      <c r="P89" s="38">
        <v>1069</v>
      </c>
      <c r="Q89" s="21"/>
      <c r="R89" s="21"/>
      <c r="S89" s="21"/>
    </row>
    <row r="90" spans="2:19" ht="14.25">
      <c r="B90" s="21"/>
      <c r="C90" s="36"/>
      <c r="D90" s="37" t="s">
        <v>77</v>
      </c>
      <c r="E90" s="38">
        <v>3908</v>
      </c>
      <c r="F90" s="38">
        <v>45936</v>
      </c>
      <c r="G90" s="38">
        <v>5545</v>
      </c>
      <c r="H90" s="38">
        <v>383557</v>
      </c>
      <c r="I90" s="38"/>
      <c r="J90" s="38">
        <v>35</v>
      </c>
      <c r="K90" s="38"/>
      <c r="L90" s="38">
        <v>35474</v>
      </c>
      <c r="M90" s="38">
        <v>56</v>
      </c>
      <c r="N90" s="38">
        <v>6216</v>
      </c>
      <c r="O90" s="38"/>
      <c r="P90" s="38">
        <v>1052</v>
      </c>
      <c r="Q90" s="21"/>
      <c r="R90" s="21"/>
      <c r="S90" s="21"/>
    </row>
    <row r="91" spans="2:19" ht="14.25">
      <c r="B91" s="21"/>
      <c r="C91" s="36">
        <v>2015</v>
      </c>
      <c r="D91" s="37" t="s">
        <v>66</v>
      </c>
      <c r="E91" s="38">
        <v>3907</v>
      </c>
      <c r="F91" s="38">
        <v>46263</v>
      </c>
      <c r="G91" s="38">
        <v>5565</v>
      </c>
      <c r="H91" s="38">
        <v>387517</v>
      </c>
      <c r="I91" s="38"/>
      <c r="J91" s="38">
        <v>37</v>
      </c>
      <c r="K91" s="38"/>
      <c r="L91" s="38">
        <v>35523</v>
      </c>
      <c r="M91" s="38">
        <v>59</v>
      </c>
      <c r="N91" s="38">
        <v>6243</v>
      </c>
      <c r="O91" s="38"/>
      <c r="P91" s="38">
        <v>1037</v>
      </c>
      <c r="Q91" s="21"/>
      <c r="R91" s="21"/>
      <c r="S91" s="21"/>
    </row>
    <row r="92" spans="2:19" ht="14.25">
      <c r="B92" s="21"/>
      <c r="C92" s="36"/>
      <c r="D92" s="37" t="s">
        <v>67</v>
      </c>
      <c r="E92" s="38">
        <v>3898</v>
      </c>
      <c r="F92" s="38">
        <v>46661</v>
      </c>
      <c r="G92" s="38">
        <v>5591</v>
      </c>
      <c r="H92" s="38">
        <v>391106</v>
      </c>
      <c r="I92" s="38"/>
      <c r="J92" s="38">
        <v>38</v>
      </c>
      <c r="K92" s="38"/>
      <c r="L92" s="38">
        <v>35257</v>
      </c>
      <c r="M92" s="38">
        <v>59</v>
      </c>
      <c r="N92" s="38">
        <v>6265</v>
      </c>
      <c r="O92" s="38"/>
      <c r="P92" s="38">
        <v>1032</v>
      </c>
      <c r="Q92" s="21"/>
      <c r="R92" s="21"/>
      <c r="S92" s="21"/>
    </row>
    <row r="93" spans="2:19" ht="14.25">
      <c r="B93" s="21"/>
      <c r="C93" s="36"/>
      <c r="D93" s="37" t="s">
        <v>68</v>
      </c>
      <c r="E93" s="38">
        <v>3915</v>
      </c>
      <c r="F93" s="38">
        <v>46940</v>
      </c>
      <c r="G93" s="38">
        <v>5623</v>
      </c>
      <c r="H93" s="38">
        <v>395314</v>
      </c>
      <c r="I93" s="38"/>
      <c r="J93" s="38">
        <v>43</v>
      </c>
      <c r="K93" s="38"/>
      <c r="L93" s="38">
        <v>35461</v>
      </c>
      <c r="M93" s="38">
        <v>63</v>
      </c>
      <c r="N93" s="38">
        <v>6251</v>
      </c>
      <c r="O93" s="38"/>
      <c r="P93" s="38">
        <v>1070</v>
      </c>
      <c r="Q93" s="21"/>
      <c r="R93" s="21"/>
      <c r="S93" s="21"/>
    </row>
    <row r="94" spans="2:19" ht="14.25">
      <c r="B94" s="21"/>
      <c r="C94" s="36"/>
      <c r="D94" s="37" t="s">
        <v>69</v>
      </c>
      <c r="E94" s="38">
        <v>3884</v>
      </c>
      <c r="F94" s="38">
        <v>47183</v>
      </c>
      <c r="G94" s="38">
        <v>5654</v>
      </c>
      <c r="H94" s="38">
        <v>395314</v>
      </c>
      <c r="I94" s="38"/>
      <c r="J94" s="38">
        <v>44</v>
      </c>
      <c r="K94" s="38"/>
      <c r="L94" s="38">
        <v>35554</v>
      </c>
      <c r="M94" s="38">
        <v>67</v>
      </c>
      <c r="N94" s="38">
        <v>6264</v>
      </c>
      <c r="O94" s="38"/>
      <c r="P94" s="38">
        <v>1088</v>
      </c>
      <c r="Q94" s="21"/>
      <c r="R94" s="21"/>
      <c r="S94" s="21"/>
    </row>
    <row r="95" spans="2:19" ht="14.25">
      <c r="B95" s="21"/>
      <c r="C95" s="36"/>
      <c r="D95" s="37" t="s">
        <v>70</v>
      </c>
      <c r="E95" s="38">
        <v>3916</v>
      </c>
      <c r="F95" s="38">
        <v>47542</v>
      </c>
      <c r="G95" s="38">
        <v>5677</v>
      </c>
      <c r="H95" s="38">
        <v>399349</v>
      </c>
      <c r="I95" s="38"/>
      <c r="J95" s="38">
        <v>44</v>
      </c>
      <c r="K95" s="38"/>
      <c r="L95" s="38">
        <v>35540</v>
      </c>
      <c r="M95" s="38">
        <v>70</v>
      </c>
      <c r="N95" s="38">
        <v>6248</v>
      </c>
      <c r="O95" s="38"/>
      <c r="P95" s="38">
        <v>1114</v>
      </c>
      <c r="Q95" s="21"/>
      <c r="R95" s="21"/>
      <c r="S95" s="21"/>
    </row>
    <row r="96" spans="2:19" ht="14.25">
      <c r="B96" s="21"/>
      <c r="C96" s="36"/>
      <c r="D96" s="37" t="s">
        <v>71</v>
      </c>
      <c r="E96" s="38">
        <v>3923</v>
      </c>
      <c r="F96" s="38">
        <v>47859</v>
      </c>
      <c r="G96" s="38">
        <v>5710</v>
      </c>
      <c r="H96" s="38">
        <v>405842</v>
      </c>
      <c r="I96" s="38"/>
      <c r="J96" s="38">
        <v>44</v>
      </c>
      <c r="K96" s="38"/>
      <c r="L96" s="38">
        <v>35550</v>
      </c>
      <c r="M96" s="38">
        <v>73</v>
      </c>
      <c r="N96" s="38">
        <v>6243</v>
      </c>
      <c r="O96" s="38"/>
      <c r="P96" s="38">
        <v>1129</v>
      </c>
      <c r="Q96" s="21"/>
      <c r="R96" s="21"/>
      <c r="S96" s="21"/>
    </row>
    <row r="97" spans="2:19" ht="14.25">
      <c r="B97" s="21"/>
      <c r="C97" s="36"/>
      <c r="D97" s="37" t="s">
        <v>72</v>
      </c>
      <c r="E97" s="38">
        <v>3927</v>
      </c>
      <c r="F97" s="38">
        <v>48205</v>
      </c>
      <c r="G97" s="38">
        <v>6012</v>
      </c>
      <c r="H97" s="38">
        <v>408820</v>
      </c>
      <c r="I97" s="38"/>
      <c r="J97" s="38">
        <v>45</v>
      </c>
      <c r="K97" s="38"/>
      <c r="L97" s="38">
        <v>35597</v>
      </c>
      <c r="M97" s="38">
        <v>76</v>
      </c>
      <c r="N97" s="38">
        <v>6290</v>
      </c>
      <c r="O97" s="38"/>
      <c r="P97" s="38">
        <v>1150</v>
      </c>
      <c r="Q97" s="21"/>
      <c r="R97" s="21"/>
      <c r="S97" s="21"/>
    </row>
    <row r="98" spans="2:19" ht="14.25">
      <c r="B98" s="21"/>
      <c r="C98" s="36"/>
      <c r="D98" s="37" t="s">
        <v>73</v>
      </c>
      <c r="E98" s="38">
        <v>3930</v>
      </c>
      <c r="F98" s="38">
        <v>48627</v>
      </c>
      <c r="G98" s="38">
        <v>6020</v>
      </c>
      <c r="H98" s="38">
        <v>411658</v>
      </c>
      <c r="I98" s="38"/>
      <c r="J98" s="38">
        <v>46</v>
      </c>
      <c r="K98" s="38"/>
      <c r="L98" s="38">
        <v>35606</v>
      </c>
      <c r="M98" s="38">
        <v>78</v>
      </c>
      <c r="N98" s="38">
        <v>6264</v>
      </c>
      <c r="O98" s="38"/>
      <c r="P98" s="38">
        <v>1151</v>
      </c>
      <c r="Q98" s="21"/>
      <c r="R98" s="21"/>
      <c r="S98" s="21"/>
    </row>
    <row r="99" spans="2:19" ht="14.25">
      <c r="B99" s="21"/>
      <c r="C99" s="36"/>
      <c r="D99" s="37" t="s">
        <v>74</v>
      </c>
      <c r="E99" s="38">
        <v>3946</v>
      </c>
      <c r="F99" s="38">
        <v>49021</v>
      </c>
      <c r="G99" s="38">
        <v>6040</v>
      </c>
      <c r="H99" s="38">
        <v>414449</v>
      </c>
      <c r="I99" s="38"/>
      <c r="J99" s="38">
        <v>50</v>
      </c>
      <c r="K99" s="38"/>
      <c r="L99" s="38">
        <v>35645</v>
      </c>
      <c r="M99" s="38">
        <v>74</v>
      </c>
      <c r="N99" s="38">
        <v>6267</v>
      </c>
      <c r="O99" s="38"/>
      <c r="P99" s="38">
        <v>1167</v>
      </c>
      <c r="Q99" s="21"/>
      <c r="R99" s="21"/>
      <c r="S99" s="21"/>
    </row>
    <row r="100" spans="2:19" ht="14.25">
      <c r="B100" s="21"/>
      <c r="C100" s="36"/>
      <c r="D100" s="37" t="s">
        <v>75</v>
      </c>
      <c r="E100" s="38">
        <v>3962</v>
      </c>
      <c r="F100" s="38">
        <v>49734</v>
      </c>
      <c r="G100" s="38">
        <v>6038</v>
      </c>
      <c r="H100" s="38">
        <v>417739</v>
      </c>
      <c r="I100" s="38"/>
      <c r="J100" s="38">
        <v>50</v>
      </c>
      <c r="K100" s="38"/>
      <c r="L100" s="38">
        <v>35674</v>
      </c>
      <c r="M100" s="38">
        <v>78</v>
      </c>
      <c r="N100" s="38">
        <v>6261</v>
      </c>
      <c r="O100" s="38"/>
      <c r="P100" s="38">
        <v>1182</v>
      </c>
      <c r="Q100" s="21"/>
      <c r="R100" s="21"/>
      <c r="S100" s="21"/>
    </row>
    <row r="101" spans="2:19" ht="14.25">
      <c r="B101" s="21"/>
      <c r="C101" s="36"/>
      <c r="D101" s="37" t="s">
        <v>76</v>
      </c>
      <c r="E101" s="38">
        <v>3956</v>
      </c>
      <c r="F101" s="38">
        <v>50293</v>
      </c>
      <c r="G101" s="38">
        <v>6532</v>
      </c>
      <c r="H101" s="38">
        <v>420839</v>
      </c>
      <c r="I101" s="38"/>
      <c r="J101" s="38">
        <v>53</v>
      </c>
      <c r="K101" s="38"/>
      <c r="L101" s="38">
        <v>35677</v>
      </c>
      <c r="M101" s="38">
        <v>79</v>
      </c>
      <c r="N101" s="38">
        <v>6272</v>
      </c>
      <c r="O101" s="38"/>
      <c r="P101" s="38">
        <v>1218</v>
      </c>
      <c r="Q101" s="21"/>
      <c r="R101" s="21"/>
      <c r="S101" s="21"/>
    </row>
    <row r="102" spans="2:19" ht="14.25">
      <c r="B102" s="21"/>
      <c r="C102" s="36"/>
      <c r="D102" s="37" t="s">
        <v>77</v>
      </c>
      <c r="E102" s="38">
        <v>3945</v>
      </c>
      <c r="F102" s="38">
        <v>50682</v>
      </c>
      <c r="G102" s="38">
        <v>6564</v>
      </c>
      <c r="H102" s="38">
        <v>424541</v>
      </c>
      <c r="I102" s="38"/>
      <c r="J102" s="38">
        <v>54</v>
      </c>
      <c r="K102" s="38"/>
      <c r="L102" s="38">
        <v>35262</v>
      </c>
      <c r="M102" s="38">
        <v>80</v>
      </c>
      <c r="N102" s="38">
        <v>6289</v>
      </c>
      <c r="O102" s="38"/>
      <c r="P102" s="38">
        <v>1241</v>
      </c>
      <c r="Q102" s="21"/>
      <c r="R102" s="21"/>
      <c r="S102" s="21"/>
    </row>
    <row r="103" spans="2:19" ht="14.25">
      <c r="B103" s="21"/>
      <c r="C103" s="36">
        <v>2016</v>
      </c>
      <c r="D103" s="37" t="s">
        <v>66</v>
      </c>
      <c r="E103" s="38">
        <v>3952</v>
      </c>
      <c r="F103" s="38">
        <v>51206</v>
      </c>
      <c r="G103" s="38">
        <v>6570</v>
      </c>
      <c r="H103" s="38">
        <v>428668</v>
      </c>
      <c r="I103" s="38"/>
      <c r="J103" s="38">
        <v>56</v>
      </c>
      <c r="K103" s="38"/>
      <c r="L103" s="38">
        <v>35154</v>
      </c>
      <c r="M103" s="38">
        <v>87</v>
      </c>
      <c r="N103" s="38">
        <v>6287</v>
      </c>
      <c r="O103" s="38"/>
      <c r="P103" s="38">
        <v>1250</v>
      </c>
      <c r="Q103" s="21"/>
      <c r="R103" s="21"/>
      <c r="S103" s="21"/>
    </row>
    <row r="104" spans="2:19" ht="14.25">
      <c r="B104" s="21"/>
      <c r="C104" s="36"/>
      <c r="D104" s="37" t="s">
        <v>67</v>
      </c>
      <c r="E104" s="38">
        <v>3957</v>
      </c>
      <c r="F104" s="38">
        <v>51576</v>
      </c>
      <c r="G104" s="38">
        <v>6566</v>
      </c>
      <c r="H104" s="38">
        <v>432525</v>
      </c>
      <c r="I104" s="38"/>
      <c r="J104" s="38">
        <v>58</v>
      </c>
      <c r="K104" s="38"/>
      <c r="L104" s="38">
        <v>35266</v>
      </c>
      <c r="M104" s="38">
        <v>87</v>
      </c>
      <c r="N104" s="38">
        <v>6281</v>
      </c>
      <c r="O104" s="38"/>
      <c r="P104" s="38">
        <v>1258</v>
      </c>
      <c r="Q104" s="21"/>
      <c r="R104" s="21"/>
      <c r="S104" s="21"/>
    </row>
    <row r="105" spans="2:19" ht="14.25">
      <c r="B105" s="21"/>
      <c r="C105" s="36"/>
      <c r="D105" s="37" t="s">
        <v>68</v>
      </c>
      <c r="E105" s="38">
        <v>3994</v>
      </c>
      <c r="F105" s="38">
        <v>51160</v>
      </c>
      <c r="G105" s="38">
        <v>6582</v>
      </c>
      <c r="H105" s="38">
        <v>436354</v>
      </c>
      <c r="I105" s="38"/>
      <c r="J105" s="38">
        <v>63</v>
      </c>
      <c r="K105" s="38"/>
      <c r="L105" s="38">
        <v>35273</v>
      </c>
      <c r="M105" s="38">
        <v>91</v>
      </c>
      <c r="N105" s="38">
        <v>6280</v>
      </c>
      <c r="O105" s="38"/>
      <c r="P105" s="38">
        <v>1272</v>
      </c>
      <c r="Q105" s="21"/>
      <c r="R105" s="21"/>
      <c r="S105" s="21"/>
    </row>
    <row r="106" spans="2:19" ht="14.25">
      <c r="B106" s="21"/>
      <c r="C106" s="36"/>
      <c r="D106" s="37" t="s">
        <v>69</v>
      </c>
      <c r="E106" s="38">
        <v>3990</v>
      </c>
      <c r="F106" s="38">
        <v>51617</v>
      </c>
      <c r="G106" s="38">
        <v>6588</v>
      </c>
      <c r="H106" s="38">
        <v>440181</v>
      </c>
      <c r="I106" s="38">
        <v>6350</v>
      </c>
      <c r="J106" s="38"/>
      <c r="K106" s="38"/>
      <c r="L106" s="38">
        <v>35274</v>
      </c>
      <c r="M106" s="38">
        <v>91</v>
      </c>
      <c r="N106" s="38"/>
      <c r="O106" s="38"/>
      <c r="P106" s="38">
        <v>1302</v>
      </c>
      <c r="Q106" s="21"/>
      <c r="R106" s="21"/>
      <c r="S106" s="21"/>
    </row>
    <row r="107" spans="2:19" ht="14.25">
      <c r="B107" s="21"/>
      <c r="C107" s="36"/>
      <c r="D107" s="37" t="s">
        <v>70</v>
      </c>
      <c r="E107" s="38">
        <v>3992</v>
      </c>
      <c r="F107" s="38">
        <v>52009</v>
      </c>
      <c r="G107" s="38">
        <v>6600</v>
      </c>
      <c r="H107" s="38">
        <v>443619</v>
      </c>
      <c r="I107" s="38">
        <v>6343</v>
      </c>
      <c r="J107" s="38"/>
      <c r="K107" s="38"/>
      <c r="L107" s="38">
        <v>34533</v>
      </c>
      <c r="M107" s="38">
        <v>93</v>
      </c>
      <c r="N107" s="38"/>
      <c r="O107" s="38"/>
      <c r="P107" s="38">
        <v>1292</v>
      </c>
      <c r="Q107" s="21"/>
      <c r="R107" s="21"/>
      <c r="S107" s="21"/>
    </row>
    <row r="108" spans="2:19" ht="14.25">
      <c r="B108" s="21"/>
      <c r="C108" s="36"/>
      <c r="D108" s="37" t="s">
        <v>71</v>
      </c>
      <c r="E108" s="38">
        <v>4039</v>
      </c>
      <c r="F108" s="38">
        <v>48805</v>
      </c>
      <c r="G108" s="38">
        <v>6603</v>
      </c>
      <c r="H108" s="38">
        <v>446267</v>
      </c>
      <c r="I108" s="38">
        <v>6347</v>
      </c>
      <c r="J108" s="38"/>
      <c r="K108" s="38"/>
      <c r="L108" s="38">
        <v>35306</v>
      </c>
      <c r="M108" s="38">
        <v>94</v>
      </c>
      <c r="N108" s="38"/>
      <c r="O108" s="38"/>
      <c r="P108" s="38">
        <v>1295</v>
      </c>
      <c r="Q108" s="21"/>
      <c r="R108" s="21"/>
      <c r="S108" s="21"/>
    </row>
    <row r="109" spans="2:19" ht="14.25">
      <c r="B109" s="21"/>
      <c r="C109" s="36"/>
      <c r="D109" s="37" t="s">
        <v>72</v>
      </c>
      <c r="E109" s="38">
        <v>4018</v>
      </c>
      <c r="F109" s="38">
        <v>48787</v>
      </c>
      <c r="G109" s="38">
        <v>6610</v>
      </c>
      <c r="H109" s="38">
        <v>449303</v>
      </c>
      <c r="I109" s="38">
        <v>6360</v>
      </c>
      <c r="J109" s="38"/>
      <c r="K109" s="38"/>
      <c r="L109" s="38">
        <v>35259</v>
      </c>
      <c r="M109" s="38">
        <v>96</v>
      </c>
      <c r="N109" s="38"/>
      <c r="O109" s="38"/>
      <c r="P109" s="38">
        <v>1326</v>
      </c>
      <c r="Q109" s="21"/>
      <c r="R109" s="21"/>
      <c r="S109" s="21"/>
    </row>
    <row r="110" spans="2:19" ht="14.25">
      <c r="B110" s="21"/>
      <c r="C110" s="36"/>
      <c r="D110" s="37" t="s">
        <v>73</v>
      </c>
      <c r="E110" s="38">
        <v>4029</v>
      </c>
      <c r="F110" s="38">
        <v>49744</v>
      </c>
      <c r="G110" s="38">
        <v>6629</v>
      </c>
      <c r="H110" s="38">
        <v>453034</v>
      </c>
      <c r="I110" s="38">
        <v>6345</v>
      </c>
      <c r="J110" s="38"/>
      <c r="K110" s="38"/>
      <c r="L110" s="38">
        <v>35296</v>
      </c>
      <c r="M110" s="38">
        <v>97</v>
      </c>
      <c r="N110" s="38"/>
      <c r="O110" s="38"/>
      <c r="P110" s="38">
        <v>1340</v>
      </c>
      <c r="Q110" s="21"/>
      <c r="R110" s="21"/>
      <c r="S110" s="21"/>
    </row>
    <row r="111" spans="2:19" ht="14.25">
      <c r="B111" s="21"/>
      <c r="C111" s="36"/>
      <c r="D111" s="37" t="s">
        <v>74</v>
      </c>
      <c r="E111" s="38">
        <v>4056</v>
      </c>
      <c r="F111" s="38">
        <v>49976</v>
      </c>
      <c r="G111" s="38">
        <v>6652</v>
      </c>
      <c r="H111" s="38">
        <v>457004</v>
      </c>
      <c r="I111" s="38">
        <v>6337</v>
      </c>
      <c r="J111" s="38"/>
      <c r="K111" s="38"/>
      <c r="L111" s="38">
        <v>35416</v>
      </c>
      <c r="M111" s="38">
        <v>96</v>
      </c>
      <c r="N111" s="38"/>
      <c r="O111" s="38"/>
      <c r="P111" s="38">
        <v>1333</v>
      </c>
      <c r="Q111" s="21"/>
      <c r="R111" s="21"/>
      <c r="S111" s="21"/>
    </row>
    <row r="112" spans="2:19" ht="14.25">
      <c r="B112" s="21"/>
      <c r="C112" s="36"/>
      <c r="D112" s="37" t="s">
        <v>75</v>
      </c>
      <c r="E112" s="38">
        <v>4071</v>
      </c>
      <c r="F112" s="38">
        <v>47578</v>
      </c>
      <c r="G112" s="38">
        <v>6663</v>
      </c>
      <c r="H112" s="38">
        <v>459763</v>
      </c>
      <c r="I112" s="38">
        <v>6341</v>
      </c>
      <c r="J112" s="38"/>
      <c r="K112" s="38"/>
      <c r="L112" s="38">
        <v>35092</v>
      </c>
      <c r="M112" s="38">
        <v>97</v>
      </c>
      <c r="N112" s="38"/>
      <c r="O112" s="38"/>
      <c r="P112" s="38">
        <v>1343</v>
      </c>
      <c r="Q112" s="21"/>
      <c r="R112" s="21"/>
      <c r="S112" s="21"/>
    </row>
    <row r="113" spans="2:19" ht="14.25">
      <c r="B113" s="21"/>
      <c r="C113" s="36"/>
      <c r="D113" s="37" t="s">
        <v>76</v>
      </c>
      <c r="E113" s="38">
        <v>4085</v>
      </c>
      <c r="F113" s="38">
        <v>47737</v>
      </c>
      <c r="G113" s="38">
        <v>6679</v>
      </c>
      <c r="H113" s="38">
        <v>462599</v>
      </c>
      <c r="I113" s="38">
        <v>6380</v>
      </c>
      <c r="J113" s="38"/>
      <c r="K113" s="38"/>
      <c r="L113" s="38">
        <v>35076</v>
      </c>
      <c r="M113" s="38">
        <v>100</v>
      </c>
      <c r="N113" s="38"/>
      <c r="O113" s="38"/>
      <c r="P113" s="38">
        <v>1360</v>
      </c>
      <c r="Q113" s="21"/>
      <c r="R113" s="21"/>
      <c r="S113" s="21"/>
    </row>
    <row r="114" spans="2:19" ht="14.25">
      <c r="B114" s="21"/>
      <c r="C114" s="36"/>
      <c r="D114" s="37" t="s">
        <v>77</v>
      </c>
      <c r="E114" s="38">
        <v>4086</v>
      </c>
      <c r="F114" s="38">
        <v>48234</v>
      </c>
      <c r="G114" s="38">
        <v>6696</v>
      </c>
      <c r="H114" s="38">
        <v>466053</v>
      </c>
      <c r="I114" s="38">
        <v>6377</v>
      </c>
      <c r="J114" s="38"/>
      <c r="K114" s="38"/>
      <c r="L114" s="38">
        <v>35110</v>
      </c>
      <c r="M114" s="38">
        <v>99</v>
      </c>
      <c r="N114" s="38"/>
      <c r="O114" s="38"/>
      <c r="P114" s="38">
        <v>1355</v>
      </c>
      <c r="Q114" s="21"/>
      <c r="R114" s="21"/>
      <c r="S114" s="21"/>
    </row>
    <row r="115" spans="2:19" ht="14.25">
      <c r="B115" s="21"/>
      <c r="C115" s="36">
        <v>2017</v>
      </c>
      <c r="D115" s="37" t="s">
        <v>66</v>
      </c>
      <c r="E115" s="38">
        <v>3291</v>
      </c>
      <c r="F115" s="38">
        <v>48661</v>
      </c>
      <c r="G115" s="38">
        <v>6711</v>
      </c>
      <c r="H115" s="38">
        <v>470250</v>
      </c>
      <c r="I115" s="38">
        <v>6393</v>
      </c>
      <c r="J115" s="38"/>
      <c r="K115" s="38"/>
      <c r="L115" s="38">
        <v>25945</v>
      </c>
      <c r="M115" s="38">
        <v>121</v>
      </c>
      <c r="N115" s="38"/>
      <c r="O115" s="38"/>
      <c r="P115" s="38">
        <v>1342</v>
      </c>
      <c r="Q115" s="21"/>
      <c r="R115" s="21"/>
      <c r="S115" s="21"/>
    </row>
    <row r="116" spans="2:19" ht="14.25">
      <c r="B116" s="21"/>
      <c r="C116" s="36"/>
      <c r="D116" s="37" t="s">
        <v>67</v>
      </c>
      <c r="E116" s="38">
        <v>2674</v>
      </c>
      <c r="F116" s="38">
        <v>48933</v>
      </c>
      <c r="G116" s="38">
        <v>6733</v>
      </c>
      <c r="H116" s="38">
        <v>474557</v>
      </c>
      <c r="I116" s="38">
        <v>6406</v>
      </c>
      <c r="J116" s="38"/>
      <c r="K116" s="38"/>
      <c r="L116" s="38">
        <v>25943</v>
      </c>
      <c r="M116" s="38">
        <v>102</v>
      </c>
      <c r="N116" s="38"/>
      <c r="O116" s="38"/>
      <c r="P116" s="38">
        <v>1338</v>
      </c>
      <c r="Q116" s="21"/>
      <c r="R116" s="21"/>
      <c r="S116" s="21"/>
    </row>
    <row r="117" spans="2:19" ht="14.25">
      <c r="B117" s="21"/>
      <c r="C117" s="36"/>
      <c r="D117" s="37" t="s">
        <v>68</v>
      </c>
      <c r="E117" s="38">
        <v>2697</v>
      </c>
      <c r="F117" s="38">
        <v>49327</v>
      </c>
      <c r="G117" s="38">
        <v>6753</v>
      </c>
      <c r="H117" s="38">
        <v>479016</v>
      </c>
      <c r="I117" s="38">
        <v>6395</v>
      </c>
      <c r="J117" s="38"/>
      <c r="K117" s="38"/>
      <c r="L117" s="38">
        <v>25968</v>
      </c>
      <c r="M117" s="38">
        <v>124</v>
      </c>
      <c r="N117" s="38"/>
      <c r="O117" s="38"/>
      <c r="P117" s="38">
        <v>1384</v>
      </c>
      <c r="Q117" s="21"/>
      <c r="R117" s="21"/>
      <c r="S117" s="21"/>
    </row>
    <row r="118" spans="2:19" ht="14.25">
      <c r="B118" s="21"/>
      <c r="C118" s="36"/>
      <c r="D118" s="37" t="s">
        <v>69</v>
      </c>
      <c r="E118" s="38">
        <v>2691</v>
      </c>
      <c r="F118" s="38">
        <v>48885</v>
      </c>
      <c r="G118" s="38">
        <v>6789</v>
      </c>
      <c r="H118" s="38">
        <v>482292</v>
      </c>
      <c r="I118" s="38">
        <v>6406</v>
      </c>
      <c r="J118" s="38"/>
      <c r="K118" s="38"/>
      <c r="L118" s="38">
        <v>25973</v>
      </c>
      <c r="M118" s="38">
        <v>102</v>
      </c>
      <c r="N118" s="38"/>
      <c r="O118" s="38"/>
      <c r="P118" s="38">
        <v>1400</v>
      </c>
      <c r="Q118" s="21"/>
      <c r="R118" s="21"/>
      <c r="S118" s="21"/>
    </row>
    <row r="119" spans="2:19" ht="14.25">
      <c r="B119" s="21"/>
      <c r="C119" s="36"/>
      <c r="D119" s="37" t="s">
        <v>70</v>
      </c>
      <c r="E119" s="38">
        <v>2698</v>
      </c>
      <c r="F119" s="38">
        <v>49367</v>
      </c>
      <c r="G119" s="38">
        <v>6801</v>
      </c>
      <c r="H119" s="38">
        <v>486190</v>
      </c>
      <c r="I119" s="38">
        <v>6392</v>
      </c>
      <c r="J119" s="38"/>
      <c r="K119" s="38"/>
      <c r="L119" s="38">
        <v>25979</v>
      </c>
      <c r="M119" s="38">
        <v>125</v>
      </c>
      <c r="N119" s="38"/>
      <c r="O119" s="38"/>
      <c r="P119" s="38">
        <v>1495</v>
      </c>
      <c r="Q119" s="21"/>
      <c r="R119" s="21"/>
      <c r="S119" s="21"/>
    </row>
    <row r="120" spans="2:19" ht="14.25">
      <c r="B120" s="21"/>
      <c r="C120" s="36"/>
      <c r="D120" s="37" t="s">
        <v>71</v>
      </c>
      <c r="E120" s="38">
        <v>2697</v>
      </c>
      <c r="F120" s="38">
        <v>49656</v>
      </c>
      <c r="G120" s="38">
        <v>6824</v>
      </c>
      <c r="H120" s="38">
        <v>488987</v>
      </c>
      <c r="I120" s="38">
        <v>6379</v>
      </c>
      <c r="J120" s="38"/>
      <c r="K120" s="38"/>
      <c r="L120" s="38">
        <v>25974</v>
      </c>
      <c r="M120" s="38">
        <v>130</v>
      </c>
      <c r="N120" s="38"/>
      <c r="O120" s="38"/>
      <c r="P120" s="38">
        <v>1606</v>
      </c>
      <c r="Q120" s="21"/>
      <c r="R120" s="21"/>
      <c r="S120" s="21"/>
    </row>
    <row r="121" spans="2:19" ht="14.25">
      <c r="B121" s="21"/>
      <c r="C121" s="36"/>
      <c r="D121" s="37" t="s">
        <v>72</v>
      </c>
      <c r="E121" s="38">
        <v>2696</v>
      </c>
      <c r="F121" s="38">
        <v>50983</v>
      </c>
      <c r="G121" s="38">
        <v>6845</v>
      </c>
      <c r="H121" s="38">
        <v>491871</v>
      </c>
      <c r="I121" s="38">
        <v>6385</v>
      </c>
      <c r="J121" s="38"/>
      <c r="K121" s="38"/>
      <c r="L121" s="38">
        <v>25949</v>
      </c>
      <c r="M121" s="38">
        <v>135</v>
      </c>
      <c r="N121" s="38"/>
      <c r="O121" s="38"/>
      <c r="P121" s="38">
        <v>1719</v>
      </c>
      <c r="Q121" s="21"/>
      <c r="R121" s="21"/>
      <c r="S121" s="21"/>
    </row>
    <row r="122" spans="2:19" ht="14.25">
      <c r="B122" s="21"/>
      <c r="C122" s="36"/>
      <c r="D122" s="37" t="s">
        <v>73</v>
      </c>
      <c r="E122" s="38">
        <v>2694</v>
      </c>
      <c r="F122" s="38">
        <v>51441</v>
      </c>
      <c r="G122" s="38">
        <v>6863</v>
      </c>
      <c r="H122" s="38">
        <v>495454</v>
      </c>
      <c r="I122" s="38">
        <v>6379</v>
      </c>
      <c r="J122" s="38"/>
      <c r="K122" s="38">
        <v>10</v>
      </c>
      <c r="L122" s="38">
        <v>25998</v>
      </c>
      <c r="M122" s="38">
        <v>134</v>
      </c>
      <c r="N122" s="38"/>
      <c r="O122" s="38"/>
      <c r="P122" s="38">
        <v>1820</v>
      </c>
      <c r="Q122" s="21"/>
      <c r="R122" s="21"/>
      <c r="S122" s="21"/>
    </row>
    <row r="123" spans="2:19" ht="14.25">
      <c r="B123" s="21"/>
      <c r="C123" s="36"/>
      <c r="D123" s="37" t="s">
        <v>74</v>
      </c>
      <c r="E123" s="38">
        <v>2702</v>
      </c>
      <c r="F123" s="38">
        <v>51696</v>
      </c>
      <c r="G123" s="38">
        <v>6882</v>
      </c>
      <c r="H123" s="38">
        <v>498061</v>
      </c>
      <c r="I123" s="38">
        <v>6375</v>
      </c>
      <c r="J123" s="38"/>
      <c r="K123" s="38">
        <v>245</v>
      </c>
      <c r="L123" s="38">
        <v>25982</v>
      </c>
      <c r="M123" s="38">
        <v>113</v>
      </c>
      <c r="N123" s="38"/>
      <c r="O123" s="38"/>
      <c r="P123" s="38">
        <v>1860</v>
      </c>
      <c r="Q123" s="21"/>
      <c r="R123" s="21"/>
      <c r="S123" s="21"/>
    </row>
    <row r="124" spans="2:19" ht="14.25">
      <c r="B124" s="21"/>
      <c r="C124" s="36"/>
      <c r="D124" s="37" t="s">
        <v>75</v>
      </c>
      <c r="E124" s="38">
        <v>2698</v>
      </c>
      <c r="F124" s="38">
        <v>48718</v>
      </c>
      <c r="G124" s="38">
        <v>6923</v>
      </c>
      <c r="H124" s="38">
        <v>500902</v>
      </c>
      <c r="I124" s="38">
        <v>6674</v>
      </c>
      <c r="J124" s="38"/>
      <c r="K124" s="38">
        <v>308</v>
      </c>
      <c r="L124" s="38">
        <v>25971</v>
      </c>
      <c r="M124" s="38">
        <v>136</v>
      </c>
      <c r="N124" s="38"/>
      <c r="O124" s="38"/>
      <c r="P124" s="38">
        <v>1934</v>
      </c>
      <c r="Q124" s="21"/>
      <c r="R124" s="21"/>
      <c r="S124" s="21"/>
    </row>
    <row r="125" spans="2:19" ht="14.25">
      <c r="B125" s="21"/>
      <c r="C125" s="36"/>
      <c r="D125" s="37" t="s">
        <v>76</v>
      </c>
      <c r="E125" s="38">
        <v>2732</v>
      </c>
      <c r="F125" s="38">
        <v>49024</v>
      </c>
      <c r="G125" s="38">
        <v>6943</v>
      </c>
      <c r="H125" s="38">
        <v>503937</v>
      </c>
      <c r="I125" s="38">
        <v>6678</v>
      </c>
      <c r="J125" s="38"/>
      <c r="K125" s="38">
        <v>434</v>
      </c>
      <c r="L125" s="38">
        <v>25962</v>
      </c>
      <c r="M125" s="38">
        <v>138</v>
      </c>
      <c r="N125" s="38"/>
      <c r="O125" s="38"/>
      <c r="P125" s="38">
        <v>1993</v>
      </c>
      <c r="Q125" s="21"/>
      <c r="R125" s="21"/>
      <c r="S125" s="21"/>
    </row>
    <row r="126" spans="2:19" ht="14.25">
      <c r="B126" s="21"/>
      <c r="C126" s="36"/>
      <c r="D126" s="3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21"/>
      <c r="R126" s="21"/>
      <c r="S126" s="21"/>
    </row>
    <row r="127" spans="2:19" ht="14.25">
      <c r="B127" s="39" t="s">
        <v>78</v>
      </c>
      <c r="C127" s="36">
        <v>2008</v>
      </c>
      <c r="D127" s="37" t="s">
        <v>66</v>
      </c>
      <c r="E127" s="38">
        <v>362.401984</v>
      </c>
      <c r="F127" s="38">
        <v>1049.26572</v>
      </c>
      <c r="G127" s="38">
        <v>632.038849</v>
      </c>
      <c r="H127" s="38">
        <v>5223.348151</v>
      </c>
      <c r="I127" s="38">
        <v>0</v>
      </c>
      <c r="J127" s="38">
        <v>0.264658</v>
      </c>
      <c r="K127" s="38">
        <v>0</v>
      </c>
      <c r="L127" s="38">
        <v>1483.118527</v>
      </c>
      <c r="M127" s="38">
        <v>0</v>
      </c>
      <c r="N127" s="38">
        <v>124.566167</v>
      </c>
      <c r="O127" s="38">
        <v>256.44954</v>
      </c>
      <c r="P127" s="38">
        <v>7.410793</v>
      </c>
      <c r="Q127" s="21"/>
      <c r="R127" s="21"/>
      <c r="S127" s="21"/>
    </row>
    <row r="128" spans="2:19" ht="14.25">
      <c r="B128" s="21"/>
      <c r="C128" s="36"/>
      <c r="D128" s="37" t="s">
        <v>67</v>
      </c>
      <c r="E128" s="38">
        <v>414.338156</v>
      </c>
      <c r="F128" s="38">
        <v>1122.67168</v>
      </c>
      <c r="G128" s="38">
        <v>721.398952</v>
      </c>
      <c r="H128" s="38">
        <v>5324.81063</v>
      </c>
      <c r="I128" s="38">
        <v>0</v>
      </c>
      <c r="J128" s="38">
        <v>0.161771</v>
      </c>
      <c r="K128" s="38">
        <v>0</v>
      </c>
      <c r="L128" s="38">
        <v>1612.53061</v>
      </c>
      <c r="M128" s="38">
        <v>0</v>
      </c>
      <c r="N128" s="38">
        <v>197.590954</v>
      </c>
      <c r="O128" s="38">
        <v>252.092403</v>
      </c>
      <c r="P128" s="38">
        <v>7.029878</v>
      </c>
      <c r="Q128" s="21"/>
      <c r="R128" s="21"/>
      <c r="S128" s="21"/>
    </row>
    <row r="129" spans="2:19" ht="14.25">
      <c r="B129" s="21"/>
      <c r="C129" s="36"/>
      <c r="D129" s="37" t="s">
        <v>68</v>
      </c>
      <c r="E129" s="38">
        <v>335.005317</v>
      </c>
      <c r="F129" s="38">
        <v>904.90185</v>
      </c>
      <c r="G129" s="38">
        <v>576.206337</v>
      </c>
      <c r="H129" s="38">
        <v>4889.707668</v>
      </c>
      <c r="I129" s="38">
        <v>0</v>
      </c>
      <c r="J129" s="38">
        <v>0.254448</v>
      </c>
      <c r="K129" s="38">
        <v>0</v>
      </c>
      <c r="L129" s="38">
        <v>1242.912648</v>
      </c>
      <c r="M129" s="38">
        <v>0</v>
      </c>
      <c r="N129" s="38">
        <v>108.812567</v>
      </c>
      <c r="O129" s="38">
        <v>191.497388</v>
      </c>
      <c r="P129" s="38">
        <v>5.56426</v>
      </c>
      <c r="Q129" s="21"/>
      <c r="R129" s="21"/>
      <c r="S129" s="21"/>
    </row>
    <row r="130" spans="2:19" ht="14.25">
      <c r="B130" s="21"/>
      <c r="C130" s="36"/>
      <c r="D130" s="37" t="s">
        <v>69</v>
      </c>
      <c r="E130" s="38">
        <v>356.118931</v>
      </c>
      <c r="F130" s="38">
        <v>1084.62964</v>
      </c>
      <c r="G130" s="38">
        <v>711.305324</v>
      </c>
      <c r="H130" s="38">
        <v>5264.042822</v>
      </c>
      <c r="I130" s="38">
        <v>0</v>
      </c>
      <c r="J130" s="38">
        <v>0.299045</v>
      </c>
      <c r="K130" s="38">
        <v>0</v>
      </c>
      <c r="L130" s="38">
        <v>1584.691406</v>
      </c>
      <c r="M130" s="38">
        <v>0</v>
      </c>
      <c r="N130" s="38">
        <v>214.145876</v>
      </c>
      <c r="O130" s="38">
        <v>225.158563</v>
      </c>
      <c r="P130" s="38">
        <v>5.471556</v>
      </c>
      <c r="Q130" s="21"/>
      <c r="R130" s="21"/>
      <c r="S130" s="21"/>
    </row>
    <row r="131" spans="2:19" ht="14.25">
      <c r="B131" s="21"/>
      <c r="C131" s="36"/>
      <c r="D131" s="37" t="s">
        <v>70</v>
      </c>
      <c r="E131" s="38">
        <v>341.465629</v>
      </c>
      <c r="F131" s="38">
        <v>1117.05037</v>
      </c>
      <c r="G131" s="38">
        <v>756.123275</v>
      </c>
      <c r="H131" s="38">
        <v>5573.018416</v>
      </c>
      <c r="I131" s="38">
        <v>0</v>
      </c>
      <c r="J131" s="38">
        <v>0.299045</v>
      </c>
      <c r="K131" s="38">
        <v>0</v>
      </c>
      <c r="L131" s="38">
        <v>1574.802145</v>
      </c>
      <c r="M131" s="38">
        <v>0</v>
      </c>
      <c r="N131" s="38">
        <v>143.698801</v>
      </c>
      <c r="O131" s="38">
        <v>262.00042</v>
      </c>
      <c r="P131" s="38">
        <v>4.456085</v>
      </c>
      <c r="Q131" s="21"/>
      <c r="R131" s="21"/>
      <c r="S131" s="21"/>
    </row>
    <row r="132" spans="2:19" ht="14.25">
      <c r="B132" s="21"/>
      <c r="C132" s="36"/>
      <c r="D132" s="37" t="s">
        <v>71</v>
      </c>
      <c r="E132" s="38">
        <v>280.154171</v>
      </c>
      <c r="F132" s="38">
        <v>966.27859</v>
      </c>
      <c r="G132" s="38">
        <v>603.27499</v>
      </c>
      <c r="H132" s="38">
        <v>5224.219462</v>
      </c>
      <c r="I132" s="38">
        <v>0</v>
      </c>
      <c r="J132" s="38">
        <v>0.21886599999999998</v>
      </c>
      <c r="K132" s="38">
        <v>0</v>
      </c>
      <c r="L132" s="38">
        <v>1297.825773</v>
      </c>
      <c r="M132" s="38">
        <v>0</v>
      </c>
      <c r="N132" s="38">
        <v>131.71602</v>
      </c>
      <c r="O132" s="38">
        <v>206.722126</v>
      </c>
      <c r="P132" s="38">
        <v>5.137235</v>
      </c>
      <c r="Q132" s="21"/>
      <c r="R132" s="21"/>
      <c r="S132" s="21"/>
    </row>
    <row r="133" spans="2:19" ht="14.25">
      <c r="B133" s="21"/>
      <c r="C133" s="36"/>
      <c r="D133" s="37" t="s">
        <v>72</v>
      </c>
      <c r="E133" s="38">
        <v>319.250281</v>
      </c>
      <c r="F133" s="38">
        <v>1092.29159</v>
      </c>
      <c r="G133" s="38">
        <v>648.873042</v>
      </c>
      <c r="H133" s="38">
        <v>5354.148322</v>
      </c>
      <c r="I133" s="38">
        <v>0</v>
      </c>
      <c r="J133" s="38">
        <v>0.229</v>
      </c>
      <c r="K133" s="38">
        <v>0</v>
      </c>
      <c r="L133" s="38">
        <v>1523.91409</v>
      </c>
      <c r="M133" s="38">
        <v>0</v>
      </c>
      <c r="N133" s="38">
        <v>119.236241</v>
      </c>
      <c r="O133" s="38">
        <v>187.226074</v>
      </c>
      <c r="P133" s="38">
        <v>2.946063</v>
      </c>
      <c r="Q133" s="21"/>
      <c r="R133" s="21"/>
      <c r="S133" s="21"/>
    </row>
    <row r="134" spans="2:19" ht="14.25">
      <c r="B134" s="21"/>
      <c r="C134" s="36"/>
      <c r="D134" s="37" t="s">
        <v>73</v>
      </c>
      <c r="E134" s="38">
        <v>317.895329</v>
      </c>
      <c r="F134" s="38">
        <v>1127.7337</v>
      </c>
      <c r="G134" s="38">
        <v>772.458607</v>
      </c>
      <c r="H134" s="38">
        <v>5602.704057</v>
      </c>
      <c r="I134" s="38">
        <v>0</v>
      </c>
      <c r="J134" s="38">
        <v>0.307251</v>
      </c>
      <c r="K134" s="38">
        <v>0</v>
      </c>
      <c r="L134" s="38">
        <v>1667.089453</v>
      </c>
      <c r="M134" s="38">
        <v>0</v>
      </c>
      <c r="N134" s="38">
        <v>159.328187</v>
      </c>
      <c r="O134" s="38">
        <v>212.381647</v>
      </c>
      <c r="P134" s="38">
        <v>5.040793</v>
      </c>
      <c r="Q134" s="21"/>
      <c r="R134" s="21"/>
      <c r="S134" s="21"/>
    </row>
    <row r="135" spans="2:19" ht="14.25">
      <c r="B135" s="21"/>
      <c r="C135" s="36"/>
      <c r="D135" s="37" t="s">
        <v>74</v>
      </c>
      <c r="E135" s="38">
        <v>316.075098</v>
      </c>
      <c r="F135" s="38">
        <v>1102.90247</v>
      </c>
      <c r="G135" s="38">
        <v>745.871894</v>
      </c>
      <c r="H135" s="38">
        <v>5860.595739</v>
      </c>
      <c r="I135" s="38">
        <v>0</v>
      </c>
      <c r="J135" s="38">
        <v>0.42909200000000003</v>
      </c>
      <c r="K135" s="38">
        <v>0</v>
      </c>
      <c r="L135" s="38">
        <v>1760.652784</v>
      </c>
      <c r="M135" s="38">
        <v>0</v>
      </c>
      <c r="N135" s="38">
        <v>130.02421</v>
      </c>
      <c r="O135" s="38">
        <v>196.902127</v>
      </c>
      <c r="P135" s="38">
        <v>5.153803</v>
      </c>
      <c r="Q135" s="21"/>
      <c r="R135" s="21"/>
      <c r="S135" s="21"/>
    </row>
    <row r="136" spans="2:19" ht="14.25">
      <c r="B136" s="21"/>
      <c r="C136" s="36"/>
      <c r="D136" s="37" t="s">
        <v>75</v>
      </c>
      <c r="E136" s="38">
        <v>316.284214</v>
      </c>
      <c r="F136" s="38">
        <v>1231.39027</v>
      </c>
      <c r="G136" s="38">
        <v>851.58952</v>
      </c>
      <c r="H136" s="38">
        <v>6042.686082</v>
      </c>
      <c r="I136" s="38">
        <v>0</v>
      </c>
      <c r="J136" s="38">
        <v>0.543845</v>
      </c>
      <c r="K136" s="38">
        <v>0</v>
      </c>
      <c r="L136" s="38">
        <v>1729.311857</v>
      </c>
      <c r="M136" s="38">
        <v>0</v>
      </c>
      <c r="N136" s="38">
        <v>153.113445</v>
      </c>
      <c r="O136" s="38">
        <v>190.243943</v>
      </c>
      <c r="P136" s="38">
        <v>4.429697</v>
      </c>
      <c r="Q136" s="21"/>
      <c r="R136" s="21"/>
      <c r="S136" s="21"/>
    </row>
    <row r="137" spans="2:19" ht="14.25">
      <c r="B137" s="21"/>
      <c r="C137" s="36"/>
      <c r="D137" s="37" t="s">
        <v>76</v>
      </c>
      <c r="E137" s="38">
        <v>333.744039</v>
      </c>
      <c r="F137" s="38">
        <v>1306.59175</v>
      </c>
      <c r="G137" s="38">
        <v>795.335635</v>
      </c>
      <c r="H137" s="38">
        <v>6041.791469</v>
      </c>
      <c r="I137" s="38">
        <v>0</v>
      </c>
      <c r="J137" s="38">
        <v>0.5954050000000001</v>
      </c>
      <c r="K137" s="38">
        <v>0</v>
      </c>
      <c r="L137" s="38">
        <v>1801.613554</v>
      </c>
      <c r="M137" s="38">
        <v>0</v>
      </c>
      <c r="N137" s="38">
        <v>160.21585</v>
      </c>
      <c r="O137" s="38">
        <v>211.345039</v>
      </c>
      <c r="P137" s="38">
        <v>5.121199</v>
      </c>
      <c r="Q137" s="21"/>
      <c r="R137" s="21"/>
      <c r="S137" s="21"/>
    </row>
    <row r="138" spans="2:19" ht="14.25">
      <c r="B138" s="21"/>
      <c r="C138" s="36"/>
      <c r="D138" s="37" t="s">
        <v>77</v>
      </c>
      <c r="E138" s="38">
        <v>364.346878</v>
      </c>
      <c r="F138" s="38">
        <v>1447.9072</v>
      </c>
      <c r="G138" s="38">
        <v>849.257727</v>
      </c>
      <c r="H138" s="38">
        <v>6881.469646</v>
      </c>
      <c r="I138" s="38">
        <v>0</v>
      </c>
      <c r="J138" s="38">
        <v>0.511729</v>
      </c>
      <c r="K138" s="38">
        <v>0</v>
      </c>
      <c r="L138" s="38">
        <v>1770.308963</v>
      </c>
      <c r="M138" s="38">
        <v>0</v>
      </c>
      <c r="N138" s="38">
        <v>249.290256</v>
      </c>
      <c r="O138" s="38">
        <v>221.634045</v>
      </c>
      <c r="P138" s="38">
        <v>4.492279</v>
      </c>
      <c r="Q138" s="21"/>
      <c r="R138" s="21"/>
      <c r="S138" s="21"/>
    </row>
    <row r="139" spans="2:19" ht="14.25">
      <c r="B139" s="21"/>
      <c r="C139" s="36">
        <v>2009</v>
      </c>
      <c r="D139" s="37" t="s">
        <v>66</v>
      </c>
      <c r="E139" s="38">
        <v>380.575612</v>
      </c>
      <c r="F139" s="38">
        <v>1443.52591</v>
      </c>
      <c r="G139" s="38">
        <v>800.665453</v>
      </c>
      <c r="H139" s="38">
        <v>7492.003653</v>
      </c>
      <c r="I139" s="38">
        <v>0</v>
      </c>
      <c r="J139" s="38">
        <v>0.833737</v>
      </c>
      <c r="K139" s="38">
        <v>0</v>
      </c>
      <c r="L139" s="38">
        <v>1869.833606</v>
      </c>
      <c r="M139" s="38">
        <v>0</v>
      </c>
      <c r="N139" s="38">
        <v>150.94182</v>
      </c>
      <c r="O139" s="38">
        <v>222.634409</v>
      </c>
      <c r="P139" s="38">
        <v>6.63506</v>
      </c>
      <c r="Q139" s="21"/>
      <c r="R139" s="21"/>
      <c r="S139" s="21"/>
    </row>
    <row r="140" spans="2:19" ht="14.25">
      <c r="B140" s="21"/>
      <c r="C140" s="36"/>
      <c r="D140" s="37" t="s">
        <v>67</v>
      </c>
      <c r="E140" s="38">
        <v>352.567227</v>
      </c>
      <c r="F140" s="38">
        <v>1481.30382</v>
      </c>
      <c r="G140" s="38">
        <v>844.458279</v>
      </c>
      <c r="H140" s="38">
        <v>7907.353491</v>
      </c>
      <c r="I140" s="38">
        <v>0</v>
      </c>
      <c r="J140" s="38">
        <v>0.831358</v>
      </c>
      <c r="K140" s="38">
        <v>0</v>
      </c>
      <c r="L140" s="38">
        <v>1823.731479</v>
      </c>
      <c r="M140" s="38">
        <v>0</v>
      </c>
      <c r="N140" s="38">
        <v>181.110998</v>
      </c>
      <c r="O140" s="38">
        <v>142.383618</v>
      </c>
      <c r="P140" s="38">
        <v>7.260848</v>
      </c>
      <c r="Q140" s="21"/>
      <c r="R140" s="21"/>
      <c r="S140" s="21"/>
    </row>
    <row r="141" spans="2:19" ht="14.25">
      <c r="B141" s="21"/>
      <c r="C141" s="36"/>
      <c r="D141" s="37" t="s">
        <v>68</v>
      </c>
      <c r="E141" s="38">
        <v>307.7436</v>
      </c>
      <c r="F141" s="38">
        <v>1289.85644</v>
      </c>
      <c r="G141" s="38">
        <v>620.554748</v>
      </c>
      <c r="H141" s="38">
        <v>7370.764195</v>
      </c>
      <c r="I141" s="38">
        <v>0</v>
      </c>
      <c r="J141" s="38">
        <v>0.8446140000000001</v>
      </c>
      <c r="K141" s="38">
        <v>0</v>
      </c>
      <c r="L141" s="38">
        <v>1581.905484</v>
      </c>
      <c r="M141" s="38">
        <v>0</v>
      </c>
      <c r="N141" s="38">
        <v>139.613144</v>
      </c>
      <c r="O141" s="38">
        <v>162.285276</v>
      </c>
      <c r="P141" s="38">
        <v>6.342266</v>
      </c>
      <c r="Q141" s="21"/>
      <c r="R141" s="21"/>
      <c r="S141" s="21"/>
    </row>
    <row r="142" spans="2:19" ht="14.25">
      <c r="B142" s="21"/>
      <c r="C142" s="36"/>
      <c r="D142" s="37" t="s">
        <v>69</v>
      </c>
      <c r="E142" s="38">
        <v>336.525653</v>
      </c>
      <c r="F142" s="38">
        <v>1446.66146</v>
      </c>
      <c r="G142" s="38">
        <v>816.134117</v>
      </c>
      <c r="H142" s="38">
        <v>8321.105529</v>
      </c>
      <c r="I142" s="38">
        <v>0</v>
      </c>
      <c r="J142" s="38">
        <v>0.847608</v>
      </c>
      <c r="K142" s="38">
        <v>0</v>
      </c>
      <c r="L142" s="38">
        <v>1937.019655</v>
      </c>
      <c r="M142" s="38">
        <v>0</v>
      </c>
      <c r="N142" s="38">
        <v>179.245323</v>
      </c>
      <c r="O142" s="38">
        <v>187.707422</v>
      </c>
      <c r="P142" s="38">
        <v>6.503422</v>
      </c>
      <c r="Q142" s="21"/>
      <c r="R142" s="21"/>
      <c r="S142" s="21"/>
    </row>
    <row r="143" spans="2:19" ht="14.25">
      <c r="B143" s="21"/>
      <c r="C143" s="36"/>
      <c r="D143" s="37" t="s">
        <v>70</v>
      </c>
      <c r="E143" s="38">
        <v>331.565885</v>
      </c>
      <c r="F143" s="38">
        <v>1403.66947</v>
      </c>
      <c r="G143" s="38">
        <v>876.689861</v>
      </c>
      <c r="H143" s="38">
        <v>8801.285358</v>
      </c>
      <c r="I143" s="38">
        <v>0</v>
      </c>
      <c r="J143" s="38">
        <v>0.984924</v>
      </c>
      <c r="K143" s="38">
        <v>0</v>
      </c>
      <c r="L143" s="38">
        <v>2017.164131</v>
      </c>
      <c r="M143" s="38">
        <v>0</v>
      </c>
      <c r="N143" s="38">
        <v>167.038097</v>
      </c>
      <c r="O143" s="38">
        <v>179.835839</v>
      </c>
      <c r="P143" s="38">
        <v>5.343574</v>
      </c>
      <c r="Q143" s="21"/>
      <c r="R143" s="21"/>
      <c r="S143" s="21"/>
    </row>
    <row r="144" spans="2:19" ht="14.25">
      <c r="B144" s="21"/>
      <c r="C144" s="36"/>
      <c r="D144" s="37" t="s">
        <v>71</v>
      </c>
      <c r="E144" s="38">
        <v>294.62974</v>
      </c>
      <c r="F144" s="38">
        <v>1084.80201</v>
      </c>
      <c r="G144" s="38">
        <v>693.091219</v>
      </c>
      <c r="H144" s="38">
        <v>8549.763016</v>
      </c>
      <c r="I144" s="38">
        <v>0</v>
      </c>
      <c r="J144" s="38">
        <v>1.285154</v>
      </c>
      <c r="K144" s="38">
        <v>0</v>
      </c>
      <c r="L144" s="38">
        <v>1516.251299</v>
      </c>
      <c r="M144" s="38">
        <v>0</v>
      </c>
      <c r="N144" s="38">
        <v>115.168419</v>
      </c>
      <c r="O144" s="38">
        <v>135.936505</v>
      </c>
      <c r="P144" s="38">
        <v>9.010943</v>
      </c>
      <c r="Q144" s="21"/>
      <c r="R144" s="21"/>
      <c r="S144" s="21"/>
    </row>
    <row r="145" spans="2:19" ht="14.25">
      <c r="B145" s="21"/>
      <c r="C145" s="36"/>
      <c r="D145" s="37" t="s">
        <v>72</v>
      </c>
      <c r="E145" s="38">
        <v>305.996378</v>
      </c>
      <c r="F145" s="38">
        <v>1334.08189</v>
      </c>
      <c r="G145" s="38">
        <v>796.963943</v>
      </c>
      <c r="H145" s="38">
        <v>9133.272831</v>
      </c>
      <c r="I145" s="38">
        <v>0</v>
      </c>
      <c r="J145" s="38">
        <v>1.378802</v>
      </c>
      <c r="K145" s="38">
        <v>0</v>
      </c>
      <c r="L145" s="38">
        <v>1712.179972</v>
      </c>
      <c r="M145" s="38">
        <v>0</v>
      </c>
      <c r="N145" s="38">
        <v>147.047999</v>
      </c>
      <c r="O145" s="38">
        <v>150.212388</v>
      </c>
      <c r="P145" s="38">
        <v>4.474247</v>
      </c>
      <c r="Q145" s="21"/>
      <c r="R145" s="21"/>
      <c r="S145" s="21"/>
    </row>
    <row r="146" spans="2:19" ht="14.25">
      <c r="B146" s="21"/>
      <c r="C146" s="36"/>
      <c r="D146" s="37" t="s">
        <v>73</v>
      </c>
      <c r="E146" s="38">
        <v>259.155039</v>
      </c>
      <c r="F146" s="38">
        <v>1145.97442</v>
      </c>
      <c r="G146" s="38">
        <v>661.150995</v>
      </c>
      <c r="H146" s="38">
        <v>8675.216797</v>
      </c>
      <c r="I146" s="38">
        <v>0</v>
      </c>
      <c r="J146" s="38">
        <v>1.469824</v>
      </c>
      <c r="K146" s="38">
        <v>0</v>
      </c>
      <c r="L146" s="38">
        <v>1443.792503</v>
      </c>
      <c r="M146" s="38">
        <v>0</v>
      </c>
      <c r="N146" s="38">
        <v>169.053713</v>
      </c>
      <c r="O146" s="38">
        <v>130.741422</v>
      </c>
      <c r="P146" s="38">
        <v>4.18106</v>
      </c>
      <c r="Q146" s="21"/>
      <c r="R146" s="21"/>
      <c r="S146" s="21"/>
    </row>
    <row r="147" spans="2:19" ht="14.25">
      <c r="B147" s="21"/>
      <c r="C147" s="36"/>
      <c r="D147" s="37" t="s">
        <v>74</v>
      </c>
      <c r="E147" s="38">
        <v>312.846509</v>
      </c>
      <c r="F147" s="38">
        <v>1406.90069</v>
      </c>
      <c r="G147" s="38">
        <v>805.44</v>
      </c>
      <c r="H147" s="38">
        <v>10283.636535</v>
      </c>
      <c r="I147" s="38">
        <v>0</v>
      </c>
      <c r="J147" s="38">
        <v>1.093284</v>
      </c>
      <c r="K147" s="38">
        <v>0</v>
      </c>
      <c r="L147" s="38">
        <v>1946.560492</v>
      </c>
      <c r="M147" s="38">
        <v>0</v>
      </c>
      <c r="N147" s="38">
        <v>238.006037</v>
      </c>
      <c r="O147" s="38">
        <v>179.480611</v>
      </c>
      <c r="P147" s="38">
        <v>5.177225</v>
      </c>
      <c r="Q147" s="21"/>
      <c r="R147" s="21"/>
      <c r="S147" s="21"/>
    </row>
    <row r="148" spans="2:19" ht="14.25">
      <c r="B148" s="21"/>
      <c r="C148" s="36"/>
      <c r="D148" s="37" t="s">
        <v>75</v>
      </c>
      <c r="E148" s="38">
        <v>347.277259</v>
      </c>
      <c r="F148" s="38">
        <v>1458.2137</v>
      </c>
      <c r="G148" s="38">
        <v>867.048296</v>
      </c>
      <c r="H148" s="38">
        <v>10020.344536</v>
      </c>
      <c r="I148" s="38">
        <v>0</v>
      </c>
      <c r="J148" s="38">
        <v>1.028166</v>
      </c>
      <c r="K148" s="38">
        <v>0</v>
      </c>
      <c r="L148" s="38">
        <v>1959.974453</v>
      </c>
      <c r="M148" s="38">
        <v>0</v>
      </c>
      <c r="N148" s="38">
        <v>252.145534</v>
      </c>
      <c r="O148" s="38">
        <v>172.877197</v>
      </c>
      <c r="P148" s="38">
        <v>5.379283</v>
      </c>
      <c r="Q148" s="21"/>
      <c r="R148" s="21"/>
      <c r="S148" s="21"/>
    </row>
    <row r="149" spans="2:19" ht="14.25">
      <c r="B149" s="21"/>
      <c r="C149" s="36"/>
      <c r="D149" s="37" t="s">
        <v>76</v>
      </c>
      <c r="E149" s="38">
        <v>320.267624</v>
      </c>
      <c r="F149" s="38">
        <v>1257.56166</v>
      </c>
      <c r="G149" s="38">
        <v>698.432605</v>
      </c>
      <c r="H149" s="38">
        <v>9313.885078</v>
      </c>
      <c r="I149" s="38">
        <v>0</v>
      </c>
      <c r="J149" s="38">
        <v>3.143257</v>
      </c>
      <c r="K149" s="38">
        <v>0</v>
      </c>
      <c r="L149" s="38">
        <v>1655.57106</v>
      </c>
      <c r="M149" s="38">
        <v>0</v>
      </c>
      <c r="N149" s="38">
        <v>192.960448</v>
      </c>
      <c r="O149" s="38">
        <v>0</v>
      </c>
      <c r="P149" s="38">
        <v>180.521475</v>
      </c>
      <c r="Q149" s="21"/>
      <c r="R149" s="21"/>
      <c r="S149" s="21"/>
    </row>
    <row r="150" spans="2:19" ht="14.25">
      <c r="B150" s="21"/>
      <c r="C150" s="36"/>
      <c r="D150" s="37" t="s">
        <v>77</v>
      </c>
      <c r="E150" s="38">
        <v>415.521511</v>
      </c>
      <c r="F150" s="38">
        <v>1709.21242</v>
      </c>
      <c r="G150" s="38">
        <v>558.657556</v>
      </c>
      <c r="H150" s="38">
        <v>10844.440371</v>
      </c>
      <c r="I150" s="38">
        <v>0</v>
      </c>
      <c r="J150" s="38">
        <v>2.078064</v>
      </c>
      <c r="K150" s="38">
        <v>0</v>
      </c>
      <c r="L150" s="38">
        <v>2153.793142</v>
      </c>
      <c r="M150" s="38">
        <v>0</v>
      </c>
      <c r="N150" s="38">
        <v>276.403627</v>
      </c>
      <c r="O150" s="38">
        <v>0</v>
      </c>
      <c r="P150" s="38">
        <v>280.702103</v>
      </c>
      <c r="Q150" s="21"/>
      <c r="R150" s="21"/>
      <c r="S150" s="21"/>
    </row>
    <row r="151" spans="2:19" ht="14.25">
      <c r="B151" s="21"/>
      <c r="C151" s="36">
        <v>2010</v>
      </c>
      <c r="D151" s="37" t="s">
        <v>66</v>
      </c>
      <c r="E151" s="38">
        <v>418.049002</v>
      </c>
      <c r="F151" s="38">
        <v>1606.85789</v>
      </c>
      <c r="G151" s="38">
        <v>993.718406</v>
      </c>
      <c r="H151" s="38">
        <v>11743.280678</v>
      </c>
      <c r="I151" s="38">
        <v>0</v>
      </c>
      <c r="J151" s="38">
        <v>1.449726</v>
      </c>
      <c r="K151" s="38">
        <v>0</v>
      </c>
      <c r="L151" s="38">
        <v>2224.418484</v>
      </c>
      <c r="M151" s="38">
        <v>0</v>
      </c>
      <c r="N151" s="38">
        <v>248.711213</v>
      </c>
      <c r="O151" s="38">
        <v>0</v>
      </c>
      <c r="P151" s="38">
        <v>285.077856</v>
      </c>
      <c r="Q151" s="21"/>
      <c r="R151" s="21"/>
      <c r="S151" s="21"/>
    </row>
    <row r="152" spans="2:19" ht="14.25">
      <c r="B152" s="21"/>
      <c r="C152" s="36"/>
      <c r="D152" s="37" t="s">
        <v>67</v>
      </c>
      <c r="E152" s="38">
        <v>422.567696</v>
      </c>
      <c r="F152" s="38">
        <v>1669.12246</v>
      </c>
      <c r="G152" s="38">
        <v>961.678991</v>
      </c>
      <c r="H152" s="38">
        <v>12598.613223</v>
      </c>
      <c r="I152" s="38">
        <v>0</v>
      </c>
      <c r="J152" s="38">
        <v>1.770609</v>
      </c>
      <c r="K152" s="38">
        <v>0</v>
      </c>
      <c r="L152" s="38">
        <v>2528.722309</v>
      </c>
      <c r="M152" s="38">
        <v>0</v>
      </c>
      <c r="N152" s="38">
        <v>301.234907</v>
      </c>
      <c r="O152" s="38">
        <v>0</v>
      </c>
      <c r="P152" s="38">
        <v>223.661326</v>
      </c>
      <c r="Q152" s="21"/>
      <c r="R152" s="21"/>
      <c r="S152" s="21"/>
    </row>
    <row r="153" spans="2:19" ht="14.25">
      <c r="B153" s="21"/>
      <c r="C153" s="36"/>
      <c r="D153" s="37" t="s">
        <v>68</v>
      </c>
      <c r="E153" s="38">
        <v>358.645021</v>
      </c>
      <c r="F153" s="38">
        <v>1447.58267</v>
      </c>
      <c r="G153" s="38">
        <v>852.337026</v>
      </c>
      <c r="H153" s="38">
        <v>12006.458075</v>
      </c>
      <c r="I153" s="38">
        <v>0</v>
      </c>
      <c r="J153" s="38">
        <v>2.02002</v>
      </c>
      <c r="K153" s="38">
        <v>0</v>
      </c>
      <c r="L153" s="38">
        <v>1949.991994</v>
      </c>
      <c r="M153" s="38">
        <v>0</v>
      </c>
      <c r="N153" s="38">
        <v>302.173641</v>
      </c>
      <c r="O153" s="38">
        <v>0</v>
      </c>
      <c r="P153" s="38">
        <v>229.167213</v>
      </c>
      <c r="Q153" s="21"/>
      <c r="R153" s="21"/>
      <c r="S153" s="21"/>
    </row>
    <row r="154" spans="2:19" ht="14.25">
      <c r="B154" s="21"/>
      <c r="C154" s="36"/>
      <c r="D154" s="37" t="s">
        <v>69</v>
      </c>
      <c r="E154" s="38">
        <v>365.74527</v>
      </c>
      <c r="F154" s="38">
        <v>1604.34643</v>
      </c>
      <c r="G154" s="38">
        <v>999.228295</v>
      </c>
      <c r="H154" s="38">
        <v>12480.729145</v>
      </c>
      <c r="I154" s="38">
        <v>0</v>
      </c>
      <c r="J154" s="38">
        <v>1.595665</v>
      </c>
      <c r="K154" s="38">
        <v>0</v>
      </c>
      <c r="L154" s="38">
        <v>2241.464781</v>
      </c>
      <c r="M154" s="38">
        <v>0</v>
      </c>
      <c r="N154" s="38">
        <v>199.746121</v>
      </c>
      <c r="O154" s="38">
        <v>0</v>
      </c>
      <c r="P154" s="38">
        <v>256.519962</v>
      </c>
      <c r="Q154" s="21"/>
      <c r="R154" s="21"/>
      <c r="S154" s="21"/>
    </row>
    <row r="155" spans="2:19" ht="14.25">
      <c r="B155" s="21"/>
      <c r="C155" s="36"/>
      <c r="D155" s="37" t="s">
        <v>70</v>
      </c>
      <c r="E155" s="38">
        <v>318.716581</v>
      </c>
      <c r="F155" s="38">
        <v>1299.97597</v>
      </c>
      <c r="G155" s="38">
        <v>893.548049</v>
      </c>
      <c r="H155" s="38">
        <v>12269.070978</v>
      </c>
      <c r="I155" s="38">
        <v>0</v>
      </c>
      <c r="J155" s="38">
        <v>2.570231</v>
      </c>
      <c r="K155" s="38">
        <v>0</v>
      </c>
      <c r="L155" s="38">
        <v>1820.191966</v>
      </c>
      <c r="M155" s="38">
        <v>0</v>
      </c>
      <c r="N155" s="38">
        <v>237.194223</v>
      </c>
      <c r="O155" s="38">
        <v>0</v>
      </c>
      <c r="P155" s="38">
        <v>201.810426</v>
      </c>
      <c r="Q155" s="21"/>
      <c r="R155" s="21"/>
      <c r="S155" s="21"/>
    </row>
    <row r="156" spans="2:19" ht="14.25">
      <c r="B156" s="21"/>
      <c r="C156" s="36"/>
      <c r="D156" s="37" t="s">
        <v>71</v>
      </c>
      <c r="E156" s="38">
        <v>350.387557</v>
      </c>
      <c r="F156" s="38">
        <v>1544.67596</v>
      </c>
      <c r="G156" s="38">
        <v>911.485396</v>
      </c>
      <c r="H156" s="38">
        <v>13040.513169</v>
      </c>
      <c r="I156" s="38">
        <v>0</v>
      </c>
      <c r="J156" s="38">
        <v>2.928868</v>
      </c>
      <c r="K156" s="38">
        <v>0</v>
      </c>
      <c r="L156" s="38">
        <v>2201.951793</v>
      </c>
      <c r="M156" s="38">
        <v>0</v>
      </c>
      <c r="N156" s="38">
        <v>218.872441</v>
      </c>
      <c r="O156" s="38">
        <v>0</v>
      </c>
      <c r="P156" s="38">
        <v>234.771413</v>
      </c>
      <c r="Q156" s="21"/>
      <c r="R156" s="21"/>
      <c r="S156" s="21"/>
    </row>
    <row r="157" spans="2:19" ht="14.25">
      <c r="B157" s="21"/>
      <c r="C157" s="36"/>
      <c r="D157" s="37" t="s">
        <v>72</v>
      </c>
      <c r="E157" s="38">
        <v>345.986284</v>
      </c>
      <c r="F157" s="38">
        <v>1629.90341</v>
      </c>
      <c r="G157" s="38">
        <v>1075.565418</v>
      </c>
      <c r="H157" s="38">
        <v>13580.362568</v>
      </c>
      <c r="I157" s="38">
        <v>0</v>
      </c>
      <c r="J157" s="38">
        <v>2.333349</v>
      </c>
      <c r="K157" s="38">
        <v>0</v>
      </c>
      <c r="L157" s="38">
        <v>2260.342581</v>
      </c>
      <c r="M157" s="38">
        <v>0</v>
      </c>
      <c r="N157" s="38">
        <v>313.979997</v>
      </c>
      <c r="O157" s="38">
        <v>0</v>
      </c>
      <c r="P157" s="38">
        <v>231.638593</v>
      </c>
      <c r="Q157" s="21"/>
      <c r="R157" s="21"/>
      <c r="S157" s="21"/>
    </row>
    <row r="158" spans="2:19" ht="14.25">
      <c r="B158" s="21"/>
      <c r="C158" s="36"/>
      <c r="D158" s="37" t="s">
        <v>73</v>
      </c>
      <c r="E158" s="38">
        <v>333.521529</v>
      </c>
      <c r="F158" s="38">
        <v>1522.91788</v>
      </c>
      <c r="G158" s="38">
        <v>997.382997</v>
      </c>
      <c r="H158" s="38">
        <v>12500.50721</v>
      </c>
      <c r="I158" s="38">
        <v>0</v>
      </c>
      <c r="J158" s="38">
        <v>1.964159</v>
      </c>
      <c r="K158" s="38">
        <v>0</v>
      </c>
      <c r="L158" s="38">
        <v>1942.026549</v>
      </c>
      <c r="M158" s="38">
        <v>0</v>
      </c>
      <c r="N158" s="38">
        <v>251.604523</v>
      </c>
      <c r="O158" s="38">
        <v>0</v>
      </c>
      <c r="P158" s="38">
        <v>200.355711</v>
      </c>
      <c r="Q158" s="21"/>
      <c r="R158" s="21"/>
      <c r="S158" s="21"/>
    </row>
    <row r="159" spans="2:19" ht="14.25">
      <c r="B159" s="21"/>
      <c r="C159" s="36"/>
      <c r="D159" s="37" t="s">
        <v>74</v>
      </c>
      <c r="E159" s="38">
        <v>371.104861</v>
      </c>
      <c r="F159" s="38">
        <v>1680.37986</v>
      </c>
      <c r="G159" s="38">
        <v>1113.184034</v>
      </c>
      <c r="H159" s="38">
        <v>13554.181218</v>
      </c>
      <c r="I159" s="38">
        <v>0</v>
      </c>
      <c r="J159" s="38">
        <v>2.100675</v>
      </c>
      <c r="K159" s="38">
        <v>0</v>
      </c>
      <c r="L159" s="38">
        <v>2265.46733</v>
      </c>
      <c r="M159" s="38">
        <v>0</v>
      </c>
      <c r="N159" s="38">
        <v>256.561928</v>
      </c>
      <c r="O159" s="38">
        <v>0</v>
      </c>
      <c r="P159" s="38">
        <v>250.433277</v>
      </c>
      <c r="Q159" s="21"/>
      <c r="R159" s="21"/>
      <c r="S159" s="21"/>
    </row>
    <row r="160" spans="2:19" ht="14.25">
      <c r="B160" s="21"/>
      <c r="C160" s="36"/>
      <c r="D160" s="37" t="s">
        <v>75</v>
      </c>
      <c r="E160" s="38">
        <v>410.868469</v>
      </c>
      <c r="F160" s="38">
        <v>1757.5669</v>
      </c>
      <c r="G160" s="38">
        <v>1189.553672</v>
      </c>
      <c r="H160" s="38">
        <v>14224.157401</v>
      </c>
      <c r="I160" s="38">
        <v>0</v>
      </c>
      <c r="J160" s="38">
        <v>1.953554</v>
      </c>
      <c r="K160" s="38">
        <v>0</v>
      </c>
      <c r="L160" s="38">
        <v>2287.698212</v>
      </c>
      <c r="M160" s="38">
        <v>0</v>
      </c>
      <c r="N160" s="38">
        <v>276.063385</v>
      </c>
      <c r="O160" s="38">
        <v>0</v>
      </c>
      <c r="P160" s="38">
        <v>242.23973</v>
      </c>
      <c r="Q160" s="21"/>
      <c r="R160" s="21"/>
      <c r="S160" s="21"/>
    </row>
    <row r="161" spans="2:19" ht="14.25">
      <c r="B161" s="21"/>
      <c r="C161" s="36"/>
      <c r="D161" s="37" t="s">
        <v>76</v>
      </c>
      <c r="E161" s="38">
        <v>389.694351</v>
      </c>
      <c r="F161" s="38">
        <v>1715.89028</v>
      </c>
      <c r="G161" s="38">
        <v>1059.646684</v>
      </c>
      <c r="H161" s="38">
        <v>14112.502124</v>
      </c>
      <c r="I161" s="38">
        <v>0</v>
      </c>
      <c r="J161" s="38">
        <v>1.882868</v>
      </c>
      <c r="K161" s="38">
        <v>0</v>
      </c>
      <c r="L161" s="38">
        <v>2245.925612</v>
      </c>
      <c r="M161" s="38">
        <v>0</v>
      </c>
      <c r="N161" s="38">
        <v>295.918406</v>
      </c>
      <c r="O161" s="38">
        <v>0</v>
      </c>
      <c r="P161" s="38">
        <v>231.097827</v>
      </c>
      <c r="Q161" s="21"/>
      <c r="R161" s="21"/>
      <c r="S161" s="21"/>
    </row>
    <row r="162" spans="2:19" ht="14.25">
      <c r="B162" s="21"/>
      <c r="C162" s="36"/>
      <c r="D162" s="37" t="s">
        <v>77</v>
      </c>
      <c r="E162" s="38">
        <v>450.251887</v>
      </c>
      <c r="F162" s="38">
        <v>1966.43458</v>
      </c>
      <c r="G162" s="38">
        <v>1301.732177</v>
      </c>
      <c r="H162" s="38">
        <v>16070.650489</v>
      </c>
      <c r="I162" s="38">
        <v>0</v>
      </c>
      <c r="J162" s="38">
        <v>2.028566</v>
      </c>
      <c r="K162" s="38">
        <v>0</v>
      </c>
      <c r="L162" s="38">
        <v>2767.470366</v>
      </c>
      <c r="M162" s="38">
        <v>0</v>
      </c>
      <c r="N162" s="38">
        <v>360.244607</v>
      </c>
      <c r="O162" s="38">
        <v>0</v>
      </c>
      <c r="P162" s="38">
        <v>85.408211</v>
      </c>
      <c r="Q162" s="21"/>
      <c r="R162" s="21"/>
      <c r="S162" s="21"/>
    </row>
    <row r="163" spans="2:19" ht="14.25">
      <c r="B163" s="21"/>
      <c r="C163" s="36">
        <v>2011</v>
      </c>
      <c r="D163" s="37" t="s">
        <v>66</v>
      </c>
      <c r="E163" s="38">
        <v>404.172576</v>
      </c>
      <c r="F163" s="38">
        <v>1646.5446</v>
      </c>
      <c r="G163" s="38">
        <v>1079.128351</v>
      </c>
      <c r="H163" s="38">
        <v>14709.582656</v>
      </c>
      <c r="I163" s="38">
        <v>0</v>
      </c>
      <c r="J163" s="38">
        <v>2.819905</v>
      </c>
      <c r="K163" s="38">
        <v>0</v>
      </c>
      <c r="L163" s="38">
        <v>2410.97222</v>
      </c>
      <c r="M163" s="38">
        <v>0</v>
      </c>
      <c r="N163" s="38">
        <v>305.94366</v>
      </c>
      <c r="O163" s="38">
        <v>0</v>
      </c>
      <c r="P163" s="38">
        <v>67.389455</v>
      </c>
      <c r="Q163" s="21"/>
      <c r="R163" s="21"/>
      <c r="S163" s="21"/>
    </row>
    <row r="164" spans="2:19" ht="14.25">
      <c r="B164" s="21"/>
      <c r="C164" s="36"/>
      <c r="D164" s="37" t="s">
        <v>67</v>
      </c>
      <c r="E164" s="38">
        <v>413.601711</v>
      </c>
      <c r="F164" s="38">
        <v>1626.89831</v>
      </c>
      <c r="G164" s="38">
        <v>1060.04642</v>
      </c>
      <c r="H164" s="38">
        <v>14880.683728</v>
      </c>
      <c r="I164" s="38">
        <v>0</v>
      </c>
      <c r="J164" s="38">
        <v>2.933656</v>
      </c>
      <c r="K164" s="38">
        <v>0</v>
      </c>
      <c r="L164" s="38">
        <v>2406.622183</v>
      </c>
      <c r="M164" s="38">
        <v>0</v>
      </c>
      <c r="N164" s="38">
        <v>310.535985</v>
      </c>
      <c r="O164" s="38">
        <v>0</v>
      </c>
      <c r="P164" s="38">
        <v>60.707286</v>
      </c>
      <c r="Q164" s="21"/>
      <c r="R164" s="21"/>
      <c r="S164" s="21"/>
    </row>
    <row r="165" spans="2:19" ht="14.25">
      <c r="B165" s="21"/>
      <c r="C165" s="36"/>
      <c r="D165" s="37" t="s">
        <v>68</v>
      </c>
      <c r="E165" s="38">
        <v>445.626741</v>
      </c>
      <c r="F165" s="38">
        <v>1779.5207</v>
      </c>
      <c r="G165" s="38">
        <v>1097.688385</v>
      </c>
      <c r="H165" s="38">
        <v>15608.981755</v>
      </c>
      <c r="I165" s="38">
        <v>0</v>
      </c>
      <c r="J165" s="38">
        <v>2.560354</v>
      </c>
      <c r="K165" s="38">
        <v>0</v>
      </c>
      <c r="L165" s="38">
        <v>2518.390716</v>
      </c>
      <c r="M165" s="38">
        <v>0</v>
      </c>
      <c r="N165" s="38">
        <v>344.479748</v>
      </c>
      <c r="O165" s="38">
        <v>0</v>
      </c>
      <c r="P165" s="38">
        <v>64.121395</v>
      </c>
      <c r="Q165" s="21"/>
      <c r="R165" s="21"/>
      <c r="S165" s="21"/>
    </row>
    <row r="166" spans="2:19" ht="14.25">
      <c r="B166" s="21"/>
      <c r="C166" s="36"/>
      <c r="D166" s="37" t="s">
        <v>69</v>
      </c>
      <c r="E166" s="38">
        <v>468.533954</v>
      </c>
      <c r="F166" s="38">
        <v>1810.15731</v>
      </c>
      <c r="G166" s="38">
        <v>1436.716463</v>
      </c>
      <c r="H166" s="38">
        <v>16165.17911</v>
      </c>
      <c r="I166" s="38">
        <v>0</v>
      </c>
      <c r="J166" s="38">
        <v>2.372938</v>
      </c>
      <c r="K166" s="38">
        <v>0</v>
      </c>
      <c r="L166" s="38">
        <v>2775.038733</v>
      </c>
      <c r="M166" s="38">
        <v>0</v>
      </c>
      <c r="N166" s="38">
        <v>353.682044</v>
      </c>
      <c r="O166" s="38">
        <v>0</v>
      </c>
      <c r="P166" s="38">
        <v>65.153439</v>
      </c>
      <c r="Q166" s="21"/>
      <c r="R166" s="21"/>
      <c r="S166" s="21"/>
    </row>
    <row r="167" spans="2:19" ht="14.25">
      <c r="B167" s="21"/>
      <c r="C167" s="36"/>
      <c r="D167" s="37" t="s">
        <v>70</v>
      </c>
      <c r="E167" s="38">
        <v>426.38348</v>
      </c>
      <c r="F167" s="38">
        <v>1727.62758</v>
      </c>
      <c r="G167" s="38">
        <v>1301.912382</v>
      </c>
      <c r="H167" s="38">
        <v>16364.726771</v>
      </c>
      <c r="I167" s="38">
        <v>0</v>
      </c>
      <c r="J167" s="38">
        <v>1.716795</v>
      </c>
      <c r="K167" s="38">
        <v>0</v>
      </c>
      <c r="L167" s="38">
        <v>2544.827456</v>
      </c>
      <c r="M167" s="38">
        <v>0</v>
      </c>
      <c r="N167" s="38">
        <v>330.791768</v>
      </c>
      <c r="O167" s="38">
        <v>0</v>
      </c>
      <c r="P167" s="38">
        <v>56.551908</v>
      </c>
      <c r="Q167" s="21"/>
      <c r="R167" s="21"/>
      <c r="S167" s="21"/>
    </row>
    <row r="168" spans="2:19" ht="14.25">
      <c r="B168" s="21"/>
      <c r="C168" s="36"/>
      <c r="D168" s="37" t="s">
        <v>71</v>
      </c>
      <c r="E168" s="38">
        <v>438.326787</v>
      </c>
      <c r="F168" s="38">
        <v>1760.10381</v>
      </c>
      <c r="G168" s="38">
        <v>1269.552135</v>
      </c>
      <c r="H168" s="38">
        <v>16670.782333</v>
      </c>
      <c r="I168" s="38">
        <v>0</v>
      </c>
      <c r="J168" s="38">
        <v>2.895112</v>
      </c>
      <c r="K168" s="38">
        <v>0</v>
      </c>
      <c r="L168" s="38">
        <v>2700.568271</v>
      </c>
      <c r="M168" s="38">
        <v>0</v>
      </c>
      <c r="N168" s="38">
        <v>316.297785</v>
      </c>
      <c r="O168" s="38">
        <v>0</v>
      </c>
      <c r="P168" s="38">
        <v>58.536661</v>
      </c>
      <c r="Q168" s="21"/>
      <c r="R168" s="21"/>
      <c r="S168" s="21"/>
    </row>
    <row r="169" spans="2:19" ht="14.25">
      <c r="B169" s="21"/>
      <c r="C169" s="36"/>
      <c r="D169" s="37" t="s">
        <v>72</v>
      </c>
      <c r="E169" s="38">
        <v>465.225034</v>
      </c>
      <c r="F169" s="38">
        <v>1855.8313</v>
      </c>
      <c r="G169" s="38">
        <v>1435.406274</v>
      </c>
      <c r="H169" s="38">
        <v>16930.906522</v>
      </c>
      <c r="I169" s="38">
        <v>0</v>
      </c>
      <c r="J169" s="38">
        <v>3.20053</v>
      </c>
      <c r="K169" s="38">
        <v>0</v>
      </c>
      <c r="L169" s="38">
        <v>2759.742233</v>
      </c>
      <c r="M169" s="38">
        <v>0</v>
      </c>
      <c r="N169" s="38">
        <v>360.091093</v>
      </c>
      <c r="O169" s="38">
        <v>0</v>
      </c>
      <c r="P169" s="38">
        <v>68.224392</v>
      </c>
      <c r="Q169" s="21"/>
      <c r="R169" s="21"/>
      <c r="S169" s="21"/>
    </row>
    <row r="170" spans="2:19" ht="14.25">
      <c r="B170" s="21"/>
      <c r="C170" s="36"/>
      <c r="D170" s="37" t="s">
        <v>73</v>
      </c>
      <c r="E170" s="38">
        <v>424.91243</v>
      </c>
      <c r="F170" s="38">
        <v>1758.02646</v>
      </c>
      <c r="G170" s="38">
        <v>1333.213012</v>
      </c>
      <c r="H170" s="38">
        <v>16349.355123</v>
      </c>
      <c r="I170" s="38">
        <v>0</v>
      </c>
      <c r="J170" s="38">
        <v>2.563278</v>
      </c>
      <c r="K170" s="38">
        <v>0</v>
      </c>
      <c r="L170" s="38">
        <v>2514.447953</v>
      </c>
      <c r="M170" s="38">
        <v>0</v>
      </c>
      <c r="N170" s="38">
        <v>333.384697</v>
      </c>
      <c r="O170" s="38">
        <v>0</v>
      </c>
      <c r="P170" s="38">
        <v>63.882384</v>
      </c>
      <c r="Q170" s="21"/>
      <c r="R170" s="21"/>
      <c r="S170" s="21"/>
    </row>
    <row r="171" spans="2:19" ht="14.25">
      <c r="B171" s="21"/>
      <c r="C171" s="36"/>
      <c r="D171" s="37" t="s">
        <v>74</v>
      </c>
      <c r="E171" s="38">
        <v>460.597485</v>
      </c>
      <c r="F171" s="38">
        <v>2054.14815</v>
      </c>
      <c r="G171" s="38">
        <v>1566.814255</v>
      </c>
      <c r="H171" s="38">
        <v>17692.93004</v>
      </c>
      <c r="I171" s="38">
        <v>0</v>
      </c>
      <c r="J171" s="38">
        <v>3.117919</v>
      </c>
      <c r="K171" s="38">
        <v>0</v>
      </c>
      <c r="L171" s="38">
        <v>2803.715712</v>
      </c>
      <c r="M171" s="38">
        <v>0</v>
      </c>
      <c r="N171" s="38">
        <v>386.953514</v>
      </c>
      <c r="O171" s="38">
        <v>0</v>
      </c>
      <c r="P171" s="38">
        <v>58.119109</v>
      </c>
      <c r="Q171" s="21"/>
      <c r="R171" s="21"/>
      <c r="S171" s="21"/>
    </row>
    <row r="172" spans="2:19" ht="14.25">
      <c r="B172" s="21"/>
      <c r="C172" s="36"/>
      <c r="D172" s="37" t="s">
        <v>75</v>
      </c>
      <c r="E172" s="38">
        <v>543.27204</v>
      </c>
      <c r="F172" s="38">
        <v>2193.96223</v>
      </c>
      <c r="G172" s="38">
        <v>1606.718887</v>
      </c>
      <c r="H172" s="38">
        <v>18439.504413</v>
      </c>
      <c r="I172" s="38">
        <v>0</v>
      </c>
      <c r="J172" s="38">
        <v>6.083548</v>
      </c>
      <c r="K172" s="38">
        <v>0</v>
      </c>
      <c r="L172" s="38">
        <v>2874.952268</v>
      </c>
      <c r="M172" s="38">
        <v>0</v>
      </c>
      <c r="N172" s="38">
        <v>388.57703</v>
      </c>
      <c r="O172" s="38">
        <v>0</v>
      </c>
      <c r="P172" s="38">
        <v>64.661069</v>
      </c>
      <c r="Q172" s="21"/>
      <c r="R172" s="21"/>
      <c r="S172" s="21"/>
    </row>
    <row r="173" spans="2:19" ht="14.25">
      <c r="B173" s="21"/>
      <c r="C173" s="36"/>
      <c r="D173" s="37" t="s">
        <v>76</v>
      </c>
      <c r="E173" s="38">
        <v>431.988996</v>
      </c>
      <c r="F173" s="38">
        <v>1964.76253</v>
      </c>
      <c r="G173" s="38">
        <v>1448.896961</v>
      </c>
      <c r="H173" s="38">
        <v>17719.289716</v>
      </c>
      <c r="I173" s="38">
        <v>0</v>
      </c>
      <c r="J173" s="38">
        <v>4.309126</v>
      </c>
      <c r="K173" s="38">
        <v>0</v>
      </c>
      <c r="L173" s="38">
        <v>2677.4074</v>
      </c>
      <c r="M173" s="38">
        <v>0</v>
      </c>
      <c r="N173" s="38">
        <v>353.353111</v>
      </c>
      <c r="O173" s="38">
        <v>0</v>
      </c>
      <c r="P173" s="38">
        <v>69.965169</v>
      </c>
      <c r="Q173" s="21"/>
      <c r="R173" s="21"/>
      <c r="S173" s="21"/>
    </row>
    <row r="174" spans="2:19" ht="14.25">
      <c r="B174" s="21"/>
      <c r="C174" s="36"/>
      <c r="D174" s="37" t="s">
        <v>77</v>
      </c>
      <c r="E174" s="38">
        <v>515.234778</v>
      </c>
      <c r="F174" s="38">
        <v>2165.47647</v>
      </c>
      <c r="G174" s="38">
        <v>1619.849233</v>
      </c>
      <c r="H174" s="38">
        <v>20420.313277</v>
      </c>
      <c r="I174" s="38">
        <v>0</v>
      </c>
      <c r="J174" s="38">
        <v>6.312868</v>
      </c>
      <c r="K174" s="38">
        <v>0</v>
      </c>
      <c r="L174" s="38">
        <v>3117.203745</v>
      </c>
      <c r="M174" s="38">
        <v>0</v>
      </c>
      <c r="N174" s="38">
        <v>385.31877</v>
      </c>
      <c r="O174" s="38">
        <v>0</v>
      </c>
      <c r="P174" s="38">
        <v>96.713066</v>
      </c>
      <c r="Q174" s="21"/>
      <c r="R174" s="21"/>
      <c r="S174" s="21"/>
    </row>
    <row r="175" spans="2:19" ht="14.25">
      <c r="B175" s="21"/>
      <c r="C175" s="36">
        <v>2012</v>
      </c>
      <c r="D175" s="37" t="s">
        <v>66</v>
      </c>
      <c r="E175" s="38">
        <v>476.430172</v>
      </c>
      <c r="F175" s="38">
        <v>2001.50408</v>
      </c>
      <c r="G175" s="38">
        <v>1557.783056</v>
      </c>
      <c r="H175" s="38">
        <v>20616.163086</v>
      </c>
      <c r="I175" s="38">
        <v>0</v>
      </c>
      <c r="J175" s="38">
        <v>5.331446</v>
      </c>
      <c r="K175" s="38">
        <v>0</v>
      </c>
      <c r="L175" s="38">
        <v>2802.648351</v>
      </c>
      <c r="M175" s="38">
        <v>0</v>
      </c>
      <c r="N175" s="38">
        <v>385.31877</v>
      </c>
      <c r="O175" s="38">
        <v>0</v>
      </c>
      <c r="P175" s="38">
        <v>89.488007</v>
      </c>
      <c r="Q175" s="21"/>
      <c r="R175" s="21"/>
      <c r="S175" s="21"/>
    </row>
    <row r="176" spans="2:19" ht="14.25">
      <c r="B176" s="21"/>
      <c r="C176" s="36"/>
      <c r="D176" s="37" t="s">
        <v>67</v>
      </c>
      <c r="E176" s="38">
        <v>539.403511</v>
      </c>
      <c r="F176" s="38">
        <v>2092.78525</v>
      </c>
      <c r="G176" s="38">
        <v>1553.716345</v>
      </c>
      <c r="H176" s="38">
        <v>21818.913098</v>
      </c>
      <c r="I176" s="38">
        <v>0</v>
      </c>
      <c r="J176" s="38">
        <v>7.309399</v>
      </c>
      <c r="K176" s="38">
        <v>0</v>
      </c>
      <c r="L176" s="38">
        <v>3053.733548</v>
      </c>
      <c r="M176" s="38">
        <v>0.2800000000000001</v>
      </c>
      <c r="N176" s="38">
        <v>483.36243</v>
      </c>
      <c r="O176" s="38">
        <v>0</v>
      </c>
      <c r="P176" s="38">
        <v>82.244062</v>
      </c>
      <c r="Q176" s="21"/>
      <c r="R176" s="21"/>
      <c r="S176" s="21"/>
    </row>
    <row r="177" spans="2:19" ht="14.25">
      <c r="B177" s="21"/>
      <c r="C177" s="36"/>
      <c r="D177" s="37" t="s">
        <v>68</v>
      </c>
      <c r="E177" s="38">
        <v>536.74603</v>
      </c>
      <c r="F177" s="38">
        <v>2047.50805</v>
      </c>
      <c r="G177" s="38">
        <v>1555.828753</v>
      </c>
      <c r="H177" s="38">
        <v>22112.106358</v>
      </c>
      <c r="I177" s="38">
        <v>0</v>
      </c>
      <c r="J177" s="38">
        <v>7.14287</v>
      </c>
      <c r="K177" s="38">
        <v>0</v>
      </c>
      <c r="L177" s="38">
        <v>2932.440552</v>
      </c>
      <c r="M177" s="38">
        <v>0.28049</v>
      </c>
      <c r="N177" s="38">
        <v>452.521825</v>
      </c>
      <c r="O177" s="38">
        <v>0</v>
      </c>
      <c r="P177" s="38">
        <v>85.484868</v>
      </c>
      <c r="Q177" s="21"/>
      <c r="R177" s="21"/>
      <c r="S177" s="21"/>
    </row>
    <row r="178" spans="2:19" ht="14.25">
      <c r="B178" s="21"/>
      <c r="C178" s="36"/>
      <c r="D178" s="37" t="s">
        <v>69</v>
      </c>
      <c r="E178" s="38">
        <v>521.324771</v>
      </c>
      <c r="F178" s="38">
        <v>1969.93952</v>
      </c>
      <c r="G178" s="38">
        <v>1595.189281</v>
      </c>
      <c r="H178" s="38">
        <v>22390.415178</v>
      </c>
      <c r="I178" s="38">
        <v>0</v>
      </c>
      <c r="J178" s="38">
        <v>3.390615</v>
      </c>
      <c r="K178" s="38">
        <v>0</v>
      </c>
      <c r="L178" s="38">
        <v>3019.536525</v>
      </c>
      <c r="M178" s="38">
        <v>2.022092</v>
      </c>
      <c r="N178" s="38">
        <v>403.19661</v>
      </c>
      <c r="O178" s="38">
        <v>0</v>
      </c>
      <c r="P178" s="38">
        <v>73.222455</v>
      </c>
      <c r="Q178" s="21"/>
      <c r="R178" s="21"/>
      <c r="S178" s="21"/>
    </row>
    <row r="179" spans="2:19" ht="14.25">
      <c r="B179" s="21"/>
      <c r="C179" s="36"/>
      <c r="D179" s="37" t="s">
        <v>70</v>
      </c>
      <c r="E179" s="38">
        <v>500.149416</v>
      </c>
      <c r="F179" s="38">
        <v>2082.51499</v>
      </c>
      <c r="G179" s="38">
        <v>1554.588018</v>
      </c>
      <c r="H179" s="38">
        <v>23765.522451</v>
      </c>
      <c r="I179" s="38">
        <v>0</v>
      </c>
      <c r="J179" s="38">
        <v>2.467201</v>
      </c>
      <c r="K179" s="38">
        <v>0</v>
      </c>
      <c r="L179" s="38">
        <v>3105.455772</v>
      </c>
      <c r="M179" s="38">
        <v>2.253694</v>
      </c>
      <c r="N179" s="38">
        <v>391.300396</v>
      </c>
      <c r="O179" s="38">
        <v>0</v>
      </c>
      <c r="P179" s="38">
        <v>88.165623</v>
      </c>
      <c r="Q179" s="21"/>
      <c r="R179" s="21"/>
      <c r="S179" s="21"/>
    </row>
    <row r="180" spans="2:19" ht="14.25">
      <c r="B180" s="21"/>
      <c r="C180" s="36"/>
      <c r="D180" s="37" t="s">
        <v>71</v>
      </c>
      <c r="E180" s="38">
        <v>544.855817</v>
      </c>
      <c r="F180" s="38">
        <v>2283.0703</v>
      </c>
      <c r="G180" s="38">
        <v>1690.468362</v>
      </c>
      <c r="H180" s="38">
        <v>25675.127088</v>
      </c>
      <c r="I180" s="38">
        <v>0</v>
      </c>
      <c r="J180" s="38">
        <v>3.224928</v>
      </c>
      <c r="K180" s="38">
        <v>0</v>
      </c>
      <c r="L180" s="38">
        <v>3345.107228</v>
      </c>
      <c r="M180" s="38">
        <v>1.754216</v>
      </c>
      <c r="N180" s="38">
        <v>436.47436</v>
      </c>
      <c r="O180" s="38">
        <v>0</v>
      </c>
      <c r="P180" s="38">
        <v>95.601784</v>
      </c>
      <c r="Q180" s="21"/>
      <c r="R180" s="21"/>
      <c r="S180" s="21"/>
    </row>
    <row r="181" spans="2:19" ht="14.25">
      <c r="B181" s="21"/>
      <c r="C181" s="36"/>
      <c r="D181" s="37" t="s">
        <v>72</v>
      </c>
      <c r="E181" s="38">
        <v>545.098963</v>
      </c>
      <c r="F181" s="38">
        <v>2084.67624</v>
      </c>
      <c r="G181" s="38">
        <v>1529.677395</v>
      </c>
      <c r="H181" s="38">
        <v>23343.069121</v>
      </c>
      <c r="I181" s="38">
        <v>0</v>
      </c>
      <c r="J181" s="38">
        <v>1.701225</v>
      </c>
      <c r="K181" s="38">
        <v>0</v>
      </c>
      <c r="L181" s="38">
        <v>2985.442734</v>
      </c>
      <c r="M181" s="38">
        <v>1.190198</v>
      </c>
      <c r="N181" s="38">
        <v>404.456244</v>
      </c>
      <c r="O181" s="38">
        <v>0</v>
      </c>
      <c r="P181" s="38">
        <v>102.577609</v>
      </c>
      <c r="Q181" s="21"/>
      <c r="R181" s="21"/>
      <c r="S181" s="21"/>
    </row>
    <row r="182" spans="2:19" ht="14.25">
      <c r="B182" s="21"/>
      <c r="C182" s="36"/>
      <c r="D182" s="37" t="s">
        <v>73</v>
      </c>
      <c r="E182" s="38">
        <v>496.752636</v>
      </c>
      <c r="F182" s="38">
        <v>2170.68278</v>
      </c>
      <c r="G182" s="38">
        <v>1739.07423</v>
      </c>
      <c r="H182" s="38">
        <v>23827.75113</v>
      </c>
      <c r="I182" s="38">
        <v>0</v>
      </c>
      <c r="J182" s="38">
        <v>1.681394</v>
      </c>
      <c r="K182" s="38">
        <v>0</v>
      </c>
      <c r="L182" s="38">
        <v>2995.136599</v>
      </c>
      <c r="M182" s="38">
        <v>1.7923519999999997</v>
      </c>
      <c r="N182" s="38">
        <v>406.582605</v>
      </c>
      <c r="O182" s="38">
        <v>0</v>
      </c>
      <c r="P182" s="38">
        <v>112.558597</v>
      </c>
      <c r="Q182" s="21"/>
      <c r="R182" s="21"/>
      <c r="S182" s="21"/>
    </row>
    <row r="183" spans="2:19" ht="14.25">
      <c r="B183" s="21"/>
      <c r="C183" s="36"/>
      <c r="D183" s="37" t="s">
        <v>74</v>
      </c>
      <c r="E183" s="38">
        <v>554.347308</v>
      </c>
      <c r="F183" s="38">
        <v>2301.6687</v>
      </c>
      <c r="G183" s="38">
        <v>1717.35375</v>
      </c>
      <c r="H183" s="38">
        <v>25151.304502</v>
      </c>
      <c r="I183" s="38">
        <v>0</v>
      </c>
      <c r="J183" s="38">
        <v>3.137882</v>
      </c>
      <c r="K183" s="38">
        <v>0</v>
      </c>
      <c r="L183" s="38">
        <v>3351.22638</v>
      </c>
      <c r="M183" s="38">
        <v>1.688516</v>
      </c>
      <c r="N183" s="38">
        <v>424.544356</v>
      </c>
      <c r="O183" s="38">
        <v>0</v>
      </c>
      <c r="P183" s="38">
        <v>112.474058</v>
      </c>
      <c r="Q183" s="21"/>
      <c r="R183" s="21"/>
      <c r="S183" s="21"/>
    </row>
    <row r="184" spans="2:19" ht="14.25">
      <c r="B184" s="21"/>
      <c r="C184" s="36"/>
      <c r="D184" s="37" t="s">
        <v>75</v>
      </c>
      <c r="E184" s="38">
        <v>531.252682</v>
      </c>
      <c r="F184" s="38">
        <v>2319.82586</v>
      </c>
      <c r="G184" s="38">
        <v>1709.394191</v>
      </c>
      <c r="H184" s="38">
        <v>24923.229824</v>
      </c>
      <c r="I184" s="38">
        <v>0</v>
      </c>
      <c r="J184" s="38">
        <v>3.491703</v>
      </c>
      <c r="K184" s="38">
        <v>0</v>
      </c>
      <c r="L184" s="38">
        <v>3255.52232</v>
      </c>
      <c r="M184" s="38">
        <v>0.5059750000000001</v>
      </c>
      <c r="N184" s="38">
        <v>446.108411</v>
      </c>
      <c r="O184" s="38">
        <v>0</v>
      </c>
      <c r="P184" s="38">
        <v>120.928022</v>
      </c>
      <c r="Q184" s="21"/>
      <c r="R184" s="21"/>
      <c r="S184" s="21"/>
    </row>
    <row r="185" spans="2:19" ht="14.25">
      <c r="B185" s="21"/>
      <c r="C185" s="36"/>
      <c r="D185" s="37" t="s">
        <v>76</v>
      </c>
      <c r="E185" s="38">
        <v>574.650422</v>
      </c>
      <c r="F185" s="38">
        <v>2334.29262</v>
      </c>
      <c r="G185" s="38">
        <v>1877.327699</v>
      </c>
      <c r="H185" s="38">
        <v>25737.22484</v>
      </c>
      <c r="I185" s="38">
        <v>0</v>
      </c>
      <c r="J185" s="38">
        <v>12.272052</v>
      </c>
      <c r="K185" s="38">
        <v>0</v>
      </c>
      <c r="L185" s="38">
        <v>3240.300981</v>
      </c>
      <c r="M185" s="38">
        <v>0.492534</v>
      </c>
      <c r="N185" s="38">
        <v>517.331386</v>
      </c>
      <c r="O185" s="38">
        <v>0</v>
      </c>
      <c r="P185" s="38">
        <v>110.372735</v>
      </c>
      <c r="Q185" s="21"/>
      <c r="R185" s="21"/>
      <c r="S185" s="21"/>
    </row>
    <row r="186" spans="2:19" ht="14.25">
      <c r="B186" s="21"/>
      <c r="C186" s="36"/>
      <c r="D186" s="37" t="s">
        <v>77</v>
      </c>
      <c r="E186" s="38">
        <v>667.736434</v>
      </c>
      <c r="F186" s="38">
        <v>2581.04112</v>
      </c>
      <c r="G186" s="38">
        <v>2084.063754</v>
      </c>
      <c r="H186" s="38">
        <v>27920.573711</v>
      </c>
      <c r="I186" s="38">
        <v>0</v>
      </c>
      <c r="J186" s="38">
        <v>5.615173</v>
      </c>
      <c r="K186" s="38">
        <v>0</v>
      </c>
      <c r="L186" s="38">
        <v>3627.10592</v>
      </c>
      <c r="M186" s="38">
        <v>0.15055300000000002</v>
      </c>
      <c r="N186" s="38">
        <v>630.554305</v>
      </c>
      <c r="O186" s="38">
        <v>0</v>
      </c>
      <c r="P186" s="38">
        <v>101.527836</v>
      </c>
      <c r="Q186" s="21"/>
      <c r="R186" s="21"/>
      <c r="S186" s="21"/>
    </row>
    <row r="187" spans="2:19" ht="14.25">
      <c r="B187" s="21"/>
      <c r="C187" s="36">
        <v>2013</v>
      </c>
      <c r="D187" s="37" t="s">
        <v>66</v>
      </c>
      <c r="E187" s="38">
        <v>575.212567</v>
      </c>
      <c r="F187" s="38">
        <v>2463.34012</v>
      </c>
      <c r="G187" s="38">
        <v>1816.263783</v>
      </c>
      <c r="H187" s="38">
        <v>27262.512124</v>
      </c>
      <c r="I187" s="38">
        <v>0</v>
      </c>
      <c r="J187" s="38">
        <v>3.744118</v>
      </c>
      <c r="K187" s="38">
        <v>0</v>
      </c>
      <c r="L187" s="38">
        <v>3519.607056</v>
      </c>
      <c r="M187" s="38">
        <v>0.7126870000000001</v>
      </c>
      <c r="N187" s="38">
        <v>456.44929</v>
      </c>
      <c r="O187" s="38">
        <v>0</v>
      </c>
      <c r="P187" s="38">
        <v>118.22852</v>
      </c>
      <c r="Q187" s="21"/>
      <c r="R187" s="21"/>
      <c r="S187" s="21"/>
    </row>
    <row r="188" spans="2:19" ht="14.25">
      <c r="B188" s="21"/>
      <c r="C188" s="36"/>
      <c r="D188" s="37" t="s">
        <v>67</v>
      </c>
      <c r="E188" s="38">
        <v>584.449579</v>
      </c>
      <c r="F188" s="38">
        <v>2515.26104</v>
      </c>
      <c r="G188" s="38">
        <v>1924.886198</v>
      </c>
      <c r="H188" s="38">
        <v>28550.927541</v>
      </c>
      <c r="I188" s="38">
        <v>0</v>
      </c>
      <c r="J188" s="38">
        <v>2.637991</v>
      </c>
      <c r="K188" s="38">
        <v>0</v>
      </c>
      <c r="L188" s="38">
        <v>3839.238734</v>
      </c>
      <c r="M188" s="38">
        <v>0.276165</v>
      </c>
      <c r="N188" s="38">
        <v>563.749711</v>
      </c>
      <c r="O188" s="38">
        <v>0</v>
      </c>
      <c r="P188" s="38">
        <v>90.183877</v>
      </c>
      <c r="Q188" s="21"/>
      <c r="R188" s="21"/>
      <c r="S188" s="21"/>
    </row>
    <row r="189" spans="2:19" ht="14.25">
      <c r="B189" s="21"/>
      <c r="C189" s="36"/>
      <c r="D189" s="37" t="s">
        <v>68</v>
      </c>
      <c r="E189" s="38">
        <v>655.490648</v>
      </c>
      <c r="F189" s="38">
        <v>2635.94764</v>
      </c>
      <c r="G189" s="38">
        <v>1946.208774</v>
      </c>
      <c r="H189" s="38">
        <v>29509.499011</v>
      </c>
      <c r="I189" s="38">
        <v>0</v>
      </c>
      <c r="J189" s="38">
        <v>4.868981</v>
      </c>
      <c r="K189" s="38">
        <v>0</v>
      </c>
      <c r="L189" s="38">
        <v>3742.474505</v>
      </c>
      <c r="M189" s="38">
        <v>0.5081300000000001</v>
      </c>
      <c r="N189" s="38">
        <v>485.0308</v>
      </c>
      <c r="O189" s="38">
        <v>0</v>
      </c>
      <c r="P189" s="38">
        <v>102.45801</v>
      </c>
      <c r="Q189" s="21"/>
      <c r="R189" s="21"/>
      <c r="S189" s="21"/>
    </row>
    <row r="190" spans="2:19" ht="14.25">
      <c r="B190" s="21"/>
      <c r="C190" s="36"/>
      <c r="D190" s="37" t="s">
        <v>69</v>
      </c>
      <c r="E190" s="38">
        <v>587.664479</v>
      </c>
      <c r="F190" s="38">
        <v>2585.34537</v>
      </c>
      <c r="G190" s="38">
        <v>2147.55145</v>
      </c>
      <c r="H190" s="38">
        <v>28598.105934</v>
      </c>
      <c r="I190" s="38">
        <v>0</v>
      </c>
      <c r="J190" s="38">
        <v>3.211122</v>
      </c>
      <c r="K190" s="38">
        <v>0</v>
      </c>
      <c r="L190" s="38">
        <v>3599.146405</v>
      </c>
      <c r="M190" s="38">
        <v>1.15293</v>
      </c>
      <c r="N190" s="38">
        <v>528.70741</v>
      </c>
      <c r="O190" s="38">
        <v>0</v>
      </c>
      <c r="P190" s="38">
        <v>86.246381</v>
      </c>
      <c r="Q190" s="21"/>
      <c r="R190" s="21"/>
      <c r="S190" s="21"/>
    </row>
    <row r="191" spans="2:19" ht="14.25">
      <c r="B191" s="21"/>
      <c r="C191" s="36"/>
      <c r="D191" s="37" t="s">
        <v>70</v>
      </c>
      <c r="E191" s="38">
        <v>602.722734</v>
      </c>
      <c r="F191" s="38">
        <v>2655.17436</v>
      </c>
      <c r="G191" s="38">
        <v>1996.474984</v>
      </c>
      <c r="H191" s="38">
        <v>31518.54429</v>
      </c>
      <c r="I191" s="38">
        <v>0</v>
      </c>
      <c r="J191" s="38">
        <v>3.161679</v>
      </c>
      <c r="K191" s="38">
        <v>0</v>
      </c>
      <c r="L191" s="38">
        <v>3721.614901</v>
      </c>
      <c r="M191" s="38">
        <v>1.10239</v>
      </c>
      <c r="N191" s="38">
        <v>541.048786</v>
      </c>
      <c r="O191" s="38">
        <v>0</v>
      </c>
      <c r="P191" s="38">
        <v>96.757065</v>
      </c>
      <c r="Q191" s="21"/>
      <c r="R191" s="21"/>
      <c r="S191" s="21"/>
    </row>
    <row r="192" spans="2:19" ht="14.25">
      <c r="B192" s="21"/>
      <c r="C192" s="36"/>
      <c r="D192" s="37" t="s">
        <v>71</v>
      </c>
      <c r="E192" s="38">
        <v>623.764355</v>
      </c>
      <c r="F192" s="38">
        <v>2689.69502</v>
      </c>
      <c r="G192" s="38">
        <v>1982.43599</v>
      </c>
      <c r="H192" s="38">
        <v>32511.481252</v>
      </c>
      <c r="I192" s="38">
        <v>0</v>
      </c>
      <c r="J192" s="38">
        <v>3.99964</v>
      </c>
      <c r="K192" s="38">
        <v>0</v>
      </c>
      <c r="L192" s="38">
        <v>3870.323733</v>
      </c>
      <c r="M192" s="38">
        <v>2.209562</v>
      </c>
      <c r="N192" s="38">
        <v>571.273976</v>
      </c>
      <c r="O192" s="38">
        <v>0</v>
      </c>
      <c r="P192" s="38">
        <v>99.747289</v>
      </c>
      <c r="Q192" s="21"/>
      <c r="R192" s="21"/>
      <c r="S192" s="21"/>
    </row>
    <row r="193" spans="2:19" ht="14.25">
      <c r="B193" s="21"/>
      <c r="C193" s="36"/>
      <c r="D193" s="37" t="s">
        <v>72</v>
      </c>
      <c r="E193" s="38">
        <v>575.37669</v>
      </c>
      <c r="F193" s="38">
        <v>2462.14105</v>
      </c>
      <c r="G193" s="38">
        <v>1767.45474</v>
      </c>
      <c r="H193" s="38">
        <v>30316.247927</v>
      </c>
      <c r="I193" s="38">
        <v>0</v>
      </c>
      <c r="J193" s="38">
        <v>2.988807</v>
      </c>
      <c r="K193" s="38">
        <v>0</v>
      </c>
      <c r="L193" s="38">
        <v>3679.458456</v>
      </c>
      <c r="M193" s="38">
        <v>2.584742</v>
      </c>
      <c r="N193" s="38">
        <v>517.56238</v>
      </c>
      <c r="O193" s="38">
        <v>0</v>
      </c>
      <c r="P193" s="38">
        <v>102.262304</v>
      </c>
      <c r="Q193" s="21"/>
      <c r="R193" s="21"/>
      <c r="S193" s="21"/>
    </row>
    <row r="194" spans="2:19" ht="14.25">
      <c r="B194" s="21"/>
      <c r="C194" s="36"/>
      <c r="D194" s="37" t="s">
        <v>73</v>
      </c>
      <c r="E194" s="38">
        <v>656.723836</v>
      </c>
      <c r="F194" s="38">
        <v>2607.12051</v>
      </c>
      <c r="G194" s="38">
        <v>1927.20239</v>
      </c>
      <c r="H194" s="38">
        <v>31787.663356</v>
      </c>
      <c r="I194" s="38">
        <v>0</v>
      </c>
      <c r="J194" s="38">
        <v>5.864717</v>
      </c>
      <c r="K194" s="38">
        <v>0</v>
      </c>
      <c r="L194" s="38">
        <v>3648.070437</v>
      </c>
      <c r="M194" s="38">
        <v>1.705038</v>
      </c>
      <c r="N194" s="38">
        <v>531.37126</v>
      </c>
      <c r="O194" s="38">
        <v>0</v>
      </c>
      <c r="P194" s="38">
        <v>97.970217</v>
      </c>
      <c r="Q194" s="21"/>
      <c r="R194" s="21"/>
      <c r="S194" s="21"/>
    </row>
    <row r="195" spans="2:19" ht="14.25">
      <c r="B195" s="21"/>
      <c r="C195" s="36"/>
      <c r="D195" s="37" t="s">
        <v>74</v>
      </c>
      <c r="E195" s="38">
        <v>593.22915</v>
      </c>
      <c r="F195" s="38">
        <v>2383.43626</v>
      </c>
      <c r="G195" s="38">
        <v>1742.754221</v>
      </c>
      <c r="H195" s="38">
        <v>30337.327195</v>
      </c>
      <c r="I195" s="38">
        <v>0</v>
      </c>
      <c r="J195" s="38">
        <v>3.383317</v>
      </c>
      <c r="K195" s="38">
        <v>0</v>
      </c>
      <c r="L195" s="38">
        <v>3477.102059</v>
      </c>
      <c r="M195" s="38">
        <v>1.714804</v>
      </c>
      <c r="N195" s="38">
        <v>457.293375</v>
      </c>
      <c r="O195" s="38">
        <v>0</v>
      </c>
      <c r="P195" s="38">
        <v>87.459512</v>
      </c>
      <c r="Q195" s="21"/>
      <c r="R195" s="21"/>
      <c r="S195" s="21"/>
    </row>
    <row r="196" spans="2:19" ht="14.25">
      <c r="B196" s="21"/>
      <c r="C196" s="36"/>
      <c r="D196" s="37" t="s">
        <v>75</v>
      </c>
      <c r="E196" s="38">
        <v>620.216826</v>
      </c>
      <c r="F196" s="38">
        <v>2733.38837</v>
      </c>
      <c r="G196" s="38">
        <v>1930.956013</v>
      </c>
      <c r="H196" s="38">
        <v>33071.706</v>
      </c>
      <c r="I196" s="38">
        <v>0</v>
      </c>
      <c r="J196" s="38">
        <v>3.705229</v>
      </c>
      <c r="K196" s="38">
        <v>0</v>
      </c>
      <c r="L196" s="38">
        <v>3762.781503</v>
      </c>
      <c r="M196" s="38">
        <v>1.924898</v>
      </c>
      <c r="N196" s="38">
        <v>561.366532</v>
      </c>
      <c r="O196" s="38">
        <v>0</v>
      </c>
      <c r="P196" s="38">
        <v>126.174955</v>
      </c>
      <c r="Q196" s="21"/>
      <c r="R196" s="21"/>
      <c r="S196" s="21"/>
    </row>
    <row r="197" spans="2:19" ht="14.25">
      <c r="B197" s="21"/>
      <c r="C197" s="36"/>
      <c r="D197" s="37" t="s">
        <v>76</v>
      </c>
      <c r="E197" s="38">
        <v>642.291802</v>
      </c>
      <c r="F197" s="38">
        <v>2713.32797</v>
      </c>
      <c r="G197" s="38">
        <v>2099.511293</v>
      </c>
      <c r="H197" s="38">
        <v>33424.198887</v>
      </c>
      <c r="I197" s="38">
        <v>0</v>
      </c>
      <c r="J197" s="38">
        <v>3.055856</v>
      </c>
      <c r="K197" s="38">
        <v>0</v>
      </c>
      <c r="L197" s="38">
        <v>3616.124914</v>
      </c>
      <c r="M197" s="38">
        <v>1.835423</v>
      </c>
      <c r="N197" s="38">
        <v>529.299345</v>
      </c>
      <c r="O197" s="38">
        <v>0</v>
      </c>
      <c r="P197" s="38">
        <v>145.537448</v>
      </c>
      <c r="Q197" s="21"/>
      <c r="R197" s="21"/>
      <c r="S197" s="21"/>
    </row>
    <row r="198" spans="2:19" ht="14.25">
      <c r="B198" s="21"/>
      <c r="C198" s="36"/>
      <c r="D198" s="37" t="s">
        <v>77</v>
      </c>
      <c r="E198" s="38">
        <v>666.829886</v>
      </c>
      <c r="F198" s="38">
        <v>2588.58972</v>
      </c>
      <c r="G198" s="38">
        <v>2758.364189</v>
      </c>
      <c r="H198" s="38">
        <v>33284.225177</v>
      </c>
      <c r="I198" s="38">
        <v>0</v>
      </c>
      <c r="J198" s="38">
        <v>3.710296</v>
      </c>
      <c r="K198" s="38">
        <v>0</v>
      </c>
      <c r="L198" s="38">
        <v>3589.256936</v>
      </c>
      <c r="M198" s="38">
        <v>4.703931</v>
      </c>
      <c r="N198" s="38">
        <v>521.257684</v>
      </c>
      <c r="O198" s="38">
        <v>0</v>
      </c>
      <c r="P198" s="38">
        <v>129.879622</v>
      </c>
      <c r="Q198" s="21"/>
      <c r="R198" s="21"/>
      <c r="S198" s="21"/>
    </row>
    <row r="199" spans="2:19" ht="14.25">
      <c r="B199" s="21"/>
      <c r="C199" s="36">
        <v>2014</v>
      </c>
      <c r="D199" s="37" t="s">
        <v>66</v>
      </c>
      <c r="E199" s="38">
        <v>670.089839</v>
      </c>
      <c r="F199" s="38">
        <v>2829.03846</v>
      </c>
      <c r="G199" s="38">
        <v>2533.456618</v>
      </c>
      <c r="H199" s="38">
        <v>35378.944737</v>
      </c>
      <c r="I199" s="38">
        <v>0</v>
      </c>
      <c r="J199" s="38">
        <v>4.608229</v>
      </c>
      <c r="K199" s="38">
        <v>0</v>
      </c>
      <c r="L199" s="38">
        <v>3974.669541</v>
      </c>
      <c r="M199" s="38">
        <v>7.464337</v>
      </c>
      <c r="N199" s="38">
        <v>559.934054</v>
      </c>
      <c r="O199" s="38">
        <v>0</v>
      </c>
      <c r="P199" s="38">
        <v>156.98376</v>
      </c>
      <c r="Q199" s="21"/>
      <c r="R199" s="21"/>
      <c r="S199" s="21"/>
    </row>
    <row r="200" spans="2:19" ht="14.25">
      <c r="B200" s="21"/>
      <c r="C200" s="36"/>
      <c r="D200" s="37" t="s">
        <v>67</v>
      </c>
      <c r="E200" s="38">
        <v>728.200535</v>
      </c>
      <c r="F200" s="38">
        <v>2759.43456</v>
      </c>
      <c r="G200" s="38">
        <v>2351.125846</v>
      </c>
      <c r="H200" s="38">
        <v>35806.917582</v>
      </c>
      <c r="I200" s="38">
        <v>0</v>
      </c>
      <c r="J200" s="38">
        <v>4.097434</v>
      </c>
      <c r="K200" s="38">
        <v>0</v>
      </c>
      <c r="L200" s="38">
        <v>3980.756441</v>
      </c>
      <c r="M200" s="38">
        <v>5.575335</v>
      </c>
      <c r="N200" s="38">
        <v>656.546328</v>
      </c>
      <c r="O200" s="38">
        <v>0</v>
      </c>
      <c r="P200" s="38">
        <v>137.038499</v>
      </c>
      <c r="Q200" s="21"/>
      <c r="R200" s="21"/>
      <c r="S200" s="21"/>
    </row>
    <row r="201" spans="2:19" ht="14.25">
      <c r="B201" s="21"/>
      <c r="C201" s="36"/>
      <c r="D201" s="37" t="s">
        <v>68</v>
      </c>
      <c r="E201" s="38">
        <v>682.520051</v>
      </c>
      <c r="F201" s="38">
        <v>2550.42268</v>
      </c>
      <c r="G201" s="38">
        <v>1949.237099</v>
      </c>
      <c r="H201" s="38">
        <v>32662.853615</v>
      </c>
      <c r="I201" s="38">
        <v>0</v>
      </c>
      <c r="J201" s="38">
        <v>2.282314</v>
      </c>
      <c r="K201" s="38">
        <v>0</v>
      </c>
      <c r="L201" s="38">
        <v>3613.183388</v>
      </c>
      <c r="M201" s="38">
        <v>5.529112</v>
      </c>
      <c r="N201" s="38">
        <v>530.29266</v>
      </c>
      <c r="O201" s="38">
        <v>0</v>
      </c>
      <c r="P201" s="38">
        <v>88.114372</v>
      </c>
      <c r="Q201" s="21"/>
      <c r="R201" s="21"/>
      <c r="S201" s="21"/>
    </row>
    <row r="202" spans="2:19" ht="14.25">
      <c r="B202" s="21"/>
      <c r="C202" s="36"/>
      <c r="D202" s="37" t="s">
        <v>69</v>
      </c>
      <c r="E202" s="38">
        <v>709.972616</v>
      </c>
      <c r="F202" s="38">
        <v>2772.64326</v>
      </c>
      <c r="G202" s="38">
        <v>2459.45343</v>
      </c>
      <c r="H202" s="38">
        <v>35787.326862</v>
      </c>
      <c r="I202" s="38">
        <v>0</v>
      </c>
      <c r="J202" s="38">
        <v>2.971855</v>
      </c>
      <c r="K202" s="38">
        <v>0</v>
      </c>
      <c r="L202" s="38">
        <v>3921.989262</v>
      </c>
      <c r="M202" s="38">
        <v>6.865459</v>
      </c>
      <c r="N202" s="38">
        <v>452.564063</v>
      </c>
      <c r="O202" s="38">
        <v>0</v>
      </c>
      <c r="P202" s="38">
        <v>139.817444</v>
      </c>
      <c r="Q202" s="21"/>
      <c r="R202" s="21"/>
      <c r="S202" s="21"/>
    </row>
    <row r="203" spans="2:19" ht="14.25">
      <c r="B203" s="21"/>
      <c r="C203" s="36"/>
      <c r="D203" s="37" t="s">
        <v>70</v>
      </c>
      <c r="E203" s="38">
        <v>679.023621</v>
      </c>
      <c r="F203" s="38">
        <v>2772.74447</v>
      </c>
      <c r="G203" s="38">
        <v>2598.487805</v>
      </c>
      <c r="H203" s="38">
        <v>38713.71265</v>
      </c>
      <c r="I203" s="38">
        <v>0</v>
      </c>
      <c r="J203" s="38">
        <v>5.0595</v>
      </c>
      <c r="K203" s="38">
        <v>0</v>
      </c>
      <c r="L203" s="38">
        <v>3731.289083</v>
      </c>
      <c r="M203" s="38">
        <v>7.811301</v>
      </c>
      <c r="N203" s="38">
        <v>535.178757</v>
      </c>
      <c r="O203" s="38">
        <v>0</v>
      </c>
      <c r="P203" s="38">
        <v>122.738129</v>
      </c>
      <c r="Q203" s="21"/>
      <c r="R203" s="21"/>
      <c r="S203" s="21"/>
    </row>
    <row r="204" spans="2:19" ht="14.25">
      <c r="B204" s="21"/>
      <c r="C204" s="36"/>
      <c r="D204" s="37" t="s">
        <v>71</v>
      </c>
      <c r="E204" s="38">
        <v>644.477286</v>
      </c>
      <c r="F204" s="38">
        <v>2475.62529</v>
      </c>
      <c r="G204" s="38">
        <v>2140.424578</v>
      </c>
      <c r="H204" s="38">
        <v>36011.224223</v>
      </c>
      <c r="I204" s="38">
        <v>0</v>
      </c>
      <c r="J204" s="38">
        <v>7.817356</v>
      </c>
      <c r="K204" s="38">
        <v>0</v>
      </c>
      <c r="L204" s="38">
        <v>3853.786056</v>
      </c>
      <c r="M204" s="38">
        <v>7.113548</v>
      </c>
      <c r="N204" s="38">
        <v>474.559458</v>
      </c>
      <c r="O204" s="38">
        <v>0</v>
      </c>
      <c r="P204" s="38">
        <v>138.484448</v>
      </c>
      <c r="Q204" s="21"/>
      <c r="R204" s="21"/>
      <c r="S204" s="21"/>
    </row>
    <row r="205" spans="2:19" ht="14.25">
      <c r="B205" s="21"/>
      <c r="C205" s="36"/>
      <c r="D205" s="37" t="s">
        <v>72</v>
      </c>
      <c r="E205" s="38">
        <v>678.009141</v>
      </c>
      <c r="F205" s="38">
        <v>2509.16235</v>
      </c>
      <c r="G205" s="38">
        <v>2229.754802</v>
      </c>
      <c r="H205" s="38">
        <v>36675.264223</v>
      </c>
      <c r="I205" s="38">
        <v>0</v>
      </c>
      <c r="J205" s="38">
        <v>12.166517</v>
      </c>
      <c r="K205" s="38">
        <v>0</v>
      </c>
      <c r="L205" s="38">
        <v>3793.898634</v>
      </c>
      <c r="M205" s="38">
        <v>4.76481</v>
      </c>
      <c r="N205" s="38">
        <v>448.397285</v>
      </c>
      <c r="O205" s="38">
        <v>0</v>
      </c>
      <c r="P205" s="38">
        <v>148.072253</v>
      </c>
      <c r="Q205" s="21"/>
      <c r="R205" s="21"/>
      <c r="S205" s="21"/>
    </row>
    <row r="206" spans="2:19" ht="14.25">
      <c r="B206" s="21"/>
      <c r="C206" s="36"/>
      <c r="D206" s="37" t="s">
        <v>73</v>
      </c>
      <c r="E206" s="38">
        <v>712.716353</v>
      </c>
      <c r="F206" s="38">
        <v>2678.45064</v>
      </c>
      <c r="G206" s="38">
        <v>2121.059435</v>
      </c>
      <c r="H206" s="38">
        <v>38435.960259</v>
      </c>
      <c r="I206" s="38">
        <v>0</v>
      </c>
      <c r="J206" s="38">
        <v>12.776848</v>
      </c>
      <c r="K206" s="38">
        <v>0</v>
      </c>
      <c r="L206" s="38">
        <v>3875.090738</v>
      </c>
      <c r="M206" s="38">
        <v>4.588395</v>
      </c>
      <c r="N206" s="38">
        <v>438.495517</v>
      </c>
      <c r="O206" s="38">
        <v>0</v>
      </c>
      <c r="P206" s="38">
        <v>124.978073</v>
      </c>
      <c r="Q206" s="21"/>
      <c r="R206" s="21"/>
      <c r="S206" s="21"/>
    </row>
    <row r="207" spans="2:19" ht="14.25">
      <c r="B207" s="21"/>
      <c r="C207" s="36"/>
      <c r="D207" s="37" t="s">
        <v>74</v>
      </c>
      <c r="E207" s="38">
        <v>680.567185</v>
      </c>
      <c r="F207" s="38">
        <v>2671.49103</v>
      </c>
      <c r="G207" s="38">
        <v>2039.626653</v>
      </c>
      <c r="H207" s="38">
        <v>38435.960259</v>
      </c>
      <c r="I207" s="38">
        <v>0</v>
      </c>
      <c r="J207" s="38">
        <v>11.370834</v>
      </c>
      <c r="K207" s="38">
        <v>0</v>
      </c>
      <c r="L207" s="38">
        <v>3744.154291</v>
      </c>
      <c r="M207" s="38">
        <v>3.749326</v>
      </c>
      <c r="N207" s="38">
        <v>420.432702</v>
      </c>
      <c r="O207" s="38">
        <v>0</v>
      </c>
      <c r="P207" s="38">
        <v>113.406751</v>
      </c>
      <c r="Q207" s="21"/>
      <c r="R207" s="21"/>
      <c r="S207" s="21"/>
    </row>
    <row r="208" spans="2:19" ht="14.25">
      <c r="B208" s="21"/>
      <c r="C208" s="36"/>
      <c r="D208" s="37" t="s">
        <v>75</v>
      </c>
      <c r="E208" s="38">
        <v>704.736128</v>
      </c>
      <c r="F208" s="38">
        <v>2850.52056</v>
      </c>
      <c r="G208" s="38">
        <v>2115.761361</v>
      </c>
      <c r="H208" s="38">
        <v>38804.97391</v>
      </c>
      <c r="I208" s="38">
        <v>0</v>
      </c>
      <c r="J208" s="38">
        <v>9.485367</v>
      </c>
      <c r="K208" s="38">
        <v>0</v>
      </c>
      <c r="L208" s="38">
        <v>4038.142013</v>
      </c>
      <c r="M208" s="38">
        <v>3.836249</v>
      </c>
      <c r="N208" s="38">
        <v>417.400985</v>
      </c>
      <c r="O208" s="38">
        <v>0</v>
      </c>
      <c r="P208" s="38">
        <v>136.840274</v>
      </c>
      <c r="Q208" s="21"/>
      <c r="R208" s="21"/>
      <c r="S208" s="21"/>
    </row>
    <row r="209" spans="2:19" ht="14.25">
      <c r="B209" s="21"/>
      <c r="C209" s="36"/>
      <c r="D209" s="37" t="s">
        <v>76</v>
      </c>
      <c r="E209" s="38">
        <v>736.917296</v>
      </c>
      <c r="F209" s="38">
        <v>2901.41971</v>
      </c>
      <c r="G209" s="38">
        <v>2223.801633</v>
      </c>
      <c r="H209" s="38">
        <v>39763.07559</v>
      </c>
      <c r="I209" s="38">
        <v>0</v>
      </c>
      <c r="J209" s="38">
        <v>6.127678</v>
      </c>
      <c r="K209" s="38">
        <v>0</v>
      </c>
      <c r="L209" s="38">
        <v>4056.504637</v>
      </c>
      <c r="M209" s="38">
        <v>4.285462</v>
      </c>
      <c r="N209" s="38">
        <v>382.676358</v>
      </c>
      <c r="O209" s="38">
        <v>0</v>
      </c>
      <c r="P209" s="38">
        <v>127.461106</v>
      </c>
      <c r="Q209" s="21"/>
      <c r="R209" s="21"/>
      <c r="S209" s="21"/>
    </row>
    <row r="210" spans="2:19" ht="14.25">
      <c r="B210" s="21"/>
      <c r="C210" s="36"/>
      <c r="D210" s="37" t="s">
        <v>77</v>
      </c>
      <c r="E210" s="38">
        <v>729.113735</v>
      </c>
      <c r="F210" s="38">
        <v>3153.17363</v>
      </c>
      <c r="G210" s="38">
        <v>2073.329133</v>
      </c>
      <c r="H210" s="38">
        <v>41518.724664</v>
      </c>
      <c r="I210" s="38">
        <v>0</v>
      </c>
      <c r="J210" s="38">
        <v>4.374089</v>
      </c>
      <c r="K210" s="38">
        <v>0</v>
      </c>
      <c r="L210" s="38">
        <v>4080.798046</v>
      </c>
      <c r="M210" s="38">
        <v>4.165913</v>
      </c>
      <c r="N210" s="38">
        <v>414.191696</v>
      </c>
      <c r="O210" s="38">
        <v>0</v>
      </c>
      <c r="P210" s="38">
        <v>144.383354</v>
      </c>
      <c r="Q210" s="21"/>
      <c r="R210" s="21"/>
      <c r="S210" s="21"/>
    </row>
    <row r="211" spans="2:19" ht="14.25">
      <c r="B211" s="21"/>
      <c r="C211" s="36">
        <v>2015</v>
      </c>
      <c r="D211" s="37" t="s">
        <v>66</v>
      </c>
      <c r="E211" s="38">
        <v>827.187552</v>
      </c>
      <c r="F211" s="38">
        <v>3375.23364</v>
      </c>
      <c r="G211" s="38">
        <v>2092.039646</v>
      </c>
      <c r="H211" s="38">
        <v>43695.032161</v>
      </c>
      <c r="I211" s="38">
        <v>0</v>
      </c>
      <c r="J211" s="38">
        <v>7.11475</v>
      </c>
      <c r="K211" s="38">
        <v>0</v>
      </c>
      <c r="L211" s="38">
        <v>4275.03198</v>
      </c>
      <c r="M211" s="38">
        <v>6.525404</v>
      </c>
      <c r="N211" s="38">
        <v>366.43012</v>
      </c>
      <c r="O211" s="38">
        <v>0</v>
      </c>
      <c r="P211" s="38">
        <v>124.276901</v>
      </c>
      <c r="Q211" s="21"/>
      <c r="R211" s="21"/>
      <c r="S211" s="21"/>
    </row>
    <row r="212" spans="2:19" ht="14.25">
      <c r="B212" s="21"/>
      <c r="C212" s="36"/>
      <c r="D212" s="37" t="s">
        <v>67</v>
      </c>
      <c r="E212" s="38">
        <v>778.157226</v>
      </c>
      <c r="F212" s="38">
        <v>3324.75715</v>
      </c>
      <c r="G212" s="38">
        <v>2307.217606</v>
      </c>
      <c r="H212" s="38">
        <v>44549.915754</v>
      </c>
      <c r="I212" s="38">
        <v>0</v>
      </c>
      <c r="J212" s="38">
        <v>5.364549</v>
      </c>
      <c r="K212" s="38">
        <v>0</v>
      </c>
      <c r="L212" s="38">
        <v>4254.171665</v>
      </c>
      <c r="M212" s="38">
        <v>6.545657</v>
      </c>
      <c r="N212" s="38">
        <v>591.068128</v>
      </c>
      <c r="O212" s="38">
        <v>0</v>
      </c>
      <c r="P212" s="38">
        <v>119.843081</v>
      </c>
      <c r="Q212" s="21"/>
      <c r="R212" s="21"/>
      <c r="S212" s="21"/>
    </row>
    <row r="213" spans="2:19" ht="14.25">
      <c r="B213" s="21"/>
      <c r="C213" s="36"/>
      <c r="D213" s="37" t="s">
        <v>68</v>
      </c>
      <c r="E213" s="38">
        <v>776.965876</v>
      </c>
      <c r="F213" s="38">
        <v>3084.10142</v>
      </c>
      <c r="G213" s="38">
        <v>2183.185009</v>
      </c>
      <c r="H213" s="38">
        <v>42180.632055</v>
      </c>
      <c r="I213" s="38">
        <v>0</v>
      </c>
      <c r="J213" s="38">
        <v>6.924207</v>
      </c>
      <c r="K213" s="38">
        <v>0</v>
      </c>
      <c r="L213" s="38">
        <v>3904.294048</v>
      </c>
      <c r="M213" s="38">
        <v>11.248067</v>
      </c>
      <c r="N213" s="38">
        <v>395.330232</v>
      </c>
      <c r="O213" s="38">
        <v>0</v>
      </c>
      <c r="P213" s="38">
        <v>119.363763</v>
      </c>
      <c r="Q213" s="21"/>
      <c r="R213" s="21"/>
      <c r="S213" s="21"/>
    </row>
    <row r="214" spans="2:19" ht="14.25">
      <c r="B214" s="21"/>
      <c r="C214" s="36"/>
      <c r="D214" s="37" t="s">
        <v>69</v>
      </c>
      <c r="E214" s="38">
        <v>894.549842</v>
      </c>
      <c r="F214" s="38">
        <v>3310.8987</v>
      </c>
      <c r="G214" s="38">
        <v>2327.467195</v>
      </c>
      <c r="H214" s="38">
        <v>42180.632055</v>
      </c>
      <c r="I214" s="38">
        <v>0</v>
      </c>
      <c r="J214" s="38">
        <v>10.204088</v>
      </c>
      <c r="K214" s="38">
        <v>0</v>
      </c>
      <c r="L214" s="38">
        <v>4091.045126</v>
      </c>
      <c r="M214" s="38">
        <v>10.336244</v>
      </c>
      <c r="N214" s="38">
        <v>437.255828</v>
      </c>
      <c r="O214" s="38">
        <v>0</v>
      </c>
      <c r="P214" s="38">
        <v>154.610954</v>
      </c>
      <c r="Q214" s="21"/>
      <c r="R214" s="21"/>
      <c r="S214" s="21"/>
    </row>
    <row r="215" spans="2:19" ht="14.25">
      <c r="B215" s="21"/>
      <c r="C215" s="36"/>
      <c r="D215" s="37" t="s">
        <v>70</v>
      </c>
      <c r="E215" s="38">
        <v>946.313745</v>
      </c>
      <c r="F215" s="38">
        <v>3194.61864</v>
      </c>
      <c r="G215" s="38">
        <v>2397.386722</v>
      </c>
      <c r="H215" s="38">
        <v>45725.796647</v>
      </c>
      <c r="I215" s="38">
        <v>0</v>
      </c>
      <c r="J215" s="38">
        <v>8.94046</v>
      </c>
      <c r="K215" s="38">
        <v>0</v>
      </c>
      <c r="L215" s="38">
        <v>4118.253932</v>
      </c>
      <c r="M215" s="38">
        <v>20.721713</v>
      </c>
      <c r="N215" s="38">
        <v>437.984319</v>
      </c>
      <c r="O215" s="38">
        <v>0</v>
      </c>
      <c r="P215" s="38">
        <v>126.682532</v>
      </c>
      <c r="Q215" s="21"/>
      <c r="R215" s="21"/>
      <c r="S215" s="21"/>
    </row>
    <row r="216" spans="2:19" ht="14.25">
      <c r="B216" s="21"/>
      <c r="C216" s="36"/>
      <c r="D216" s="37" t="s">
        <v>71</v>
      </c>
      <c r="E216" s="38">
        <v>916.278757</v>
      </c>
      <c r="F216" s="38">
        <v>2940.06754</v>
      </c>
      <c r="G216" s="38">
        <v>2126.541268</v>
      </c>
      <c r="H216" s="38">
        <v>43942.395572</v>
      </c>
      <c r="I216" s="38">
        <v>0</v>
      </c>
      <c r="J216" s="38">
        <v>8.166064</v>
      </c>
      <c r="K216" s="38">
        <v>0</v>
      </c>
      <c r="L216" s="38">
        <v>3898.90575</v>
      </c>
      <c r="M216" s="38">
        <v>12.246886</v>
      </c>
      <c r="N216" s="38">
        <v>360.207437</v>
      </c>
      <c r="O216" s="38">
        <v>0</v>
      </c>
      <c r="P216" s="38">
        <v>130.429898</v>
      </c>
      <c r="Q216" s="21"/>
      <c r="R216" s="21"/>
      <c r="S216" s="21"/>
    </row>
    <row r="217" spans="2:19" ht="14.25">
      <c r="B217" s="21"/>
      <c r="C217" s="36"/>
      <c r="D217" s="37" t="s">
        <v>72</v>
      </c>
      <c r="E217" s="38">
        <v>764.491378</v>
      </c>
      <c r="F217" s="38">
        <v>3188.72314</v>
      </c>
      <c r="G217" s="38">
        <v>2355.062886</v>
      </c>
      <c r="H217" s="38">
        <v>46207.145358</v>
      </c>
      <c r="I217" s="38">
        <v>0</v>
      </c>
      <c r="J217" s="38">
        <v>9.965738</v>
      </c>
      <c r="K217" s="38">
        <v>0</v>
      </c>
      <c r="L217" s="38">
        <v>3999.947497</v>
      </c>
      <c r="M217" s="38">
        <v>10.831336</v>
      </c>
      <c r="N217" s="38">
        <v>456.880363</v>
      </c>
      <c r="O217" s="38">
        <v>0</v>
      </c>
      <c r="P217" s="38">
        <v>128.038618</v>
      </c>
      <c r="Q217" s="21"/>
      <c r="R217" s="21"/>
      <c r="S217" s="21"/>
    </row>
    <row r="218" spans="2:19" ht="14.25">
      <c r="B218" s="21"/>
      <c r="C218" s="36"/>
      <c r="D218" s="37" t="s">
        <v>73</v>
      </c>
      <c r="E218" s="38">
        <v>657.536575</v>
      </c>
      <c r="F218" s="38">
        <v>3003.71001</v>
      </c>
      <c r="G218" s="38">
        <v>2165.070806</v>
      </c>
      <c r="H218" s="38">
        <v>44054.687029</v>
      </c>
      <c r="I218" s="38">
        <v>0</v>
      </c>
      <c r="J218" s="38">
        <v>9.670685</v>
      </c>
      <c r="K218" s="38">
        <v>0</v>
      </c>
      <c r="L218" s="38">
        <v>3791.000463</v>
      </c>
      <c r="M218" s="38">
        <v>20.982449</v>
      </c>
      <c r="N218" s="38">
        <v>379.27879</v>
      </c>
      <c r="O218" s="38">
        <v>0</v>
      </c>
      <c r="P218" s="38">
        <v>107.877992</v>
      </c>
      <c r="Q218" s="21"/>
      <c r="R218" s="21"/>
      <c r="S218" s="21"/>
    </row>
    <row r="219" spans="2:19" ht="14.25">
      <c r="B219" s="21"/>
      <c r="C219" s="36"/>
      <c r="D219" s="37" t="s">
        <v>74</v>
      </c>
      <c r="E219" s="38">
        <v>698.327352</v>
      </c>
      <c r="F219" s="38">
        <v>3326.41665</v>
      </c>
      <c r="G219" s="38">
        <v>2505.719163</v>
      </c>
      <c r="H219" s="38">
        <v>47312.664764</v>
      </c>
      <c r="I219" s="38">
        <v>0</v>
      </c>
      <c r="J219" s="38">
        <v>11.154241</v>
      </c>
      <c r="K219" s="38">
        <v>0</v>
      </c>
      <c r="L219" s="38">
        <v>4166.433596</v>
      </c>
      <c r="M219" s="38">
        <v>12.00247</v>
      </c>
      <c r="N219" s="38">
        <v>393.418753</v>
      </c>
      <c r="O219" s="38">
        <v>0</v>
      </c>
      <c r="P219" s="38">
        <v>128.693788</v>
      </c>
      <c r="Q219" s="21"/>
      <c r="R219" s="21"/>
      <c r="S219" s="21"/>
    </row>
    <row r="220" spans="2:19" ht="14.25">
      <c r="B220" s="21"/>
      <c r="C220" s="36"/>
      <c r="D220" s="37" t="s">
        <v>75</v>
      </c>
      <c r="E220" s="38">
        <v>733.492965</v>
      </c>
      <c r="F220" s="38">
        <v>3951.19037</v>
      </c>
      <c r="G220" s="38">
        <v>2370.780691</v>
      </c>
      <c r="H220" s="38">
        <v>50605.297617</v>
      </c>
      <c r="I220" s="38">
        <v>0</v>
      </c>
      <c r="J220" s="38">
        <v>23.872361</v>
      </c>
      <c r="K220" s="38">
        <v>0</v>
      </c>
      <c r="L220" s="38">
        <v>3813.783087</v>
      </c>
      <c r="M220" s="38">
        <v>30.664142</v>
      </c>
      <c r="N220" s="38">
        <v>458.879987</v>
      </c>
      <c r="O220" s="38">
        <v>0</v>
      </c>
      <c r="P220" s="38">
        <v>106.641386</v>
      </c>
      <c r="Q220" s="21"/>
      <c r="R220" s="21"/>
      <c r="S220" s="21"/>
    </row>
    <row r="221" spans="2:19" ht="14.25">
      <c r="B221" s="21"/>
      <c r="C221" s="36"/>
      <c r="D221" s="37" t="s">
        <v>76</v>
      </c>
      <c r="E221" s="38">
        <v>697.350599</v>
      </c>
      <c r="F221" s="38">
        <v>3443.48088</v>
      </c>
      <c r="G221" s="38">
        <v>2562.073398</v>
      </c>
      <c r="H221" s="38">
        <v>47988.855112</v>
      </c>
      <c r="I221" s="38">
        <v>0</v>
      </c>
      <c r="J221" s="38">
        <v>12.602535</v>
      </c>
      <c r="K221" s="38">
        <v>0</v>
      </c>
      <c r="L221" s="38">
        <v>3923.635395</v>
      </c>
      <c r="M221" s="38">
        <v>20.117512</v>
      </c>
      <c r="N221" s="38">
        <v>414.038633</v>
      </c>
      <c r="O221" s="38">
        <v>0</v>
      </c>
      <c r="P221" s="38">
        <v>101.481819</v>
      </c>
      <c r="Q221" s="21"/>
      <c r="R221" s="21"/>
      <c r="S221" s="21"/>
    </row>
    <row r="222" spans="2:19" ht="14.25">
      <c r="B222" s="21"/>
      <c r="C222" s="36"/>
      <c r="D222" s="37" t="s">
        <v>77</v>
      </c>
      <c r="E222" s="38">
        <v>861.699315</v>
      </c>
      <c r="F222" s="38">
        <v>4078.56364</v>
      </c>
      <c r="G222" s="38">
        <v>2731.500664</v>
      </c>
      <c r="H222" s="38">
        <v>52453.226813</v>
      </c>
      <c r="I222" s="38">
        <v>0</v>
      </c>
      <c r="J222" s="38">
        <v>14.868098</v>
      </c>
      <c r="K222" s="38">
        <v>0</v>
      </c>
      <c r="L222" s="38">
        <v>4391.422242</v>
      </c>
      <c r="M222" s="38">
        <v>20.841138</v>
      </c>
      <c r="N222" s="38">
        <v>409.328072</v>
      </c>
      <c r="O222" s="38">
        <v>0</v>
      </c>
      <c r="P222" s="38">
        <v>159.045946</v>
      </c>
      <c r="Q222" s="21"/>
      <c r="R222" s="21"/>
      <c r="S222" s="21"/>
    </row>
    <row r="223" spans="2:19" ht="14.25">
      <c r="B223" s="21"/>
      <c r="C223" s="36">
        <v>2016</v>
      </c>
      <c r="D223" s="37" t="s">
        <v>66</v>
      </c>
      <c r="E223" s="38">
        <v>831.790699</v>
      </c>
      <c r="F223" s="38">
        <v>3984.32721</v>
      </c>
      <c r="G223" s="38">
        <v>2820.85939</v>
      </c>
      <c r="H223" s="38">
        <v>53772.249573</v>
      </c>
      <c r="I223" s="38">
        <v>0</v>
      </c>
      <c r="J223" s="38">
        <v>12.50406</v>
      </c>
      <c r="K223" s="38">
        <v>0</v>
      </c>
      <c r="L223" s="38">
        <v>4549.212831</v>
      </c>
      <c r="M223" s="38">
        <v>21.411751</v>
      </c>
      <c r="N223" s="38">
        <v>463.608014</v>
      </c>
      <c r="O223" s="38">
        <v>0</v>
      </c>
      <c r="P223" s="38">
        <v>163.03077</v>
      </c>
      <c r="Q223" s="21"/>
      <c r="R223" s="21"/>
      <c r="S223" s="21"/>
    </row>
    <row r="224" spans="2:19" ht="14.25">
      <c r="B224" s="21"/>
      <c r="C224" s="36"/>
      <c r="D224" s="37" t="s">
        <v>67</v>
      </c>
      <c r="E224" s="38">
        <v>833.739624</v>
      </c>
      <c r="F224" s="38">
        <v>3682.25527</v>
      </c>
      <c r="G224" s="38">
        <v>2480.720887</v>
      </c>
      <c r="H224" s="38">
        <v>51444.104109</v>
      </c>
      <c r="I224" s="38">
        <v>0</v>
      </c>
      <c r="J224" s="38">
        <v>13.626646</v>
      </c>
      <c r="K224" s="38">
        <v>0</v>
      </c>
      <c r="L224" s="38">
        <v>4360.282495</v>
      </c>
      <c r="M224" s="38">
        <v>25.24949</v>
      </c>
      <c r="N224" s="38">
        <v>398.116258</v>
      </c>
      <c r="O224" s="38">
        <v>0</v>
      </c>
      <c r="P224" s="38">
        <v>119.545327</v>
      </c>
      <c r="Q224" s="21"/>
      <c r="R224" s="21"/>
      <c r="S224" s="21"/>
    </row>
    <row r="225" spans="2:19" ht="14.25">
      <c r="B225" s="21"/>
      <c r="C225" s="36"/>
      <c r="D225" s="37" t="s">
        <v>68</v>
      </c>
      <c r="E225" s="38">
        <v>841.36789</v>
      </c>
      <c r="F225" s="38">
        <v>3864.91949</v>
      </c>
      <c r="G225" s="38">
        <v>2319.801161</v>
      </c>
      <c r="H225" s="38">
        <v>52520.741607</v>
      </c>
      <c r="I225" s="38">
        <v>0</v>
      </c>
      <c r="J225" s="38">
        <v>30.43051</v>
      </c>
      <c r="K225" s="38">
        <v>0</v>
      </c>
      <c r="L225" s="38">
        <v>4437.682711</v>
      </c>
      <c r="M225" s="38">
        <v>23.273357</v>
      </c>
      <c r="N225" s="38">
        <v>378.13151</v>
      </c>
      <c r="O225" s="38">
        <v>0</v>
      </c>
      <c r="P225" s="38">
        <v>135.634795</v>
      </c>
      <c r="Q225" s="21"/>
      <c r="R225" s="21"/>
      <c r="S225" s="21"/>
    </row>
    <row r="226" spans="2:19" ht="14.25">
      <c r="B226" s="21"/>
      <c r="C226" s="36"/>
      <c r="D226" s="37" t="s">
        <v>69</v>
      </c>
      <c r="E226" s="38">
        <v>788.123534</v>
      </c>
      <c r="F226" s="38">
        <v>4054.82516</v>
      </c>
      <c r="G226" s="38">
        <v>2466.943643</v>
      </c>
      <c r="H226" s="38">
        <v>54529.003223</v>
      </c>
      <c r="I226" s="38">
        <v>400.14483</v>
      </c>
      <c r="J226" s="38">
        <v>0</v>
      </c>
      <c r="K226" s="38">
        <v>0</v>
      </c>
      <c r="L226" s="38">
        <v>4183.301445</v>
      </c>
      <c r="M226" s="38">
        <v>21.413873</v>
      </c>
      <c r="N226" s="38">
        <v>0</v>
      </c>
      <c r="O226" s="38">
        <v>0</v>
      </c>
      <c r="P226" s="38">
        <v>161.872512</v>
      </c>
      <c r="Q226" s="21"/>
      <c r="R226" s="21"/>
      <c r="S226" s="21"/>
    </row>
    <row r="227" spans="2:19" ht="14.25">
      <c r="B227" s="21"/>
      <c r="C227" s="36"/>
      <c r="D227" s="37" t="s">
        <v>70</v>
      </c>
      <c r="E227" s="38">
        <v>789.145636</v>
      </c>
      <c r="F227" s="38">
        <v>4028.90383</v>
      </c>
      <c r="G227" s="38">
        <v>2299.509538</v>
      </c>
      <c r="H227" s="38">
        <v>55293.10273</v>
      </c>
      <c r="I227" s="38">
        <v>435.784383</v>
      </c>
      <c r="J227" s="38">
        <v>0</v>
      </c>
      <c r="K227" s="38">
        <v>0</v>
      </c>
      <c r="L227" s="38">
        <v>4195.05292</v>
      </c>
      <c r="M227" s="38">
        <v>27.012398</v>
      </c>
      <c r="N227" s="38">
        <v>0</v>
      </c>
      <c r="O227" s="38">
        <v>0</v>
      </c>
      <c r="P227" s="38">
        <v>146.198445</v>
      </c>
      <c r="Q227" s="21"/>
      <c r="R227" s="21"/>
      <c r="S227" s="21"/>
    </row>
    <row r="228" spans="2:19" ht="14.25">
      <c r="B228" s="21"/>
      <c r="C228" s="36"/>
      <c r="D228" s="37" t="s">
        <v>71</v>
      </c>
      <c r="E228" s="38">
        <v>776.938778</v>
      </c>
      <c r="F228" s="38">
        <v>4069.12705</v>
      </c>
      <c r="G228" s="38">
        <v>2276.716787</v>
      </c>
      <c r="H228" s="38">
        <v>56532.551369</v>
      </c>
      <c r="I228" s="38">
        <v>468.171478</v>
      </c>
      <c r="J228" s="38">
        <v>0</v>
      </c>
      <c r="K228" s="38">
        <v>0</v>
      </c>
      <c r="L228" s="38">
        <v>4295.811849</v>
      </c>
      <c r="M228" s="38">
        <v>26.068203</v>
      </c>
      <c r="N228" s="38">
        <v>0</v>
      </c>
      <c r="O228" s="38">
        <v>0</v>
      </c>
      <c r="P228" s="38">
        <v>148.976346</v>
      </c>
      <c r="Q228" s="21"/>
      <c r="R228" s="21"/>
      <c r="S228" s="21"/>
    </row>
    <row r="229" spans="2:19" ht="14.25">
      <c r="B229" s="21"/>
      <c r="C229" s="36"/>
      <c r="D229" s="37" t="s">
        <v>72</v>
      </c>
      <c r="E229" s="38">
        <v>817.657569</v>
      </c>
      <c r="F229" s="38">
        <v>4119.96688</v>
      </c>
      <c r="G229" s="38">
        <v>2341.424526</v>
      </c>
      <c r="H229" s="38">
        <v>56551.340133</v>
      </c>
      <c r="I229" s="38">
        <v>492.617193</v>
      </c>
      <c r="J229" s="38">
        <v>0</v>
      </c>
      <c r="K229" s="38">
        <v>0</v>
      </c>
      <c r="L229" s="38">
        <v>4419.244347</v>
      </c>
      <c r="M229" s="38">
        <v>23.901524</v>
      </c>
      <c r="N229" s="38">
        <v>0</v>
      </c>
      <c r="O229" s="38">
        <v>0</v>
      </c>
      <c r="P229" s="38">
        <v>145.04405</v>
      </c>
      <c r="Q229" s="21"/>
      <c r="R229" s="21"/>
      <c r="S229" s="21"/>
    </row>
    <row r="230" spans="2:19" ht="14.25">
      <c r="B230" s="21"/>
      <c r="C230" s="36"/>
      <c r="D230" s="37" t="s">
        <v>73</v>
      </c>
      <c r="E230" s="38">
        <v>741.270877</v>
      </c>
      <c r="F230" s="38">
        <v>4041.648644</v>
      </c>
      <c r="G230" s="38">
        <v>2286.82609</v>
      </c>
      <c r="H230" s="38">
        <v>54850.801006</v>
      </c>
      <c r="I230" s="38">
        <v>471.081077</v>
      </c>
      <c r="J230" s="38">
        <v>0</v>
      </c>
      <c r="K230" s="38">
        <v>0</v>
      </c>
      <c r="L230" s="38">
        <v>4105.941311</v>
      </c>
      <c r="M230" s="38">
        <v>22.456983</v>
      </c>
      <c r="N230" s="38">
        <v>0</v>
      </c>
      <c r="O230" s="38">
        <v>0</v>
      </c>
      <c r="P230" s="38">
        <v>152.42485</v>
      </c>
      <c r="Q230" s="21"/>
      <c r="R230" s="21"/>
      <c r="S230" s="21"/>
    </row>
    <row r="231" spans="2:19" ht="14.25">
      <c r="B231" s="21"/>
      <c r="C231" s="36"/>
      <c r="D231" s="37" t="s">
        <v>74</v>
      </c>
      <c r="E231" s="38">
        <v>860.712483</v>
      </c>
      <c r="F231" s="38">
        <v>4349.344544</v>
      </c>
      <c r="G231" s="38">
        <v>2509.236234</v>
      </c>
      <c r="H231" s="38">
        <v>57646.316855</v>
      </c>
      <c r="I231" s="38">
        <v>475.397402</v>
      </c>
      <c r="J231" s="38">
        <v>0</v>
      </c>
      <c r="K231" s="38">
        <v>0</v>
      </c>
      <c r="L231" s="38">
        <v>4348.082049</v>
      </c>
      <c r="M231" s="38">
        <v>21.566488</v>
      </c>
      <c r="N231" s="38">
        <v>0</v>
      </c>
      <c r="O231" s="38">
        <v>0</v>
      </c>
      <c r="P231" s="38">
        <v>168.010142</v>
      </c>
      <c r="Q231" s="21"/>
      <c r="R231" s="21"/>
      <c r="S231" s="21"/>
    </row>
    <row r="232" spans="2:19" ht="14.25">
      <c r="B232" s="21"/>
      <c r="C232" s="36"/>
      <c r="D232" s="37" t="s">
        <v>75</v>
      </c>
      <c r="E232" s="38">
        <v>788.934552</v>
      </c>
      <c r="F232" s="38">
        <v>4376.17348</v>
      </c>
      <c r="G232" s="38">
        <v>2534.329686</v>
      </c>
      <c r="H232" s="38">
        <v>57714.994937</v>
      </c>
      <c r="I232" s="38">
        <v>475.284582</v>
      </c>
      <c r="J232" s="38">
        <v>0</v>
      </c>
      <c r="K232" s="38">
        <v>0</v>
      </c>
      <c r="L232" s="38">
        <v>4347.009361</v>
      </c>
      <c r="M232" s="38">
        <v>18.615071</v>
      </c>
      <c r="N232" s="38">
        <v>0</v>
      </c>
      <c r="O232" s="38">
        <v>0</v>
      </c>
      <c r="P232" s="38">
        <v>156.716642</v>
      </c>
      <c r="Q232" s="21"/>
      <c r="R232" s="21"/>
      <c r="S232" s="21"/>
    </row>
    <row r="233" spans="2:19" ht="14.25">
      <c r="B233" s="21"/>
      <c r="C233" s="36"/>
      <c r="D233" s="37" t="s">
        <v>76</v>
      </c>
      <c r="E233" s="38">
        <v>730.582335</v>
      </c>
      <c r="F233" s="38">
        <v>4174.959966</v>
      </c>
      <c r="G233" s="38">
        <v>2292.977769</v>
      </c>
      <c r="H233" s="38">
        <v>55404.577121</v>
      </c>
      <c r="I233" s="38">
        <v>462.174395</v>
      </c>
      <c r="J233" s="38">
        <v>0</v>
      </c>
      <c r="K233" s="38">
        <v>0</v>
      </c>
      <c r="L233" s="38">
        <v>4078.67876</v>
      </c>
      <c r="M233" s="38">
        <v>16.615347</v>
      </c>
      <c r="N233" s="38">
        <v>0</v>
      </c>
      <c r="O233" s="38">
        <v>0</v>
      </c>
      <c r="P233" s="38">
        <v>156.803696</v>
      </c>
      <c r="Q233" s="21"/>
      <c r="R233" s="21"/>
      <c r="S233" s="21"/>
    </row>
    <row r="234" spans="2:19" ht="14.25">
      <c r="B234" s="21"/>
      <c r="C234" s="36"/>
      <c r="D234" s="37" t="s">
        <v>77</v>
      </c>
      <c r="E234" s="38">
        <v>741.922743</v>
      </c>
      <c r="F234" s="38">
        <v>4531.885898</v>
      </c>
      <c r="G234" s="38">
        <v>2448.205491</v>
      </c>
      <c r="H234" s="38">
        <v>60256.425196</v>
      </c>
      <c r="I234" s="38">
        <v>443.257063</v>
      </c>
      <c r="J234" s="38">
        <v>0</v>
      </c>
      <c r="K234" s="38">
        <v>0</v>
      </c>
      <c r="L234" s="38">
        <v>4426.210043</v>
      </c>
      <c r="M234" s="38">
        <v>21.830629</v>
      </c>
      <c r="N234" s="38">
        <v>0</v>
      </c>
      <c r="O234" s="38">
        <v>0</v>
      </c>
      <c r="P234" s="38">
        <v>187.476517</v>
      </c>
      <c r="Q234" s="21"/>
      <c r="R234" s="21"/>
      <c r="S234" s="21"/>
    </row>
    <row r="235" spans="2:19" ht="14.25">
      <c r="B235" s="21"/>
      <c r="C235" s="36">
        <v>2017</v>
      </c>
      <c r="D235" s="37" t="s">
        <v>66</v>
      </c>
      <c r="E235" s="38">
        <v>699.935559</v>
      </c>
      <c r="F235" s="38">
        <v>4363.530492</v>
      </c>
      <c r="G235" s="38">
        <v>2415.671769</v>
      </c>
      <c r="H235" s="38">
        <v>59011.022164</v>
      </c>
      <c r="I235" s="38">
        <v>434.847296</v>
      </c>
      <c r="J235" s="38">
        <v>0</v>
      </c>
      <c r="K235" s="38">
        <v>0</v>
      </c>
      <c r="L235" s="38">
        <v>3295.463119</v>
      </c>
      <c r="M235" s="38">
        <v>24.904612</v>
      </c>
      <c r="N235" s="38">
        <v>0</v>
      </c>
      <c r="O235" s="38">
        <v>0</v>
      </c>
      <c r="P235" s="38">
        <v>149.66023</v>
      </c>
      <c r="Q235" s="21"/>
      <c r="R235" s="21"/>
      <c r="S235" s="21"/>
    </row>
    <row r="236" spans="2:19" ht="14.25">
      <c r="B236" s="21"/>
      <c r="C236" s="36"/>
      <c r="D236" s="37" t="s">
        <v>67</v>
      </c>
      <c r="E236" s="38">
        <v>723.880528</v>
      </c>
      <c r="F236" s="38">
        <v>4454.485738</v>
      </c>
      <c r="G236" s="38">
        <v>2439.965986</v>
      </c>
      <c r="H236" s="38">
        <v>60526.352213</v>
      </c>
      <c r="I236" s="38">
        <v>469.93147</v>
      </c>
      <c r="J236" s="38">
        <v>0</v>
      </c>
      <c r="K236" s="38">
        <v>0</v>
      </c>
      <c r="L236" s="38">
        <v>3379.692333</v>
      </c>
      <c r="M236" s="38">
        <v>20.432563</v>
      </c>
      <c r="N236" s="38">
        <v>0</v>
      </c>
      <c r="O236" s="38">
        <v>0</v>
      </c>
      <c r="P236" s="38">
        <v>154.171333</v>
      </c>
      <c r="Q236" s="21"/>
      <c r="R236" s="21"/>
      <c r="S236" s="21"/>
    </row>
    <row r="237" spans="2:19" ht="14.25">
      <c r="B237" s="21"/>
      <c r="C237" s="36"/>
      <c r="D237" s="37" t="s">
        <v>68</v>
      </c>
      <c r="E237" s="38">
        <v>777.20754</v>
      </c>
      <c r="F237" s="38">
        <v>4537.330557</v>
      </c>
      <c r="G237" s="38">
        <v>2321.537384</v>
      </c>
      <c r="H237" s="38">
        <v>61624.049047</v>
      </c>
      <c r="I237" s="38">
        <v>460.18785</v>
      </c>
      <c r="J237" s="38">
        <v>0</v>
      </c>
      <c r="K237" s="38">
        <v>0</v>
      </c>
      <c r="L237" s="38">
        <v>3286.7204</v>
      </c>
      <c r="M237" s="38">
        <v>30.038834</v>
      </c>
      <c r="N237" s="38">
        <v>0</v>
      </c>
      <c r="O237" s="38">
        <v>0</v>
      </c>
      <c r="P237" s="38">
        <v>183.413538</v>
      </c>
      <c r="Q237" s="21"/>
      <c r="R237" s="21"/>
      <c r="S237" s="21"/>
    </row>
    <row r="238" spans="2:19" ht="14.25">
      <c r="B238" s="21"/>
      <c r="C238" s="36"/>
      <c r="D238" s="37" t="s">
        <v>69</v>
      </c>
      <c r="E238" s="38">
        <v>788.101661</v>
      </c>
      <c r="F238" s="38">
        <v>4582.79814</v>
      </c>
      <c r="G238" s="38">
        <v>2631.793148</v>
      </c>
      <c r="H238" s="38">
        <v>62761.062501</v>
      </c>
      <c r="I238" s="38">
        <v>498.17869</v>
      </c>
      <c r="J238" s="38">
        <v>0</v>
      </c>
      <c r="K238" s="38">
        <v>0</v>
      </c>
      <c r="L238" s="38">
        <v>3498.804921</v>
      </c>
      <c r="M238" s="38">
        <v>18.047411</v>
      </c>
      <c r="N238" s="38">
        <v>0</v>
      </c>
      <c r="O238" s="38">
        <v>0</v>
      </c>
      <c r="P238" s="38">
        <v>625.202228</v>
      </c>
      <c r="Q238" s="21"/>
      <c r="R238" s="21"/>
      <c r="S238" s="21"/>
    </row>
    <row r="239" spans="2:19" ht="14.25">
      <c r="B239" s="21"/>
      <c r="C239" s="36"/>
      <c r="D239" s="37" t="s">
        <v>70</v>
      </c>
      <c r="E239" s="38">
        <v>792.954748</v>
      </c>
      <c r="F239" s="38">
        <v>4446.58917</v>
      </c>
      <c r="G239" s="38">
        <v>2305.595528</v>
      </c>
      <c r="H239" s="38">
        <v>64289.386282</v>
      </c>
      <c r="I239" s="38">
        <v>442.09799</v>
      </c>
      <c r="J239" s="38">
        <v>0</v>
      </c>
      <c r="K239" s="38">
        <v>0</v>
      </c>
      <c r="L239" s="38">
        <v>3440.100364</v>
      </c>
      <c r="M239" s="38">
        <v>26.09479</v>
      </c>
      <c r="N239" s="38">
        <v>0</v>
      </c>
      <c r="O239" s="38">
        <v>0</v>
      </c>
      <c r="P239" s="38">
        <v>2400.734487</v>
      </c>
      <c r="Q239" s="21"/>
      <c r="R239" s="21"/>
      <c r="S239" s="21"/>
    </row>
    <row r="240" spans="2:19" ht="14.25">
      <c r="B240" s="21"/>
      <c r="C240" s="36"/>
      <c r="D240" s="37" t="s">
        <v>71</v>
      </c>
      <c r="E240" s="38">
        <v>836.342632</v>
      </c>
      <c r="F240" s="38">
        <v>5027.146062</v>
      </c>
      <c r="G240" s="38">
        <v>2495.717141</v>
      </c>
      <c r="H240" s="38">
        <v>66032.970261</v>
      </c>
      <c r="I240" s="38">
        <v>458.618102</v>
      </c>
      <c r="J240" s="38">
        <v>0</v>
      </c>
      <c r="K240" s="38">
        <v>0</v>
      </c>
      <c r="L240" s="38">
        <v>3423.506085</v>
      </c>
      <c r="M240" s="38">
        <v>25.936664</v>
      </c>
      <c r="N240" s="38">
        <v>0</v>
      </c>
      <c r="O240" s="38">
        <v>0</v>
      </c>
      <c r="P240" s="38">
        <v>3846.169596</v>
      </c>
      <c r="Q240" s="21"/>
      <c r="R240" s="21"/>
      <c r="S240" s="21"/>
    </row>
    <row r="241" spans="2:19" ht="14.25">
      <c r="B241" s="21"/>
      <c r="C241" s="36"/>
      <c r="D241" s="37" t="s">
        <v>72</v>
      </c>
      <c r="E241" s="38">
        <v>736.811958</v>
      </c>
      <c r="F241" s="38">
        <v>4789.183691</v>
      </c>
      <c r="G241" s="38">
        <v>2268.91421</v>
      </c>
      <c r="H241" s="38">
        <v>61738.285984</v>
      </c>
      <c r="I241" s="38">
        <v>385.223299</v>
      </c>
      <c r="J241" s="38">
        <v>0</v>
      </c>
      <c r="K241" s="38">
        <v>0</v>
      </c>
      <c r="L241" s="38">
        <v>3309.265847</v>
      </c>
      <c r="M241" s="38">
        <v>30.954399</v>
      </c>
      <c r="N241" s="38">
        <v>0</v>
      </c>
      <c r="O241" s="38">
        <v>0</v>
      </c>
      <c r="P241" s="38">
        <v>5282.128802</v>
      </c>
      <c r="Q241" s="21"/>
      <c r="R241" s="21"/>
      <c r="S241" s="21"/>
    </row>
    <row r="242" spans="2:19" ht="14.25">
      <c r="B242" s="21"/>
      <c r="C242" s="36"/>
      <c r="D242" s="37" t="s">
        <v>73</v>
      </c>
      <c r="E242" s="38">
        <v>730.764957</v>
      </c>
      <c r="F242" s="38">
        <v>4982.959455</v>
      </c>
      <c r="G242" s="38">
        <v>2280.295551</v>
      </c>
      <c r="H242" s="38">
        <v>64610.078874</v>
      </c>
      <c r="I242" s="38">
        <v>408.057226</v>
      </c>
      <c r="J242" s="38">
        <v>0</v>
      </c>
      <c r="K242" s="38">
        <v>0.40001000000000003</v>
      </c>
      <c r="L242" s="38">
        <v>3442.473562</v>
      </c>
      <c r="M242" s="38">
        <v>29.29287</v>
      </c>
      <c r="N242" s="38">
        <v>0</v>
      </c>
      <c r="O242" s="38">
        <v>0</v>
      </c>
      <c r="P242" s="38">
        <v>5587.156032</v>
      </c>
      <c r="Q242" s="21"/>
      <c r="R242" s="21"/>
      <c r="S242" s="21"/>
    </row>
    <row r="243" spans="2:19" ht="14.25">
      <c r="B243" s="21"/>
      <c r="C243" s="36"/>
      <c r="D243" s="37" t="s">
        <v>74</v>
      </c>
      <c r="E243" s="38">
        <v>782.377272</v>
      </c>
      <c r="F243" s="38">
        <v>5347.183659</v>
      </c>
      <c r="G243" s="38">
        <v>2521.763091</v>
      </c>
      <c r="H243" s="38">
        <v>66486.89544</v>
      </c>
      <c r="I243" s="38">
        <v>444.99596</v>
      </c>
      <c r="J243" s="38">
        <v>0</v>
      </c>
      <c r="K243" s="38">
        <v>17.521544</v>
      </c>
      <c r="L243" s="38">
        <v>3434.494259</v>
      </c>
      <c r="M243" s="38">
        <v>16.590276</v>
      </c>
      <c r="N243" s="38">
        <v>0</v>
      </c>
      <c r="O243" s="38">
        <v>0</v>
      </c>
      <c r="P243" s="38">
        <v>4795.481126</v>
      </c>
      <c r="Q243" s="21"/>
      <c r="R243" s="21"/>
      <c r="S243" s="21"/>
    </row>
    <row r="244" spans="2:19" ht="14.25">
      <c r="B244" s="21"/>
      <c r="C244" s="36"/>
      <c r="D244" s="37" t="s">
        <v>75</v>
      </c>
      <c r="E244" s="38">
        <v>742.690977</v>
      </c>
      <c r="F244" s="38">
        <v>5102.753594</v>
      </c>
      <c r="G244" s="38">
        <v>2405.9899</v>
      </c>
      <c r="H244" s="38">
        <v>63417.013834</v>
      </c>
      <c r="I244" s="38">
        <v>421.132959</v>
      </c>
      <c r="J244" s="38">
        <v>0</v>
      </c>
      <c r="K244" s="38">
        <v>27.496028</v>
      </c>
      <c r="L244" s="38">
        <v>3303.083974</v>
      </c>
      <c r="M244" s="38">
        <v>27.395295</v>
      </c>
      <c r="N244" s="38">
        <v>0</v>
      </c>
      <c r="O244" s="38">
        <v>0</v>
      </c>
      <c r="P244" s="38">
        <v>5049.155447</v>
      </c>
      <c r="Q244" s="21"/>
      <c r="R244" s="21"/>
      <c r="S244" s="21"/>
    </row>
    <row r="245" spans="2:19" ht="14.25">
      <c r="B245" s="21"/>
      <c r="C245" s="36"/>
      <c r="D245" s="37" t="s">
        <v>76</v>
      </c>
      <c r="E245" s="38">
        <v>776.185484</v>
      </c>
      <c r="F245" s="38">
        <v>5094.63702</v>
      </c>
      <c r="G245" s="38">
        <v>2608.486758</v>
      </c>
      <c r="H245" s="38">
        <v>66184.778807</v>
      </c>
      <c r="I245" s="38">
        <v>431.511312</v>
      </c>
      <c r="J245" s="38">
        <v>0</v>
      </c>
      <c r="K245" s="38">
        <v>40.790453</v>
      </c>
      <c r="L245" s="38">
        <v>3363.475911</v>
      </c>
      <c r="M245" s="38">
        <v>25.603144</v>
      </c>
      <c r="N245" s="38">
        <v>0</v>
      </c>
      <c r="O245" s="38">
        <v>0</v>
      </c>
      <c r="P245" s="38">
        <v>5003.829843</v>
      </c>
      <c r="Q245" s="21"/>
      <c r="R245" s="21"/>
      <c r="S245" s="21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5"/>
  <sheetViews>
    <sheetView showGridLines="0" zoomScale="70" zoomScaleNormal="70" workbookViewId="0" topLeftCell="A1">
      <selection activeCell="A1" sqref="A1"/>
    </sheetView>
  </sheetViews>
  <sheetFormatPr defaultColWidth="11.421875" defaultRowHeight="15"/>
  <cols>
    <col min="1" max="1" width="0.9921875" style="10" customWidth="1"/>
    <col min="2" max="2" width="11.421875" style="10" customWidth="1"/>
    <col min="3" max="4" width="5.7109375" style="10" customWidth="1"/>
    <col min="5" max="16" width="23.00390625" style="10" customWidth="1"/>
    <col min="17" max="16384" width="11.421875" style="10" customWidth="1"/>
  </cols>
  <sheetData>
    <row r="1" spans="1:256" ht="14.25">
      <c r="A1"/>
      <c r="B1"/>
      <c r="C1"/>
      <c r="D1"/>
      <c r="E1"/>
      <c r="F1" s="21"/>
      <c r="G1" s="21"/>
      <c r="H1"/>
      <c r="I1"/>
      <c r="J1"/>
      <c r="K1"/>
      <c r="L1"/>
      <c r="M1"/>
      <c r="N1"/>
      <c r="O1"/>
      <c r="P1" s="13">
        <f>SUM(G6:Y102,G113:Y216)</f>
        <v>92915973.101486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>
      <c r="A2"/>
      <c r="B2" s="15" t="s">
        <v>58</v>
      </c>
      <c r="C2"/>
      <c r="D2"/>
      <c r="E2"/>
      <c r="F2"/>
      <c r="G2"/>
      <c r="H2"/>
      <c r="I2"/>
      <c r="J2"/>
      <c r="K2"/>
      <c r="L2"/>
      <c r="M2" s="15"/>
      <c r="N2" s="15"/>
      <c r="O2" s="15"/>
      <c r="P2" s="15"/>
      <c r="Q2" s="15"/>
      <c r="R2" s="15"/>
      <c r="S2" s="15"/>
      <c r="T2" s="15"/>
      <c r="U2" s="15"/>
      <c r="V2" s="1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/>
      <c r="B3" s="30" t="s">
        <v>86</v>
      </c>
      <c r="C3"/>
      <c r="D3"/>
      <c r="E3"/>
      <c r="F3"/>
      <c r="G3"/>
      <c r="H3"/>
      <c r="I3"/>
      <c r="J3"/>
      <c r="K3"/>
      <c r="L3"/>
      <c r="M3" s="30"/>
      <c r="N3" s="30"/>
      <c r="O3" s="30"/>
      <c r="P3" s="30"/>
      <c r="Q3" s="30"/>
      <c r="R3" s="30"/>
      <c r="S3" s="30"/>
      <c r="T3" s="30"/>
      <c r="U3" s="30"/>
      <c r="V3" s="30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/>
      <c r="B4" s="31" t="s">
        <v>60</v>
      </c>
      <c r="C4"/>
      <c r="D4"/>
      <c r="E4"/>
      <c r="F4"/>
      <c r="G4"/>
      <c r="H4"/>
      <c r="I4"/>
      <c r="J4"/>
      <c r="K4"/>
      <c r="L4"/>
      <c r="M4" s="32"/>
      <c r="N4" s="32"/>
      <c r="O4" s="32"/>
      <c r="P4" s="32"/>
      <c r="Q4" s="32"/>
      <c r="R4" s="32"/>
      <c r="S4" s="32"/>
      <c r="T4" s="32"/>
      <c r="U4" s="32"/>
      <c r="V4" s="32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5:16" s="21" customFormat="1" ht="14.25" customHeight="1"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2:18" ht="37.5" customHeight="1">
      <c r="B6" s="20" t="s">
        <v>61</v>
      </c>
      <c r="C6" s="34" t="s">
        <v>62</v>
      </c>
      <c r="D6" s="34"/>
      <c r="E6" s="20" t="s">
        <v>42</v>
      </c>
      <c r="F6" s="20" t="s">
        <v>44</v>
      </c>
      <c r="G6" s="20" t="s">
        <v>45</v>
      </c>
      <c r="H6" s="20" t="s">
        <v>47</v>
      </c>
      <c r="I6" s="20" t="s">
        <v>50</v>
      </c>
      <c r="J6" s="20" t="s">
        <v>80</v>
      </c>
      <c r="K6" s="20" t="s">
        <v>51</v>
      </c>
      <c r="L6" s="20" t="s">
        <v>52</v>
      </c>
      <c r="M6" s="20" t="s">
        <v>53</v>
      </c>
      <c r="N6" s="20" t="s">
        <v>63</v>
      </c>
      <c r="O6" s="20" t="s">
        <v>64</v>
      </c>
      <c r="P6" s="20" t="s">
        <v>55</v>
      </c>
      <c r="Q6"/>
      <c r="R6"/>
    </row>
    <row r="7" spans="2:18" ht="14.25">
      <c r="B7" s="39" t="s">
        <v>65</v>
      </c>
      <c r="C7" s="36">
        <v>2008</v>
      </c>
      <c r="D7" s="37" t="s">
        <v>66</v>
      </c>
      <c r="E7" s="38">
        <v>19285.5</v>
      </c>
      <c r="F7" s="38">
        <v>126136</v>
      </c>
      <c r="G7" s="38">
        <v>45954</v>
      </c>
      <c r="H7" s="38">
        <v>177466</v>
      </c>
      <c r="I7" s="38"/>
      <c r="J7" s="38">
        <v>46</v>
      </c>
      <c r="K7" s="38"/>
      <c r="L7" s="38">
        <v>53452</v>
      </c>
      <c r="M7" s="38">
        <v>35</v>
      </c>
      <c r="N7" s="38">
        <v>2434</v>
      </c>
      <c r="O7" s="38">
        <v>21186</v>
      </c>
      <c r="P7" s="38">
        <v>569</v>
      </c>
      <c r="Q7" s="21"/>
      <c r="R7" s="21"/>
    </row>
    <row r="8" spans="2:18" ht="14.25">
      <c r="B8" s="21"/>
      <c r="C8" s="36"/>
      <c r="D8" s="37" t="s">
        <v>67</v>
      </c>
      <c r="E8" s="38">
        <v>17562</v>
      </c>
      <c r="F8" s="38">
        <v>127560</v>
      </c>
      <c r="G8" s="38">
        <v>44718</v>
      </c>
      <c r="H8" s="38">
        <v>181593</v>
      </c>
      <c r="I8" s="38"/>
      <c r="J8" s="38">
        <v>39</v>
      </c>
      <c r="K8" s="38"/>
      <c r="L8" s="38">
        <v>53961</v>
      </c>
      <c r="M8" s="38">
        <v>38</v>
      </c>
      <c r="N8" s="38">
        <v>2443</v>
      </c>
      <c r="O8" s="38">
        <v>21164</v>
      </c>
      <c r="P8" s="38">
        <v>577</v>
      </c>
      <c r="Q8" s="21"/>
      <c r="R8" s="21"/>
    </row>
    <row r="9" spans="2:18" ht="14.25">
      <c r="B9" s="21"/>
      <c r="C9" s="36"/>
      <c r="D9" s="37" t="s">
        <v>68</v>
      </c>
      <c r="E9" s="38">
        <v>17917</v>
      </c>
      <c r="F9" s="38">
        <v>129137</v>
      </c>
      <c r="G9" s="38">
        <v>45466</v>
      </c>
      <c r="H9" s="38">
        <v>187632</v>
      </c>
      <c r="I9" s="38"/>
      <c r="J9" s="38">
        <v>34</v>
      </c>
      <c r="K9" s="38"/>
      <c r="L9" s="38">
        <v>54661</v>
      </c>
      <c r="M9" s="38">
        <v>43</v>
      </c>
      <c r="N9" s="38">
        <v>2478</v>
      </c>
      <c r="O9" s="38">
        <v>22175</v>
      </c>
      <c r="P9" s="38">
        <v>584</v>
      </c>
      <c r="Q9" s="21"/>
      <c r="R9" s="21"/>
    </row>
    <row r="10" spans="2:18" ht="14.25">
      <c r="B10" s="21"/>
      <c r="C10" s="36"/>
      <c r="D10" s="37" t="s">
        <v>69</v>
      </c>
      <c r="E10" s="38">
        <v>18330</v>
      </c>
      <c r="F10" s="38">
        <v>130625</v>
      </c>
      <c r="G10" s="38">
        <v>47766</v>
      </c>
      <c r="H10" s="38">
        <v>199122</v>
      </c>
      <c r="I10" s="38"/>
      <c r="J10" s="38">
        <v>42</v>
      </c>
      <c r="K10" s="38"/>
      <c r="L10" s="38">
        <v>55030</v>
      </c>
      <c r="M10" s="38">
        <v>42</v>
      </c>
      <c r="N10" s="38">
        <v>2563</v>
      </c>
      <c r="O10" s="38">
        <v>22075</v>
      </c>
      <c r="P10" s="38">
        <v>594</v>
      </c>
      <c r="Q10" s="21"/>
      <c r="R10" s="21"/>
    </row>
    <row r="11" spans="2:18" ht="14.25">
      <c r="B11" s="21"/>
      <c r="C11" s="36"/>
      <c r="D11" s="37" t="s">
        <v>70</v>
      </c>
      <c r="E11" s="38">
        <v>18463</v>
      </c>
      <c r="F11" s="38">
        <v>132143</v>
      </c>
      <c r="G11" s="38">
        <v>46213</v>
      </c>
      <c r="H11" s="38">
        <v>206664</v>
      </c>
      <c r="I11" s="38"/>
      <c r="J11" s="38">
        <v>42</v>
      </c>
      <c r="K11" s="38"/>
      <c r="L11" s="38">
        <v>55408</v>
      </c>
      <c r="M11" s="38">
        <v>42</v>
      </c>
      <c r="N11" s="38">
        <v>2616</v>
      </c>
      <c r="O11" s="38">
        <v>21761</v>
      </c>
      <c r="P11" s="38">
        <v>592</v>
      </c>
      <c r="Q11" s="21"/>
      <c r="R11" s="21"/>
    </row>
    <row r="12" spans="2:18" ht="14.25">
      <c r="B12" s="21"/>
      <c r="C12" s="36"/>
      <c r="D12" s="37" t="s">
        <v>71</v>
      </c>
      <c r="E12" s="38">
        <v>19072</v>
      </c>
      <c r="F12" s="38">
        <v>134057</v>
      </c>
      <c r="G12" s="38">
        <v>47374</v>
      </c>
      <c r="H12" s="38">
        <v>210641</v>
      </c>
      <c r="I12" s="38"/>
      <c r="J12" s="38">
        <v>40</v>
      </c>
      <c r="K12" s="38"/>
      <c r="L12" s="38">
        <v>55871</v>
      </c>
      <c r="M12" s="38">
        <v>43</v>
      </c>
      <c r="N12" s="38">
        <v>2645</v>
      </c>
      <c r="O12" s="38">
        <v>21566</v>
      </c>
      <c r="P12" s="38">
        <v>605</v>
      </c>
      <c r="Q12" s="21"/>
      <c r="R12" s="21"/>
    </row>
    <row r="13" spans="2:18" ht="14.25">
      <c r="B13" s="21"/>
      <c r="C13" s="36"/>
      <c r="D13" s="37" t="s">
        <v>72</v>
      </c>
      <c r="E13" s="38">
        <v>19626</v>
      </c>
      <c r="F13" s="38">
        <v>135880</v>
      </c>
      <c r="G13" s="38">
        <v>48045</v>
      </c>
      <c r="H13" s="38">
        <v>216272</v>
      </c>
      <c r="I13" s="38"/>
      <c r="J13" s="38">
        <v>43</v>
      </c>
      <c r="K13" s="38"/>
      <c r="L13" s="38">
        <v>56146</v>
      </c>
      <c r="M13" s="38">
        <v>53</v>
      </c>
      <c r="N13" s="38">
        <v>2670</v>
      </c>
      <c r="O13" s="38">
        <v>20375</v>
      </c>
      <c r="P13" s="38">
        <v>609</v>
      </c>
      <c r="Q13" s="21"/>
      <c r="R13" s="21"/>
    </row>
    <row r="14" spans="2:18" ht="14.25">
      <c r="B14" s="21"/>
      <c r="C14" s="36"/>
      <c r="D14" s="37" t="s">
        <v>73</v>
      </c>
      <c r="E14" s="38">
        <v>20264</v>
      </c>
      <c r="F14" s="38">
        <v>138376</v>
      </c>
      <c r="G14" s="38">
        <v>48714</v>
      </c>
      <c r="H14" s="38">
        <v>221246</v>
      </c>
      <c r="I14" s="38"/>
      <c r="J14" s="38">
        <v>44</v>
      </c>
      <c r="K14" s="38"/>
      <c r="L14" s="38">
        <v>56602</v>
      </c>
      <c r="M14" s="38">
        <v>54</v>
      </c>
      <c r="N14" s="38">
        <v>2719</v>
      </c>
      <c r="O14" s="38">
        <v>18711</v>
      </c>
      <c r="P14" s="38">
        <v>597</v>
      </c>
      <c r="Q14" s="21"/>
      <c r="R14" s="21"/>
    </row>
    <row r="15" spans="2:18" ht="14.25">
      <c r="B15" s="21"/>
      <c r="C15" s="36"/>
      <c r="D15" s="37" t="s">
        <v>74</v>
      </c>
      <c r="E15" s="38">
        <v>20634</v>
      </c>
      <c r="F15" s="38">
        <v>139856</v>
      </c>
      <c r="G15" s="38">
        <v>49921</v>
      </c>
      <c r="H15" s="38">
        <v>227964</v>
      </c>
      <c r="I15" s="38"/>
      <c r="J15" s="38">
        <v>44</v>
      </c>
      <c r="K15" s="38"/>
      <c r="L15" s="38">
        <v>56849</v>
      </c>
      <c r="M15" s="38">
        <v>57</v>
      </c>
      <c r="N15" s="38">
        <v>2733</v>
      </c>
      <c r="O15" s="38">
        <v>17753</v>
      </c>
      <c r="P15" s="38">
        <v>608</v>
      </c>
      <c r="Q15" s="21"/>
      <c r="R15" s="21"/>
    </row>
    <row r="16" spans="2:18" ht="14.25">
      <c r="B16" s="21"/>
      <c r="C16" s="36"/>
      <c r="D16" s="37" t="s">
        <v>75</v>
      </c>
      <c r="E16" s="38">
        <v>20952</v>
      </c>
      <c r="F16" s="38">
        <v>141387</v>
      </c>
      <c r="G16" s="38">
        <v>52924</v>
      </c>
      <c r="H16" s="38">
        <v>237270</v>
      </c>
      <c r="I16" s="38"/>
      <c r="J16" s="38">
        <v>46</v>
      </c>
      <c r="K16" s="38"/>
      <c r="L16" s="38">
        <v>57259</v>
      </c>
      <c r="M16" s="38">
        <v>60</v>
      </c>
      <c r="N16" s="38">
        <v>2773</v>
      </c>
      <c r="O16" s="38">
        <v>17404</v>
      </c>
      <c r="P16" s="38">
        <v>610</v>
      </c>
      <c r="Q16" s="21"/>
      <c r="R16" s="21"/>
    </row>
    <row r="17" spans="2:18" ht="14.25">
      <c r="B17" s="21"/>
      <c r="C17" s="36"/>
      <c r="D17" s="37" t="s">
        <v>76</v>
      </c>
      <c r="E17" s="38">
        <v>21107</v>
      </c>
      <c r="F17" s="38">
        <v>143927</v>
      </c>
      <c r="G17" s="38">
        <v>48550</v>
      </c>
      <c r="H17" s="38">
        <v>241915</v>
      </c>
      <c r="I17" s="38"/>
      <c r="J17" s="38">
        <v>46</v>
      </c>
      <c r="K17" s="38"/>
      <c r="L17" s="38">
        <v>57553</v>
      </c>
      <c r="M17" s="38">
        <v>62</v>
      </c>
      <c r="N17" s="38">
        <v>2794</v>
      </c>
      <c r="O17" s="38">
        <v>17122</v>
      </c>
      <c r="P17" s="38">
        <v>620</v>
      </c>
      <c r="Q17" s="21"/>
      <c r="R17" s="21"/>
    </row>
    <row r="18" spans="2:18" ht="14.25">
      <c r="B18" s="21"/>
      <c r="C18" s="36"/>
      <c r="D18" s="37" t="s">
        <v>77</v>
      </c>
      <c r="E18" s="38">
        <v>22014</v>
      </c>
      <c r="F18" s="38">
        <v>145743</v>
      </c>
      <c r="G18" s="38">
        <v>46760</v>
      </c>
      <c r="H18" s="38">
        <v>246530</v>
      </c>
      <c r="I18" s="38"/>
      <c r="J18" s="38">
        <v>46</v>
      </c>
      <c r="K18" s="38"/>
      <c r="L18" s="38">
        <v>57843</v>
      </c>
      <c r="M18" s="38">
        <v>64</v>
      </c>
      <c r="N18" s="38">
        <v>2775</v>
      </c>
      <c r="O18" s="38">
        <v>16269</v>
      </c>
      <c r="P18" s="38">
        <v>611</v>
      </c>
      <c r="Q18" s="21"/>
      <c r="R18" s="21"/>
    </row>
    <row r="19" spans="2:18" ht="14.25">
      <c r="B19" s="21"/>
      <c r="C19" s="36">
        <v>2009</v>
      </c>
      <c r="D19" s="37" t="s">
        <v>66</v>
      </c>
      <c r="E19" s="38">
        <v>22134</v>
      </c>
      <c r="F19" s="38">
        <v>147395</v>
      </c>
      <c r="G19" s="38">
        <v>47601</v>
      </c>
      <c r="H19" s="38">
        <v>251614</v>
      </c>
      <c r="I19" s="38"/>
      <c r="J19" s="38">
        <v>43</v>
      </c>
      <c r="K19" s="38"/>
      <c r="L19" s="38">
        <v>60906</v>
      </c>
      <c r="M19" s="38">
        <v>69</v>
      </c>
      <c r="N19" s="38">
        <v>2782</v>
      </c>
      <c r="O19" s="38">
        <v>16078</v>
      </c>
      <c r="P19" s="38">
        <v>615</v>
      </c>
      <c r="Q19" s="21"/>
      <c r="R19" s="21"/>
    </row>
    <row r="20" spans="2:18" ht="14.25">
      <c r="B20" s="21"/>
      <c r="C20" s="36"/>
      <c r="D20" s="37" t="s">
        <v>67</v>
      </c>
      <c r="E20" s="38">
        <v>22143</v>
      </c>
      <c r="F20" s="38">
        <v>148983</v>
      </c>
      <c r="G20" s="38">
        <v>49753</v>
      </c>
      <c r="H20" s="38">
        <v>257633</v>
      </c>
      <c r="I20" s="38"/>
      <c r="J20" s="38">
        <v>42</v>
      </c>
      <c r="K20" s="38"/>
      <c r="L20" s="38">
        <v>63519</v>
      </c>
      <c r="M20" s="38">
        <v>69</v>
      </c>
      <c r="N20" s="38">
        <v>2879</v>
      </c>
      <c r="O20" s="38">
        <v>15294</v>
      </c>
      <c r="P20" s="38">
        <v>608</v>
      </c>
      <c r="Q20" s="21"/>
      <c r="R20" s="21"/>
    </row>
    <row r="21" spans="2:18" ht="14.25">
      <c r="B21" s="21"/>
      <c r="C21" s="36"/>
      <c r="D21" s="37" t="s">
        <v>68</v>
      </c>
      <c r="E21" s="38">
        <v>23398</v>
      </c>
      <c r="F21" s="38">
        <v>150676</v>
      </c>
      <c r="G21" s="38">
        <v>50486</v>
      </c>
      <c r="H21" s="38">
        <v>265282</v>
      </c>
      <c r="I21" s="38"/>
      <c r="J21" s="38">
        <v>42</v>
      </c>
      <c r="K21" s="38"/>
      <c r="L21" s="38">
        <v>63956</v>
      </c>
      <c r="M21" s="38">
        <v>70</v>
      </c>
      <c r="N21" s="38">
        <v>2884</v>
      </c>
      <c r="O21" s="38">
        <v>15154</v>
      </c>
      <c r="P21" s="38">
        <v>615</v>
      </c>
      <c r="Q21" s="21"/>
      <c r="R21" s="21"/>
    </row>
    <row r="22" spans="2:18" ht="14.25">
      <c r="B22" s="21"/>
      <c r="C22" s="36"/>
      <c r="D22" s="37" t="s">
        <v>69</v>
      </c>
      <c r="E22" s="38">
        <v>23479</v>
      </c>
      <c r="F22" s="38">
        <v>152244</v>
      </c>
      <c r="G22" s="38">
        <v>51065</v>
      </c>
      <c r="H22" s="38">
        <v>278323</v>
      </c>
      <c r="I22" s="38"/>
      <c r="J22" s="38">
        <v>45</v>
      </c>
      <c r="K22" s="38"/>
      <c r="L22" s="38">
        <v>67427</v>
      </c>
      <c r="M22" s="38">
        <v>72</v>
      </c>
      <c r="N22" s="38">
        <v>2823</v>
      </c>
      <c r="O22" s="38">
        <v>12020</v>
      </c>
      <c r="P22" s="38">
        <v>616</v>
      </c>
      <c r="Q22" s="21"/>
      <c r="R22" s="21"/>
    </row>
    <row r="23" spans="2:18" ht="14.25">
      <c r="B23" s="21"/>
      <c r="C23" s="36"/>
      <c r="D23" s="37" t="s">
        <v>70</v>
      </c>
      <c r="E23" s="38">
        <v>23728</v>
      </c>
      <c r="F23" s="38">
        <v>153720</v>
      </c>
      <c r="G23" s="38">
        <v>51804</v>
      </c>
      <c r="H23" s="38">
        <v>288563</v>
      </c>
      <c r="I23" s="38"/>
      <c r="J23" s="38">
        <v>46</v>
      </c>
      <c r="K23" s="38"/>
      <c r="L23" s="38">
        <v>67801</v>
      </c>
      <c r="M23" s="38">
        <v>75</v>
      </c>
      <c r="N23" s="38">
        <v>2861</v>
      </c>
      <c r="O23" s="38">
        <v>11943</v>
      </c>
      <c r="P23" s="38">
        <v>612</v>
      </c>
      <c r="Q23" s="21"/>
      <c r="R23" s="21"/>
    </row>
    <row r="24" spans="2:18" ht="14.25">
      <c r="B24" s="21"/>
      <c r="C24" s="36"/>
      <c r="D24" s="37" t="s">
        <v>71</v>
      </c>
      <c r="E24" s="38">
        <v>23998</v>
      </c>
      <c r="F24" s="38">
        <v>155094</v>
      </c>
      <c r="G24" s="38">
        <v>53076</v>
      </c>
      <c r="H24" s="38">
        <v>296541</v>
      </c>
      <c r="I24" s="38"/>
      <c r="J24" s="38">
        <v>48</v>
      </c>
      <c r="K24" s="38"/>
      <c r="L24" s="38">
        <v>67981</v>
      </c>
      <c r="M24" s="38">
        <v>75</v>
      </c>
      <c r="N24" s="38">
        <v>2947</v>
      </c>
      <c r="O24" s="38">
        <v>11705</v>
      </c>
      <c r="P24" s="38">
        <v>619</v>
      </c>
      <c r="Q24" s="21"/>
      <c r="R24" s="21"/>
    </row>
    <row r="25" spans="2:18" ht="14.25">
      <c r="B25" s="21"/>
      <c r="C25" s="36"/>
      <c r="D25" s="37" t="s">
        <v>72</v>
      </c>
      <c r="E25" s="38">
        <v>24053</v>
      </c>
      <c r="F25" s="38">
        <v>156576</v>
      </c>
      <c r="G25" s="38">
        <v>53738</v>
      </c>
      <c r="H25" s="38">
        <v>304981</v>
      </c>
      <c r="I25" s="38"/>
      <c r="J25" s="38">
        <v>50</v>
      </c>
      <c r="K25" s="38"/>
      <c r="L25" s="38">
        <v>68099</v>
      </c>
      <c r="M25" s="38">
        <v>81</v>
      </c>
      <c r="N25" s="38">
        <v>3041</v>
      </c>
      <c r="O25" s="38">
        <v>6761</v>
      </c>
      <c r="P25" s="38">
        <v>623</v>
      </c>
      <c r="Q25" s="21"/>
      <c r="R25" s="21"/>
    </row>
    <row r="26" spans="2:18" ht="14.25">
      <c r="B26" s="21"/>
      <c r="C26" s="36"/>
      <c r="D26" s="37" t="s">
        <v>73</v>
      </c>
      <c r="E26" s="38">
        <v>23972</v>
      </c>
      <c r="F26" s="38">
        <v>158049</v>
      </c>
      <c r="G26" s="38">
        <v>53173</v>
      </c>
      <c r="H26" s="38">
        <v>314912</v>
      </c>
      <c r="I26" s="38"/>
      <c r="J26" s="38">
        <v>49</v>
      </c>
      <c r="K26" s="38"/>
      <c r="L26" s="38">
        <v>68263</v>
      </c>
      <c r="M26" s="38">
        <v>85</v>
      </c>
      <c r="N26" s="38">
        <v>3095</v>
      </c>
      <c r="O26" s="38">
        <v>6350</v>
      </c>
      <c r="P26" s="38">
        <v>631</v>
      </c>
      <c r="Q26" s="21"/>
      <c r="R26" s="21"/>
    </row>
    <row r="27" spans="2:18" ht="14.25">
      <c r="B27" s="21"/>
      <c r="C27" s="36"/>
      <c r="D27" s="37" t="s">
        <v>74</v>
      </c>
      <c r="E27" s="38">
        <v>24098</v>
      </c>
      <c r="F27" s="38">
        <v>159649</v>
      </c>
      <c r="G27" s="38">
        <v>55392</v>
      </c>
      <c r="H27" s="38">
        <v>323959</v>
      </c>
      <c r="I27" s="38"/>
      <c r="J27" s="38">
        <v>47</v>
      </c>
      <c r="K27" s="38"/>
      <c r="L27" s="38">
        <v>68471</v>
      </c>
      <c r="M27" s="38">
        <v>88</v>
      </c>
      <c r="N27" s="38">
        <v>3111</v>
      </c>
      <c r="O27" s="38">
        <v>6137</v>
      </c>
      <c r="P27" s="38">
        <v>635</v>
      </c>
      <c r="Q27" s="21"/>
      <c r="R27" s="21"/>
    </row>
    <row r="28" spans="2:18" ht="14.25">
      <c r="B28" s="21"/>
      <c r="C28" s="36"/>
      <c r="D28" s="37" t="s">
        <v>75</v>
      </c>
      <c r="E28" s="38">
        <v>24200</v>
      </c>
      <c r="F28" s="38">
        <v>160919</v>
      </c>
      <c r="G28" s="38">
        <v>56188</v>
      </c>
      <c r="H28" s="38">
        <v>334357</v>
      </c>
      <c r="I28" s="38"/>
      <c r="J28" s="38">
        <v>48</v>
      </c>
      <c r="K28" s="38"/>
      <c r="L28" s="38">
        <v>68800</v>
      </c>
      <c r="M28" s="38">
        <v>87</v>
      </c>
      <c r="N28" s="38">
        <v>3069</v>
      </c>
      <c r="O28" s="38">
        <v>6087</v>
      </c>
      <c r="P28" s="38">
        <v>623</v>
      </c>
      <c r="Q28" s="21"/>
      <c r="R28" s="21"/>
    </row>
    <row r="29" spans="2:18" ht="14.25">
      <c r="B29" s="21"/>
      <c r="C29" s="36"/>
      <c r="D29" s="37" t="s">
        <v>76</v>
      </c>
      <c r="E29" s="38">
        <v>24403</v>
      </c>
      <c r="F29" s="38">
        <v>163558</v>
      </c>
      <c r="G29" s="38">
        <v>56067</v>
      </c>
      <c r="H29" s="38">
        <v>344046</v>
      </c>
      <c r="I29" s="38"/>
      <c r="J29" s="38">
        <v>50</v>
      </c>
      <c r="K29" s="38"/>
      <c r="L29" s="38">
        <v>69225</v>
      </c>
      <c r="M29" s="38">
        <v>98</v>
      </c>
      <c r="N29" s="38">
        <v>3088</v>
      </c>
      <c r="O29" s="38"/>
      <c r="P29" s="38">
        <v>5164</v>
      </c>
      <c r="Q29" s="21"/>
      <c r="R29" s="21"/>
    </row>
    <row r="30" spans="2:18" ht="14.25">
      <c r="B30" s="21"/>
      <c r="C30" s="36"/>
      <c r="D30" s="37" t="s">
        <v>77</v>
      </c>
      <c r="E30" s="38">
        <v>24712</v>
      </c>
      <c r="F30" s="38">
        <v>165221</v>
      </c>
      <c r="G30" s="38">
        <v>55699</v>
      </c>
      <c r="H30" s="38">
        <v>353900</v>
      </c>
      <c r="I30" s="38"/>
      <c r="J30" s="38">
        <v>48</v>
      </c>
      <c r="K30" s="38"/>
      <c r="L30" s="38">
        <v>69436</v>
      </c>
      <c r="M30" s="38">
        <v>98</v>
      </c>
      <c r="N30" s="38">
        <v>3265</v>
      </c>
      <c r="O30" s="38"/>
      <c r="P30" s="38">
        <v>5399</v>
      </c>
      <c r="Q30" s="21"/>
      <c r="R30" s="21"/>
    </row>
    <row r="31" spans="2:18" ht="14.25">
      <c r="B31" s="21"/>
      <c r="C31" s="36">
        <v>2010</v>
      </c>
      <c r="D31" s="37" t="s">
        <v>66</v>
      </c>
      <c r="E31" s="38">
        <v>24777</v>
      </c>
      <c r="F31" s="38">
        <v>167198</v>
      </c>
      <c r="G31" s="38">
        <v>56630</v>
      </c>
      <c r="H31" s="38">
        <v>365405</v>
      </c>
      <c r="I31" s="38"/>
      <c r="J31" s="38">
        <v>52</v>
      </c>
      <c r="K31" s="38"/>
      <c r="L31" s="38">
        <v>71738</v>
      </c>
      <c r="M31" s="38">
        <v>99</v>
      </c>
      <c r="N31" s="38">
        <v>3270</v>
      </c>
      <c r="O31" s="38"/>
      <c r="P31" s="38">
        <v>4933</v>
      </c>
      <c r="Q31" s="21"/>
      <c r="R31" s="21"/>
    </row>
    <row r="32" spans="2:18" ht="14.25">
      <c r="B32" s="21"/>
      <c r="C32" s="36"/>
      <c r="D32" s="37" t="s">
        <v>67</v>
      </c>
      <c r="E32" s="38">
        <v>24734</v>
      </c>
      <c r="F32" s="38">
        <v>168735</v>
      </c>
      <c r="G32" s="38">
        <v>57422</v>
      </c>
      <c r="H32" s="38">
        <v>374749</v>
      </c>
      <c r="I32" s="38"/>
      <c r="J32" s="38">
        <v>58</v>
      </c>
      <c r="K32" s="38"/>
      <c r="L32" s="38">
        <v>71775</v>
      </c>
      <c r="M32" s="38">
        <v>98</v>
      </c>
      <c r="N32" s="38">
        <v>3284</v>
      </c>
      <c r="O32" s="38"/>
      <c r="P32" s="38">
        <v>4617</v>
      </c>
      <c r="Q32" s="21"/>
      <c r="R32" s="21"/>
    </row>
    <row r="33" spans="2:18" ht="14.25">
      <c r="B33" s="21"/>
      <c r="C33" s="36"/>
      <c r="D33" s="37" t="s">
        <v>68</v>
      </c>
      <c r="E33" s="38">
        <v>24845</v>
      </c>
      <c r="F33" s="38">
        <v>169966</v>
      </c>
      <c r="G33" s="38">
        <v>58330</v>
      </c>
      <c r="H33" s="38">
        <v>387627</v>
      </c>
      <c r="I33" s="38"/>
      <c r="J33" s="38">
        <v>62</v>
      </c>
      <c r="K33" s="38"/>
      <c r="L33" s="38">
        <v>71966</v>
      </c>
      <c r="M33" s="38">
        <v>97</v>
      </c>
      <c r="N33" s="38">
        <v>3276</v>
      </c>
      <c r="O33" s="38"/>
      <c r="P33" s="38">
        <v>4588</v>
      </c>
      <c r="Q33" s="21"/>
      <c r="R33" s="21"/>
    </row>
    <row r="34" spans="2:18" ht="14.25">
      <c r="B34" s="21"/>
      <c r="C34" s="36"/>
      <c r="D34" s="37" t="s">
        <v>69</v>
      </c>
      <c r="E34" s="38">
        <v>25046</v>
      </c>
      <c r="F34" s="38">
        <v>171327</v>
      </c>
      <c r="G34" s="38">
        <v>53925</v>
      </c>
      <c r="H34" s="38">
        <v>414519</v>
      </c>
      <c r="I34" s="38"/>
      <c r="J34" s="38">
        <v>67</v>
      </c>
      <c r="K34" s="38"/>
      <c r="L34" s="38">
        <v>72655</v>
      </c>
      <c r="M34" s="38">
        <v>96</v>
      </c>
      <c r="N34" s="38">
        <v>3307</v>
      </c>
      <c r="O34" s="38"/>
      <c r="P34" s="38">
        <v>4911</v>
      </c>
      <c r="Q34" s="21"/>
      <c r="R34" s="21"/>
    </row>
    <row r="35" spans="2:18" ht="14.25">
      <c r="B35" s="21"/>
      <c r="C35" s="36"/>
      <c r="D35" s="37" t="s">
        <v>70</v>
      </c>
      <c r="E35" s="38">
        <v>25182</v>
      </c>
      <c r="F35" s="38">
        <v>128686</v>
      </c>
      <c r="G35" s="38">
        <v>54511</v>
      </c>
      <c r="H35" s="38">
        <v>428132</v>
      </c>
      <c r="I35" s="38"/>
      <c r="J35" s="38">
        <v>70</v>
      </c>
      <c r="K35" s="38"/>
      <c r="L35" s="38">
        <v>73353</v>
      </c>
      <c r="M35" s="38">
        <v>95</v>
      </c>
      <c r="N35" s="38">
        <v>3354</v>
      </c>
      <c r="O35" s="38"/>
      <c r="P35" s="38">
        <v>4468</v>
      </c>
      <c r="Q35" s="21"/>
      <c r="R35" s="21"/>
    </row>
    <row r="36" spans="2:18" ht="14.25">
      <c r="B36" s="21"/>
      <c r="C36" s="36"/>
      <c r="D36" s="37" t="s">
        <v>71</v>
      </c>
      <c r="E36" s="38">
        <v>25214</v>
      </c>
      <c r="F36" s="38">
        <v>130367</v>
      </c>
      <c r="G36" s="38">
        <v>53839</v>
      </c>
      <c r="H36" s="38">
        <v>439260</v>
      </c>
      <c r="I36" s="38"/>
      <c r="J36" s="38">
        <v>73</v>
      </c>
      <c r="K36" s="38"/>
      <c r="L36" s="38">
        <v>73916</v>
      </c>
      <c r="M36" s="38">
        <v>98</v>
      </c>
      <c r="N36" s="38">
        <v>3437</v>
      </c>
      <c r="O36" s="38"/>
      <c r="P36" s="38">
        <v>4432</v>
      </c>
      <c r="Q36" s="21"/>
      <c r="R36" s="21"/>
    </row>
    <row r="37" spans="2:18" ht="14.25">
      <c r="B37" s="21"/>
      <c r="C37" s="36"/>
      <c r="D37" s="37" t="s">
        <v>72</v>
      </c>
      <c r="E37" s="38">
        <v>25267</v>
      </c>
      <c r="F37" s="38">
        <v>132576</v>
      </c>
      <c r="G37" s="38">
        <v>54251</v>
      </c>
      <c r="H37" s="38">
        <v>450290</v>
      </c>
      <c r="I37" s="38"/>
      <c r="J37" s="38">
        <v>71</v>
      </c>
      <c r="K37" s="38"/>
      <c r="L37" s="38">
        <v>74131</v>
      </c>
      <c r="M37" s="38">
        <v>101</v>
      </c>
      <c r="N37" s="38">
        <v>3480</v>
      </c>
      <c r="O37" s="38"/>
      <c r="P37" s="38">
        <v>4542</v>
      </c>
      <c r="Q37" s="21"/>
      <c r="R37" s="21"/>
    </row>
    <row r="38" spans="2:18" ht="14.25">
      <c r="B38" s="21"/>
      <c r="C38" s="36"/>
      <c r="D38" s="37" t="s">
        <v>73</v>
      </c>
      <c r="E38" s="38">
        <v>25828</v>
      </c>
      <c r="F38" s="38">
        <v>134902</v>
      </c>
      <c r="G38" s="38">
        <v>54834</v>
      </c>
      <c r="H38" s="38">
        <v>460820</v>
      </c>
      <c r="I38" s="38"/>
      <c r="J38" s="38">
        <v>84</v>
      </c>
      <c r="K38" s="38"/>
      <c r="L38" s="38">
        <v>74915</v>
      </c>
      <c r="M38" s="38">
        <v>102</v>
      </c>
      <c r="N38" s="38">
        <v>3505</v>
      </c>
      <c r="O38" s="38"/>
      <c r="P38" s="38">
        <v>4471</v>
      </c>
      <c r="Q38" s="21"/>
      <c r="R38" s="21"/>
    </row>
    <row r="39" spans="2:18" ht="14.25">
      <c r="B39" s="21"/>
      <c r="C39" s="36"/>
      <c r="D39" s="37" t="s">
        <v>74</v>
      </c>
      <c r="E39" s="38">
        <v>26031</v>
      </c>
      <c r="F39" s="38">
        <v>136566</v>
      </c>
      <c r="G39" s="38">
        <v>55110</v>
      </c>
      <c r="H39" s="38">
        <v>469905</v>
      </c>
      <c r="I39" s="38"/>
      <c r="J39" s="38">
        <v>69</v>
      </c>
      <c r="K39" s="38"/>
      <c r="L39" s="38">
        <v>75166</v>
      </c>
      <c r="M39" s="38">
        <v>107</v>
      </c>
      <c r="N39" s="38">
        <v>3675</v>
      </c>
      <c r="O39" s="38"/>
      <c r="P39" s="38">
        <v>4494</v>
      </c>
      <c r="Q39" s="21"/>
      <c r="R39" s="21"/>
    </row>
    <row r="40" spans="2:18" ht="14.25">
      <c r="B40" s="21"/>
      <c r="C40" s="36"/>
      <c r="D40" s="37" t="s">
        <v>75</v>
      </c>
      <c r="E40" s="38">
        <v>25952</v>
      </c>
      <c r="F40" s="38">
        <v>138148</v>
      </c>
      <c r="G40" s="38">
        <v>55439</v>
      </c>
      <c r="H40" s="38">
        <v>475867</v>
      </c>
      <c r="I40" s="38"/>
      <c r="J40" s="38">
        <v>70</v>
      </c>
      <c r="K40" s="38"/>
      <c r="L40" s="38">
        <v>75391</v>
      </c>
      <c r="M40" s="38">
        <v>110</v>
      </c>
      <c r="N40" s="38">
        <v>3787</v>
      </c>
      <c r="O40" s="38"/>
      <c r="P40" s="38">
        <v>4486</v>
      </c>
      <c r="Q40" s="21"/>
      <c r="R40" s="21"/>
    </row>
    <row r="41" spans="2:18" ht="14.25">
      <c r="B41" s="21"/>
      <c r="C41" s="36"/>
      <c r="D41" s="37" t="s">
        <v>76</v>
      </c>
      <c r="E41" s="38">
        <v>26078</v>
      </c>
      <c r="F41" s="38">
        <v>140116</v>
      </c>
      <c r="G41" s="38">
        <v>56076</v>
      </c>
      <c r="H41" s="38">
        <v>484790</v>
      </c>
      <c r="I41" s="38"/>
      <c r="J41" s="38">
        <v>72</v>
      </c>
      <c r="K41" s="38"/>
      <c r="L41" s="38">
        <v>76013</v>
      </c>
      <c r="M41" s="38">
        <v>111</v>
      </c>
      <c r="N41" s="38">
        <v>3901</v>
      </c>
      <c r="O41" s="38"/>
      <c r="P41" s="38">
        <v>4375</v>
      </c>
      <c r="Q41" s="21"/>
      <c r="R41" s="21"/>
    </row>
    <row r="42" spans="2:18" ht="14.25">
      <c r="B42" s="21"/>
      <c r="C42" s="36"/>
      <c r="D42" s="37" t="s">
        <v>77</v>
      </c>
      <c r="E42" s="38">
        <v>26325</v>
      </c>
      <c r="F42" s="38">
        <v>142003</v>
      </c>
      <c r="G42" s="38">
        <v>55895</v>
      </c>
      <c r="H42" s="38">
        <v>494057</v>
      </c>
      <c r="I42" s="38"/>
      <c r="J42" s="38">
        <v>76</v>
      </c>
      <c r="K42" s="38"/>
      <c r="L42" s="38">
        <v>76207</v>
      </c>
      <c r="M42" s="38">
        <v>117</v>
      </c>
      <c r="N42" s="38">
        <v>4043</v>
      </c>
      <c r="O42" s="38"/>
      <c r="P42" s="38">
        <v>1437</v>
      </c>
      <c r="Q42" s="21"/>
      <c r="R42" s="21"/>
    </row>
    <row r="43" spans="2:18" ht="14.25">
      <c r="B43" s="21"/>
      <c r="C43" s="36">
        <v>2011</v>
      </c>
      <c r="D43" s="37" t="s">
        <v>66</v>
      </c>
      <c r="E43" s="38">
        <v>26529</v>
      </c>
      <c r="F43" s="38">
        <v>144052</v>
      </c>
      <c r="G43" s="38">
        <v>55020</v>
      </c>
      <c r="H43" s="38">
        <v>504588</v>
      </c>
      <c r="I43" s="38"/>
      <c r="J43" s="38">
        <v>74</v>
      </c>
      <c r="K43" s="38"/>
      <c r="L43" s="38">
        <v>76341</v>
      </c>
      <c r="M43" s="38">
        <v>123</v>
      </c>
      <c r="N43" s="38">
        <v>4021</v>
      </c>
      <c r="O43" s="38"/>
      <c r="P43" s="38">
        <v>1395</v>
      </c>
      <c r="Q43" s="21"/>
      <c r="R43" s="21"/>
    </row>
    <row r="44" spans="2:18" ht="14.25">
      <c r="B44" s="21"/>
      <c r="C44" s="36"/>
      <c r="D44" s="37" t="s">
        <v>67</v>
      </c>
      <c r="E44" s="38">
        <v>26660</v>
      </c>
      <c r="F44" s="38">
        <v>145911</v>
      </c>
      <c r="G44" s="38">
        <v>58215</v>
      </c>
      <c r="H44" s="38">
        <v>514483</v>
      </c>
      <c r="I44" s="38"/>
      <c r="J44" s="38">
        <v>76</v>
      </c>
      <c r="K44" s="38"/>
      <c r="L44" s="38">
        <v>76494</v>
      </c>
      <c r="M44" s="38">
        <v>124</v>
      </c>
      <c r="N44" s="38">
        <v>4101</v>
      </c>
      <c r="O44" s="38"/>
      <c r="P44" s="38">
        <v>1362</v>
      </c>
      <c r="Q44" s="21"/>
      <c r="R44" s="21"/>
    </row>
    <row r="45" spans="2:18" ht="14.25">
      <c r="B45" s="21"/>
      <c r="C45" s="36"/>
      <c r="D45" s="37" t="s">
        <v>68</v>
      </c>
      <c r="E45" s="38">
        <v>26707</v>
      </c>
      <c r="F45" s="38">
        <v>147892</v>
      </c>
      <c r="G45" s="38">
        <v>59023</v>
      </c>
      <c r="H45" s="38">
        <v>526272</v>
      </c>
      <c r="I45" s="38"/>
      <c r="J45" s="38">
        <v>80</v>
      </c>
      <c r="K45" s="38"/>
      <c r="L45" s="38">
        <v>76941</v>
      </c>
      <c r="M45" s="38">
        <v>125</v>
      </c>
      <c r="N45" s="38">
        <v>4173</v>
      </c>
      <c r="O45" s="38"/>
      <c r="P45" s="38">
        <v>1412</v>
      </c>
      <c r="Q45" s="21"/>
      <c r="R45" s="21"/>
    </row>
    <row r="46" spans="2:18" ht="14.25">
      <c r="B46" s="21"/>
      <c r="C46" s="36"/>
      <c r="D46" s="37" t="s">
        <v>69</v>
      </c>
      <c r="E46" s="38">
        <v>27003</v>
      </c>
      <c r="F46" s="38">
        <v>149969</v>
      </c>
      <c r="G46" s="38">
        <v>59446</v>
      </c>
      <c r="H46" s="38">
        <v>539934</v>
      </c>
      <c r="I46" s="38"/>
      <c r="J46" s="38">
        <v>80</v>
      </c>
      <c r="K46" s="38"/>
      <c r="L46" s="38">
        <v>77675</v>
      </c>
      <c r="M46" s="38">
        <v>126</v>
      </c>
      <c r="N46" s="38">
        <v>4144</v>
      </c>
      <c r="O46" s="38"/>
      <c r="P46" s="38">
        <v>1399</v>
      </c>
      <c r="Q46" s="21"/>
      <c r="R46" s="21"/>
    </row>
    <row r="47" spans="2:18" ht="14.25">
      <c r="B47" s="21"/>
      <c r="C47" s="36"/>
      <c r="D47" s="37" t="s">
        <v>70</v>
      </c>
      <c r="E47" s="38">
        <v>27422</v>
      </c>
      <c r="F47" s="38">
        <v>152273</v>
      </c>
      <c r="G47" s="38">
        <v>60140</v>
      </c>
      <c r="H47" s="38">
        <v>546416</v>
      </c>
      <c r="I47" s="38"/>
      <c r="J47" s="38">
        <v>79</v>
      </c>
      <c r="K47" s="38"/>
      <c r="L47" s="38">
        <v>78242</v>
      </c>
      <c r="M47" s="38">
        <v>129</v>
      </c>
      <c r="N47" s="38">
        <v>4184</v>
      </c>
      <c r="O47" s="38"/>
      <c r="P47" s="38">
        <v>1409</v>
      </c>
      <c r="Q47" s="21"/>
      <c r="R47" s="21"/>
    </row>
    <row r="48" spans="2:18" ht="14.25">
      <c r="B48" s="21"/>
      <c r="C48" s="36"/>
      <c r="D48" s="37" t="s">
        <v>71</v>
      </c>
      <c r="E48" s="38">
        <v>27591</v>
      </c>
      <c r="F48" s="38">
        <v>154313</v>
      </c>
      <c r="G48" s="38">
        <v>58043</v>
      </c>
      <c r="H48" s="38">
        <v>554023</v>
      </c>
      <c r="I48" s="38"/>
      <c r="J48" s="38">
        <v>81</v>
      </c>
      <c r="K48" s="38"/>
      <c r="L48" s="38">
        <v>78455</v>
      </c>
      <c r="M48" s="38">
        <v>135</v>
      </c>
      <c r="N48" s="38">
        <v>4204</v>
      </c>
      <c r="O48" s="38"/>
      <c r="P48" s="38">
        <v>1377</v>
      </c>
      <c r="Q48" s="21"/>
      <c r="R48" s="21"/>
    </row>
    <row r="49" spans="2:18" ht="14.25">
      <c r="B49" s="21"/>
      <c r="C49" s="36"/>
      <c r="D49" s="37" t="s">
        <v>72</v>
      </c>
      <c r="E49" s="38">
        <v>27731</v>
      </c>
      <c r="F49" s="38">
        <v>156190</v>
      </c>
      <c r="G49" s="38">
        <v>58708</v>
      </c>
      <c r="H49" s="38">
        <v>561584</v>
      </c>
      <c r="I49" s="38"/>
      <c r="J49" s="38">
        <v>78</v>
      </c>
      <c r="K49" s="38"/>
      <c r="L49" s="38">
        <v>78829</v>
      </c>
      <c r="M49" s="38">
        <v>167</v>
      </c>
      <c r="N49" s="38">
        <v>4191</v>
      </c>
      <c r="O49" s="38"/>
      <c r="P49" s="38">
        <v>1397</v>
      </c>
      <c r="Q49" s="21"/>
      <c r="R49" s="21"/>
    </row>
    <row r="50" spans="2:18" ht="14.25">
      <c r="B50" s="21"/>
      <c r="C50" s="36"/>
      <c r="D50" s="37" t="s">
        <v>73</v>
      </c>
      <c r="E50" s="38">
        <v>27787</v>
      </c>
      <c r="F50" s="38">
        <v>158473</v>
      </c>
      <c r="G50" s="38">
        <v>59412</v>
      </c>
      <c r="H50" s="38">
        <v>570715</v>
      </c>
      <c r="I50" s="38"/>
      <c r="J50" s="38">
        <v>80</v>
      </c>
      <c r="K50" s="38"/>
      <c r="L50" s="38">
        <v>78801</v>
      </c>
      <c r="M50" s="38">
        <v>170</v>
      </c>
      <c r="N50" s="38">
        <v>4274</v>
      </c>
      <c r="O50" s="38"/>
      <c r="P50" s="38">
        <v>1422</v>
      </c>
      <c r="Q50" s="21"/>
      <c r="R50" s="21"/>
    </row>
    <row r="51" spans="2:18" ht="14.25">
      <c r="B51" s="21"/>
      <c r="C51" s="36"/>
      <c r="D51" s="37" t="s">
        <v>74</v>
      </c>
      <c r="E51" s="38">
        <v>28119</v>
      </c>
      <c r="F51" s="38">
        <v>160347</v>
      </c>
      <c r="G51" s="38">
        <v>59500</v>
      </c>
      <c r="H51" s="38">
        <v>578705</v>
      </c>
      <c r="I51" s="38"/>
      <c r="J51" s="38">
        <v>83</v>
      </c>
      <c r="K51" s="38"/>
      <c r="L51" s="38">
        <v>79143</v>
      </c>
      <c r="M51" s="38">
        <v>172</v>
      </c>
      <c r="N51" s="38">
        <v>4354</v>
      </c>
      <c r="O51" s="38"/>
      <c r="P51" s="38">
        <v>1383</v>
      </c>
      <c r="Q51" s="21"/>
      <c r="R51" s="21"/>
    </row>
    <row r="52" spans="2:18" ht="14.25">
      <c r="B52" s="21"/>
      <c r="C52" s="36"/>
      <c r="D52" s="37" t="s">
        <v>75</v>
      </c>
      <c r="E52" s="38">
        <v>28209</v>
      </c>
      <c r="F52" s="38">
        <v>161956</v>
      </c>
      <c r="G52" s="38">
        <v>58815</v>
      </c>
      <c r="H52" s="38">
        <v>586711</v>
      </c>
      <c r="I52" s="38"/>
      <c r="J52" s="38">
        <v>97</v>
      </c>
      <c r="K52" s="38"/>
      <c r="L52" s="38">
        <v>79501</v>
      </c>
      <c r="M52" s="38">
        <v>174</v>
      </c>
      <c r="N52" s="38">
        <v>4526</v>
      </c>
      <c r="O52" s="38"/>
      <c r="P52" s="38">
        <v>1107</v>
      </c>
      <c r="Q52" s="21"/>
      <c r="R52" s="21"/>
    </row>
    <row r="53" spans="2:18" ht="14.25">
      <c r="B53" s="21"/>
      <c r="C53" s="36"/>
      <c r="D53" s="37" t="s">
        <v>76</v>
      </c>
      <c r="E53" s="38">
        <v>28478</v>
      </c>
      <c r="F53" s="38">
        <v>163826</v>
      </c>
      <c r="G53" s="38">
        <v>60216</v>
      </c>
      <c r="H53" s="38">
        <v>595925</v>
      </c>
      <c r="I53" s="38"/>
      <c r="J53" s="38">
        <v>104</v>
      </c>
      <c r="K53" s="38"/>
      <c r="L53" s="38">
        <v>79705</v>
      </c>
      <c r="M53" s="38">
        <v>176</v>
      </c>
      <c r="N53" s="38">
        <v>4574</v>
      </c>
      <c r="O53" s="38"/>
      <c r="P53" s="38">
        <v>1130</v>
      </c>
      <c r="Q53" s="21"/>
      <c r="R53" s="21"/>
    </row>
    <row r="54" spans="2:18" ht="14.25">
      <c r="B54" s="21"/>
      <c r="C54" s="36"/>
      <c r="D54" s="37" t="s">
        <v>77</v>
      </c>
      <c r="E54" s="38">
        <v>28833</v>
      </c>
      <c r="F54" s="38">
        <v>165259</v>
      </c>
      <c r="G54" s="38">
        <v>60795</v>
      </c>
      <c r="H54" s="38">
        <v>604769</v>
      </c>
      <c r="I54" s="38"/>
      <c r="J54" s="38">
        <v>111</v>
      </c>
      <c r="K54" s="38"/>
      <c r="L54" s="38">
        <v>80088</v>
      </c>
      <c r="M54" s="38">
        <v>185</v>
      </c>
      <c r="N54" s="38">
        <v>4597</v>
      </c>
      <c r="O54" s="38"/>
      <c r="P54" s="38">
        <v>1135</v>
      </c>
      <c r="Q54" s="21"/>
      <c r="R54" s="21"/>
    </row>
    <row r="55" spans="2:18" ht="14.25">
      <c r="B55" s="21"/>
      <c r="C55" s="36">
        <v>2012</v>
      </c>
      <c r="D55" s="37" t="s">
        <v>66</v>
      </c>
      <c r="E55" s="38">
        <v>28698</v>
      </c>
      <c r="F55" s="38">
        <v>167031</v>
      </c>
      <c r="G55" s="38">
        <v>61869</v>
      </c>
      <c r="H55" s="38">
        <v>616184</v>
      </c>
      <c r="I55" s="38"/>
      <c r="J55" s="38">
        <v>112</v>
      </c>
      <c r="K55" s="38"/>
      <c r="L55" s="38">
        <v>80409</v>
      </c>
      <c r="M55" s="38">
        <v>186</v>
      </c>
      <c r="N55" s="38">
        <v>4597</v>
      </c>
      <c r="O55" s="38"/>
      <c r="P55" s="38">
        <v>1087</v>
      </c>
      <c r="Q55" s="21"/>
      <c r="R55" s="21"/>
    </row>
    <row r="56" spans="2:18" ht="14.25">
      <c r="B56" s="21"/>
      <c r="C56" s="36"/>
      <c r="D56" s="37" t="s">
        <v>67</v>
      </c>
      <c r="E56" s="38">
        <v>28874</v>
      </c>
      <c r="F56" s="38">
        <v>168497</v>
      </c>
      <c r="G56" s="38">
        <v>62968</v>
      </c>
      <c r="H56" s="38">
        <v>625630</v>
      </c>
      <c r="I56" s="38"/>
      <c r="J56" s="38">
        <v>116</v>
      </c>
      <c r="K56" s="38"/>
      <c r="L56" s="38">
        <v>80542</v>
      </c>
      <c r="M56" s="38">
        <v>187</v>
      </c>
      <c r="N56" s="38">
        <v>4743</v>
      </c>
      <c r="O56" s="38"/>
      <c r="P56" s="38">
        <v>1090</v>
      </c>
      <c r="Q56" s="21"/>
      <c r="R56" s="21"/>
    </row>
    <row r="57" spans="2:18" ht="14.25">
      <c r="B57" s="21"/>
      <c r="C57" s="36"/>
      <c r="D57" s="37" t="s">
        <v>68</v>
      </c>
      <c r="E57" s="38">
        <v>29051</v>
      </c>
      <c r="F57" s="38">
        <v>169928</v>
      </c>
      <c r="G57" s="38">
        <v>64168</v>
      </c>
      <c r="H57" s="38">
        <v>636948</v>
      </c>
      <c r="I57" s="38"/>
      <c r="J57" s="38">
        <v>121</v>
      </c>
      <c r="K57" s="38"/>
      <c r="L57" s="38">
        <v>80828</v>
      </c>
      <c r="M57" s="38">
        <v>193</v>
      </c>
      <c r="N57" s="38">
        <v>4811</v>
      </c>
      <c r="O57" s="38"/>
      <c r="P57" s="38">
        <v>1072</v>
      </c>
      <c r="Q57" s="21"/>
      <c r="R57" s="21"/>
    </row>
    <row r="58" spans="2:18" ht="14.25">
      <c r="B58" s="21"/>
      <c r="C58" s="36"/>
      <c r="D58" s="37" t="s">
        <v>69</v>
      </c>
      <c r="E58" s="38">
        <v>29211</v>
      </c>
      <c r="F58" s="38">
        <v>171031</v>
      </c>
      <c r="G58" s="38">
        <v>65322</v>
      </c>
      <c r="H58" s="38">
        <v>648208</v>
      </c>
      <c r="I58" s="38"/>
      <c r="J58" s="38">
        <v>123</v>
      </c>
      <c r="K58" s="38"/>
      <c r="L58" s="38">
        <v>81007</v>
      </c>
      <c r="M58" s="38">
        <v>193</v>
      </c>
      <c r="N58" s="38">
        <v>4540</v>
      </c>
      <c r="O58" s="38"/>
      <c r="P58" s="38">
        <v>1099</v>
      </c>
      <c r="Q58" s="21"/>
      <c r="R58" s="21"/>
    </row>
    <row r="59" spans="2:18" ht="14.25">
      <c r="B59" s="21"/>
      <c r="C59" s="36"/>
      <c r="D59" s="37" t="s">
        <v>70</v>
      </c>
      <c r="E59" s="38">
        <v>29292</v>
      </c>
      <c r="F59" s="38">
        <v>172211</v>
      </c>
      <c r="G59" s="38">
        <v>65983</v>
      </c>
      <c r="H59" s="38">
        <v>656618</v>
      </c>
      <c r="I59" s="38"/>
      <c r="J59" s="38">
        <v>124</v>
      </c>
      <c r="K59" s="38"/>
      <c r="L59" s="38">
        <v>81199</v>
      </c>
      <c r="M59" s="38">
        <v>195</v>
      </c>
      <c r="N59" s="38">
        <v>4604</v>
      </c>
      <c r="O59" s="38"/>
      <c r="P59" s="38">
        <v>1142</v>
      </c>
      <c r="Q59" s="21"/>
      <c r="R59" s="21"/>
    </row>
    <row r="60" spans="2:18" ht="14.25">
      <c r="B60" s="21"/>
      <c r="C60" s="36"/>
      <c r="D60" s="37" t="s">
        <v>71</v>
      </c>
      <c r="E60" s="38">
        <v>29579</v>
      </c>
      <c r="F60" s="38">
        <v>174053</v>
      </c>
      <c r="G60" s="38">
        <v>54227</v>
      </c>
      <c r="H60" s="38">
        <v>665406</v>
      </c>
      <c r="I60" s="38"/>
      <c r="J60" s="38">
        <v>125</v>
      </c>
      <c r="K60" s="38"/>
      <c r="L60" s="38">
        <v>81311</v>
      </c>
      <c r="M60" s="38">
        <v>192</v>
      </c>
      <c r="N60" s="38">
        <v>4715</v>
      </c>
      <c r="O60" s="38"/>
      <c r="P60" s="38">
        <v>1136</v>
      </c>
      <c r="Q60" s="21"/>
      <c r="R60" s="21"/>
    </row>
    <row r="61" spans="2:18" ht="14.25">
      <c r="B61" s="21"/>
      <c r="C61" s="36"/>
      <c r="D61" s="37" t="s">
        <v>72</v>
      </c>
      <c r="E61" s="38">
        <v>29768</v>
      </c>
      <c r="F61" s="38">
        <v>175593</v>
      </c>
      <c r="G61" s="38">
        <v>55196</v>
      </c>
      <c r="H61" s="38">
        <v>674576</v>
      </c>
      <c r="I61" s="38"/>
      <c r="J61" s="38">
        <v>128</v>
      </c>
      <c r="K61" s="38"/>
      <c r="L61" s="38">
        <v>81394</v>
      </c>
      <c r="M61" s="38">
        <v>195</v>
      </c>
      <c r="N61" s="38">
        <v>4748</v>
      </c>
      <c r="O61" s="38"/>
      <c r="P61" s="38">
        <v>1182</v>
      </c>
      <c r="Q61" s="21"/>
      <c r="R61" s="21"/>
    </row>
    <row r="62" spans="2:18" ht="14.25">
      <c r="B62" s="21"/>
      <c r="C62" s="36"/>
      <c r="D62" s="37" t="s">
        <v>73</v>
      </c>
      <c r="E62" s="38">
        <v>29813</v>
      </c>
      <c r="F62" s="38">
        <v>175972</v>
      </c>
      <c r="G62" s="38">
        <v>56604</v>
      </c>
      <c r="H62" s="38">
        <v>683515</v>
      </c>
      <c r="I62" s="38"/>
      <c r="J62" s="38">
        <v>131</v>
      </c>
      <c r="K62" s="38"/>
      <c r="L62" s="38">
        <v>81665</v>
      </c>
      <c r="M62" s="38">
        <v>197</v>
      </c>
      <c r="N62" s="38">
        <v>4758</v>
      </c>
      <c r="O62" s="38"/>
      <c r="P62" s="38">
        <v>1161</v>
      </c>
      <c r="Q62" s="21"/>
      <c r="R62" s="21"/>
    </row>
    <row r="63" spans="2:18" ht="14.25">
      <c r="B63" s="21"/>
      <c r="C63" s="36"/>
      <c r="D63" s="37" t="s">
        <v>74</v>
      </c>
      <c r="E63" s="38">
        <v>29950</v>
      </c>
      <c r="F63" s="38">
        <v>174758</v>
      </c>
      <c r="G63" s="38">
        <v>57193</v>
      </c>
      <c r="H63" s="38">
        <v>689050</v>
      </c>
      <c r="I63" s="38"/>
      <c r="J63" s="38">
        <v>132</v>
      </c>
      <c r="K63" s="38"/>
      <c r="L63" s="38">
        <v>81842</v>
      </c>
      <c r="M63" s="38">
        <v>201</v>
      </c>
      <c r="N63" s="38">
        <v>4746</v>
      </c>
      <c r="O63" s="38"/>
      <c r="P63" s="38">
        <v>1173</v>
      </c>
      <c r="Q63" s="21"/>
      <c r="R63" s="21"/>
    </row>
    <row r="64" spans="2:18" ht="14.25">
      <c r="B64" s="21"/>
      <c r="C64" s="36"/>
      <c r="D64" s="37" t="s">
        <v>75</v>
      </c>
      <c r="E64" s="38">
        <v>30113</v>
      </c>
      <c r="F64" s="38">
        <v>175950</v>
      </c>
      <c r="G64" s="38">
        <v>57843</v>
      </c>
      <c r="H64" s="38">
        <v>697230</v>
      </c>
      <c r="I64" s="38"/>
      <c r="J64" s="38">
        <v>134</v>
      </c>
      <c r="K64" s="38"/>
      <c r="L64" s="38">
        <v>82182</v>
      </c>
      <c r="M64" s="38">
        <v>202</v>
      </c>
      <c r="N64" s="38">
        <v>4822</v>
      </c>
      <c r="O64" s="38"/>
      <c r="P64" s="38">
        <v>1171</v>
      </c>
      <c r="Q64" s="21"/>
      <c r="R64" s="21"/>
    </row>
    <row r="65" spans="2:18" ht="14.25">
      <c r="B65" s="21"/>
      <c r="C65" s="36"/>
      <c r="D65" s="37" t="s">
        <v>76</v>
      </c>
      <c r="E65" s="38">
        <v>30216</v>
      </c>
      <c r="F65" s="38">
        <v>177292</v>
      </c>
      <c r="G65" s="38">
        <v>58552</v>
      </c>
      <c r="H65" s="38">
        <v>704365</v>
      </c>
      <c r="I65" s="38"/>
      <c r="J65" s="38">
        <v>142</v>
      </c>
      <c r="K65" s="38"/>
      <c r="L65" s="38">
        <v>82281</v>
      </c>
      <c r="M65" s="38">
        <v>202</v>
      </c>
      <c r="N65" s="38">
        <v>4808</v>
      </c>
      <c r="O65" s="38"/>
      <c r="P65" s="38">
        <v>1170</v>
      </c>
      <c r="Q65" s="21"/>
      <c r="R65" s="21"/>
    </row>
    <row r="66" spans="2:18" ht="14.25">
      <c r="B66" s="21"/>
      <c r="C66" s="36"/>
      <c r="D66" s="37" t="s">
        <v>77</v>
      </c>
      <c r="E66" s="38">
        <v>30589</v>
      </c>
      <c r="F66" s="38">
        <v>146351</v>
      </c>
      <c r="G66" s="38">
        <v>59770</v>
      </c>
      <c r="H66" s="38">
        <v>710476</v>
      </c>
      <c r="I66" s="38"/>
      <c r="J66" s="38">
        <v>146</v>
      </c>
      <c r="K66" s="38"/>
      <c r="L66" s="38">
        <v>82409</v>
      </c>
      <c r="M66" s="38">
        <v>200</v>
      </c>
      <c r="N66" s="38">
        <v>4854</v>
      </c>
      <c r="O66" s="38"/>
      <c r="P66" s="38">
        <v>1203</v>
      </c>
      <c r="Q66" s="21"/>
      <c r="R66" s="21"/>
    </row>
    <row r="67" spans="2:18" ht="14.25">
      <c r="B67" s="21"/>
      <c r="C67" s="36">
        <v>2013</v>
      </c>
      <c r="D67" s="37" t="s">
        <v>66</v>
      </c>
      <c r="E67" s="38">
        <v>30562</v>
      </c>
      <c r="F67" s="38">
        <v>147574</v>
      </c>
      <c r="G67" s="38">
        <v>60648</v>
      </c>
      <c r="H67" s="38">
        <v>721734</v>
      </c>
      <c r="I67" s="38"/>
      <c r="J67" s="38">
        <v>148</v>
      </c>
      <c r="K67" s="38"/>
      <c r="L67" s="38">
        <v>82506</v>
      </c>
      <c r="M67" s="38">
        <v>201</v>
      </c>
      <c r="N67" s="38">
        <v>4893</v>
      </c>
      <c r="O67" s="38"/>
      <c r="P67" s="38">
        <v>1188</v>
      </c>
      <c r="Q67" s="21"/>
      <c r="R67" s="21"/>
    </row>
    <row r="68" spans="2:18" ht="14.25">
      <c r="B68" s="21"/>
      <c r="C68" s="36"/>
      <c r="D68" s="37" t="s">
        <v>67</v>
      </c>
      <c r="E68" s="38">
        <v>30749</v>
      </c>
      <c r="F68" s="38">
        <v>143099</v>
      </c>
      <c r="G68" s="38">
        <v>61305</v>
      </c>
      <c r="H68" s="38">
        <v>730718</v>
      </c>
      <c r="I68" s="38"/>
      <c r="J68" s="38">
        <v>151</v>
      </c>
      <c r="K68" s="38"/>
      <c r="L68" s="38">
        <v>82971</v>
      </c>
      <c r="M68" s="38">
        <v>198</v>
      </c>
      <c r="N68" s="38">
        <v>4951</v>
      </c>
      <c r="O68" s="38"/>
      <c r="P68" s="38">
        <v>1165</v>
      </c>
      <c r="Q68" s="21"/>
      <c r="R68" s="21"/>
    </row>
    <row r="69" spans="2:18" ht="14.25">
      <c r="B69" s="21"/>
      <c r="C69" s="36"/>
      <c r="D69" s="37" t="s">
        <v>68</v>
      </c>
      <c r="E69" s="38">
        <v>30877</v>
      </c>
      <c r="F69" s="38">
        <v>144191</v>
      </c>
      <c r="G69" s="38">
        <v>61280</v>
      </c>
      <c r="H69" s="38">
        <v>740600</v>
      </c>
      <c r="I69" s="38"/>
      <c r="J69" s="38">
        <v>154</v>
      </c>
      <c r="K69" s="38"/>
      <c r="L69" s="38">
        <v>83471</v>
      </c>
      <c r="M69" s="38">
        <v>196</v>
      </c>
      <c r="N69" s="38">
        <v>4990</v>
      </c>
      <c r="O69" s="38"/>
      <c r="P69" s="38">
        <v>1208</v>
      </c>
      <c r="Q69" s="21"/>
      <c r="R69" s="21"/>
    </row>
    <row r="70" spans="2:18" ht="14.25">
      <c r="B70" s="21"/>
      <c r="C70" s="36"/>
      <c r="D70" s="37" t="s">
        <v>69</v>
      </c>
      <c r="E70" s="38">
        <v>30922</v>
      </c>
      <c r="F70" s="38">
        <v>145229</v>
      </c>
      <c r="G70" s="38">
        <v>62252</v>
      </c>
      <c r="H70" s="38">
        <v>752945</v>
      </c>
      <c r="I70" s="38"/>
      <c r="J70" s="38">
        <v>157</v>
      </c>
      <c r="K70" s="38"/>
      <c r="L70" s="38">
        <v>83779</v>
      </c>
      <c r="M70" s="38">
        <v>207</v>
      </c>
      <c r="N70" s="38">
        <v>5027</v>
      </c>
      <c r="O70" s="38"/>
      <c r="P70" s="38">
        <v>1210</v>
      </c>
      <c r="Q70" s="21"/>
      <c r="R70" s="21"/>
    </row>
    <row r="71" spans="2:18" ht="14.25">
      <c r="B71" s="21"/>
      <c r="C71" s="36"/>
      <c r="D71" s="37" t="s">
        <v>70</v>
      </c>
      <c r="E71" s="38">
        <v>31002</v>
      </c>
      <c r="F71" s="38">
        <v>146403</v>
      </c>
      <c r="G71" s="38">
        <v>63258</v>
      </c>
      <c r="H71" s="38">
        <v>762519</v>
      </c>
      <c r="I71" s="38"/>
      <c r="J71" s="38">
        <v>160</v>
      </c>
      <c r="K71" s="38"/>
      <c r="L71" s="38">
        <v>84023</v>
      </c>
      <c r="M71" s="38">
        <v>209</v>
      </c>
      <c r="N71" s="38">
        <v>5097</v>
      </c>
      <c r="O71" s="38"/>
      <c r="P71" s="38">
        <v>1238</v>
      </c>
      <c r="Q71" s="21"/>
      <c r="R71" s="21"/>
    </row>
    <row r="72" spans="2:18" ht="14.25">
      <c r="B72" s="21"/>
      <c r="C72" s="36"/>
      <c r="D72" s="37" t="s">
        <v>71</v>
      </c>
      <c r="E72" s="38">
        <v>31195</v>
      </c>
      <c r="F72" s="38">
        <v>147033</v>
      </c>
      <c r="G72" s="38">
        <v>61367</v>
      </c>
      <c r="H72" s="38">
        <v>769145</v>
      </c>
      <c r="I72" s="38"/>
      <c r="J72" s="38">
        <v>165</v>
      </c>
      <c r="K72" s="38"/>
      <c r="L72" s="38">
        <v>83795</v>
      </c>
      <c r="M72" s="38">
        <v>209</v>
      </c>
      <c r="N72" s="38">
        <v>5143</v>
      </c>
      <c r="O72" s="38"/>
      <c r="P72" s="38">
        <v>1250</v>
      </c>
      <c r="Q72" s="21"/>
      <c r="R72" s="21"/>
    </row>
    <row r="73" spans="2:18" ht="14.25">
      <c r="B73" s="21"/>
      <c r="C73" s="36"/>
      <c r="D73" s="37" t="s">
        <v>72</v>
      </c>
      <c r="E73" s="38">
        <v>31276</v>
      </c>
      <c r="F73" s="38">
        <v>148328</v>
      </c>
      <c r="G73" s="38">
        <v>57992</v>
      </c>
      <c r="H73" s="38">
        <v>776394</v>
      </c>
      <c r="I73" s="38"/>
      <c r="J73" s="38">
        <v>166</v>
      </c>
      <c r="K73" s="38"/>
      <c r="L73" s="38">
        <v>84082</v>
      </c>
      <c r="M73" s="38">
        <v>212</v>
      </c>
      <c r="N73" s="38">
        <v>5173</v>
      </c>
      <c r="O73" s="38"/>
      <c r="P73" s="38">
        <v>1266</v>
      </c>
      <c r="Q73" s="21"/>
      <c r="R73" s="21"/>
    </row>
    <row r="74" spans="2:18" ht="14.25">
      <c r="B74" s="21"/>
      <c r="C74" s="36"/>
      <c r="D74" s="37" t="s">
        <v>73</v>
      </c>
      <c r="E74" s="38">
        <v>31466</v>
      </c>
      <c r="F74" s="38">
        <v>149250</v>
      </c>
      <c r="G74" s="38">
        <v>58823</v>
      </c>
      <c r="H74" s="38">
        <v>783789</v>
      </c>
      <c r="I74" s="38"/>
      <c r="J74" s="38">
        <v>168</v>
      </c>
      <c r="K74" s="38"/>
      <c r="L74" s="38">
        <v>84210</v>
      </c>
      <c r="M74" s="38">
        <v>212</v>
      </c>
      <c r="N74" s="38">
        <v>5214</v>
      </c>
      <c r="O74" s="38"/>
      <c r="P74" s="38">
        <v>1353</v>
      </c>
      <c r="Q74" s="21"/>
      <c r="R74" s="21"/>
    </row>
    <row r="75" spans="2:18" ht="14.25">
      <c r="B75" s="21"/>
      <c r="C75" s="36"/>
      <c r="D75" s="37" t="s">
        <v>74</v>
      </c>
      <c r="E75" s="38">
        <v>31440</v>
      </c>
      <c r="F75" s="38">
        <v>142941</v>
      </c>
      <c r="G75" s="38">
        <v>59291</v>
      </c>
      <c r="H75" s="38">
        <v>789600</v>
      </c>
      <c r="I75" s="38"/>
      <c r="J75" s="38">
        <v>169</v>
      </c>
      <c r="K75" s="38"/>
      <c r="L75" s="38">
        <v>84406</v>
      </c>
      <c r="M75" s="38">
        <v>212</v>
      </c>
      <c r="N75" s="38">
        <v>5238</v>
      </c>
      <c r="O75" s="38"/>
      <c r="P75" s="38">
        <v>1354</v>
      </c>
      <c r="Q75" s="21"/>
      <c r="R75" s="21"/>
    </row>
    <row r="76" spans="2:18" ht="14.25">
      <c r="B76" s="21"/>
      <c r="C76" s="36"/>
      <c r="D76" s="37" t="s">
        <v>75</v>
      </c>
      <c r="E76" s="38">
        <v>31505</v>
      </c>
      <c r="F76" s="38">
        <v>143980</v>
      </c>
      <c r="G76" s="38">
        <v>60185</v>
      </c>
      <c r="H76" s="38">
        <v>797779</v>
      </c>
      <c r="I76" s="38"/>
      <c r="J76" s="38">
        <v>169</v>
      </c>
      <c r="K76" s="38"/>
      <c r="L76" s="38">
        <v>84488</v>
      </c>
      <c r="M76" s="38">
        <v>215</v>
      </c>
      <c r="N76" s="38">
        <v>5261</v>
      </c>
      <c r="O76" s="38"/>
      <c r="P76" s="38">
        <v>1361</v>
      </c>
      <c r="Q76" s="21"/>
      <c r="R76" s="21"/>
    </row>
    <row r="77" spans="2:18" ht="14.25">
      <c r="B77" s="21"/>
      <c r="C77" s="36"/>
      <c r="D77" s="37" t="s">
        <v>76</v>
      </c>
      <c r="E77" s="38">
        <v>31674</v>
      </c>
      <c r="F77" s="38">
        <v>144979</v>
      </c>
      <c r="G77" s="38">
        <v>61202</v>
      </c>
      <c r="H77" s="38">
        <v>804851</v>
      </c>
      <c r="I77" s="38"/>
      <c r="J77" s="38">
        <v>169</v>
      </c>
      <c r="K77" s="38"/>
      <c r="L77" s="38">
        <v>84551</v>
      </c>
      <c r="M77" s="38">
        <v>212</v>
      </c>
      <c r="N77" s="38">
        <v>5291</v>
      </c>
      <c r="O77" s="38"/>
      <c r="P77" s="38">
        <v>1415</v>
      </c>
      <c r="Q77" s="21"/>
      <c r="R77" s="21"/>
    </row>
    <row r="78" spans="2:18" ht="14.25">
      <c r="B78" s="21"/>
      <c r="C78" s="36"/>
      <c r="D78" s="37" t="s">
        <v>77</v>
      </c>
      <c r="E78" s="38">
        <v>31847</v>
      </c>
      <c r="F78" s="38">
        <v>131230</v>
      </c>
      <c r="G78" s="38">
        <v>62182</v>
      </c>
      <c r="H78" s="38">
        <v>811115</v>
      </c>
      <c r="I78" s="38"/>
      <c r="J78" s="38">
        <v>170</v>
      </c>
      <c r="K78" s="38"/>
      <c r="L78" s="38">
        <v>84781</v>
      </c>
      <c r="M78" s="38">
        <v>216</v>
      </c>
      <c r="N78" s="38">
        <v>5323</v>
      </c>
      <c r="O78" s="38"/>
      <c r="P78" s="38">
        <v>1436</v>
      </c>
      <c r="Q78" s="21"/>
      <c r="R78" s="21"/>
    </row>
    <row r="79" spans="2:18" ht="14.25">
      <c r="B79" s="21"/>
      <c r="C79" s="36">
        <v>2014</v>
      </c>
      <c r="D79" s="37" t="s">
        <v>66</v>
      </c>
      <c r="E79" s="38">
        <v>31731</v>
      </c>
      <c r="F79" s="38">
        <v>131315</v>
      </c>
      <c r="G79" s="38">
        <v>62670</v>
      </c>
      <c r="H79" s="38">
        <v>820223</v>
      </c>
      <c r="I79" s="38"/>
      <c r="J79" s="38">
        <v>175</v>
      </c>
      <c r="K79" s="38"/>
      <c r="L79" s="38">
        <v>84886</v>
      </c>
      <c r="M79" s="38">
        <v>221</v>
      </c>
      <c r="N79" s="38">
        <v>5405</v>
      </c>
      <c r="O79" s="38"/>
      <c r="P79" s="38">
        <v>1430</v>
      </c>
      <c r="Q79" s="21"/>
      <c r="R79" s="21"/>
    </row>
    <row r="80" spans="2:18" ht="14.25">
      <c r="B80" s="21"/>
      <c r="C80" s="36"/>
      <c r="D80" s="37" t="s">
        <v>67</v>
      </c>
      <c r="E80" s="38">
        <v>31873</v>
      </c>
      <c r="F80" s="38">
        <v>95085</v>
      </c>
      <c r="G80" s="38">
        <v>63119</v>
      </c>
      <c r="H80" s="38">
        <v>827953</v>
      </c>
      <c r="I80" s="38"/>
      <c r="J80" s="38">
        <v>174</v>
      </c>
      <c r="K80" s="38"/>
      <c r="L80" s="38">
        <v>83509</v>
      </c>
      <c r="M80" s="38">
        <v>216</v>
      </c>
      <c r="N80" s="38">
        <v>5450</v>
      </c>
      <c r="O80" s="38"/>
      <c r="P80" s="38">
        <v>1429</v>
      </c>
      <c r="Q80" s="21"/>
      <c r="R80" s="21"/>
    </row>
    <row r="81" spans="2:18" ht="14.25">
      <c r="B81" s="21"/>
      <c r="C81" s="36"/>
      <c r="D81" s="37" t="s">
        <v>68</v>
      </c>
      <c r="E81" s="38">
        <v>31981</v>
      </c>
      <c r="F81" s="38">
        <v>124414</v>
      </c>
      <c r="G81" s="38">
        <v>63816</v>
      </c>
      <c r="H81" s="38">
        <v>837629</v>
      </c>
      <c r="I81" s="38"/>
      <c r="J81" s="38">
        <v>177</v>
      </c>
      <c r="K81" s="38"/>
      <c r="L81" s="38">
        <v>83759</v>
      </c>
      <c r="M81" s="38">
        <v>222</v>
      </c>
      <c r="N81" s="38">
        <v>5582</v>
      </c>
      <c r="O81" s="38"/>
      <c r="P81" s="38">
        <v>1432</v>
      </c>
      <c r="Q81" s="21"/>
      <c r="R81" s="21"/>
    </row>
    <row r="82" spans="2:18" ht="14.25">
      <c r="B82" s="21"/>
      <c r="C82" s="36"/>
      <c r="D82" s="37" t="s">
        <v>69</v>
      </c>
      <c r="E82" s="38">
        <v>32047</v>
      </c>
      <c r="F82" s="38">
        <v>125340</v>
      </c>
      <c r="G82" s="38">
        <v>64721</v>
      </c>
      <c r="H82" s="38">
        <v>846806</v>
      </c>
      <c r="I82" s="38"/>
      <c r="J82" s="38">
        <v>183</v>
      </c>
      <c r="K82" s="38"/>
      <c r="L82" s="38">
        <v>84126</v>
      </c>
      <c r="M82" s="38">
        <v>220</v>
      </c>
      <c r="N82" s="38">
        <v>5620</v>
      </c>
      <c r="O82" s="38"/>
      <c r="P82" s="38">
        <v>1836</v>
      </c>
      <c r="Q82" s="21"/>
      <c r="R82" s="21"/>
    </row>
    <row r="83" spans="2:18" ht="14.25">
      <c r="B83" s="21"/>
      <c r="C83" s="36"/>
      <c r="D83" s="37" t="s">
        <v>70</v>
      </c>
      <c r="E83" s="38">
        <v>31987</v>
      </c>
      <c r="F83" s="38">
        <v>126507</v>
      </c>
      <c r="G83" s="38">
        <v>65177</v>
      </c>
      <c r="H83" s="38">
        <v>856122</v>
      </c>
      <c r="I83" s="38"/>
      <c r="J83" s="38">
        <v>186</v>
      </c>
      <c r="K83" s="38"/>
      <c r="L83" s="38">
        <v>84267</v>
      </c>
      <c r="M83" s="38">
        <v>226</v>
      </c>
      <c r="N83" s="38">
        <v>5638</v>
      </c>
      <c r="O83" s="38"/>
      <c r="P83" s="38">
        <v>1857</v>
      </c>
      <c r="Q83" s="21"/>
      <c r="R83" s="21"/>
    </row>
    <row r="84" spans="2:18" ht="14.25">
      <c r="B84" s="21"/>
      <c r="C84" s="36"/>
      <c r="D84" s="37" t="s">
        <v>71</v>
      </c>
      <c r="E84" s="38">
        <v>32016</v>
      </c>
      <c r="F84" s="38">
        <v>127540</v>
      </c>
      <c r="G84" s="38">
        <v>66235</v>
      </c>
      <c r="H84" s="38">
        <v>862353</v>
      </c>
      <c r="I84" s="38"/>
      <c r="J84" s="38">
        <v>192</v>
      </c>
      <c r="K84" s="38"/>
      <c r="L84" s="38">
        <v>84292</v>
      </c>
      <c r="M84" s="38">
        <v>225</v>
      </c>
      <c r="N84" s="38">
        <v>5683</v>
      </c>
      <c r="O84" s="38"/>
      <c r="P84" s="38">
        <v>7774</v>
      </c>
      <c r="Q84" s="21"/>
      <c r="R84" s="21"/>
    </row>
    <row r="85" spans="2:18" ht="14.25">
      <c r="B85" s="21"/>
      <c r="C85" s="36"/>
      <c r="D85" s="37" t="s">
        <v>72</v>
      </c>
      <c r="E85" s="38">
        <v>32006</v>
      </c>
      <c r="F85" s="38">
        <v>128606</v>
      </c>
      <c r="G85" s="38">
        <v>67085</v>
      </c>
      <c r="H85" s="38">
        <v>869368</v>
      </c>
      <c r="I85" s="38"/>
      <c r="J85" s="38">
        <v>193</v>
      </c>
      <c r="K85" s="38"/>
      <c r="L85" s="38">
        <v>84372</v>
      </c>
      <c r="M85" s="38">
        <v>232</v>
      </c>
      <c r="N85" s="38">
        <v>5685</v>
      </c>
      <c r="O85" s="38"/>
      <c r="P85" s="38">
        <v>7652</v>
      </c>
      <c r="Q85" s="21"/>
      <c r="R85" s="21"/>
    </row>
    <row r="86" spans="2:18" ht="14.25">
      <c r="B86" s="21"/>
      <c r="C86" s="36"/>
      <c r="D86" s="37" t="s">
        <v>73</v>
      </c>
      <c r="E86" s="38">
        <v>32126</v>
      </c>
      <c r="F86" s="38">
        <v>129431</v>
      </c>
      <c r="G86" s="38">
        <v>62289</v>
      </c>
      <c r="H86" s="38">
        <v>876155</v>
      </c>
      <c r="I86" s="38"/>
      <c r="J86" s="38">
        <v>192</v>
      </c>
      <c r="K86" s="38"/>
      <c r="L86" s="38">
        <v>84456</v>
      </c>
      <c r="M86" s="38">
        <v>236</v>
      </c>
      <c r="N86" s="38">
        <v>5725</v>
      </c>
      <c r="O86" s="38"/>
      <c r="P86" s="38">
        <v>7600</v>
      </c>
      <c r="Q86" s="21"/>
      <c r="R86" s="21"/>
    </row>
    <row r="87" spans="2:18" ht="14.25">
      <c r="B87" s="21"/>
      <c r="C87" s="36"/>
      <c r="D87" s="37" t="s">
        <v>74</v>
      </c>
      <c r="E87" s="38">
        <v>32113</v>
      </c>
      <c r="F87" s="38">
        <v>130206</v>
      </c>
      <c r="G87" s="38">
        <v>51197</v>
      </c>
      <c r="H87" s="38">
        <v>876155</v>
      </c>
      <c r="I87" s="38"/>
      <c r="J87" s="38">
        <v>198</v>
      </c>
      <c r="K87" s="38"/>
      <c r="L87" s="38">
        <v>84519</v>
      </c>
      <c r="M87" s="38">
        <v>235</v>
      </c>
      <c r="N87" s="38">
        <v>5773</v>
      </c>
      <c r="O87" s="38"/>
      <c r="P87" s="38">
        <v>7691</v>
      </c>
      <c r="Q87" s="21"/>
      <c r="R87" s="21"/>
    </row>
    <row r="88" spans="2:18" ht="14.25">
      <c r="B88" s="21"/>
      <c r="C88" s="36"/>
      <c r="D88" s="37" t="s">
        <v>75</v>
      </c>
      <c r="E88" s="38">
        <v>32007</v>
      </c>
      <c r="F88" s="38">
        <v>131140</v>
      </c>
      <c r="G88" s="38">
        <v>51859</v>
      </c>
      <c r="H88" s="38">
        <v>889856</v>
      </c>
      <c r="I88" s="38"/>
      <c r="J88" s="38">
        <v>200</v>
      </c>
      <c r="K88" s="38"/>
      <c r="L88" s="38">
        <v>84662</v>
      </c>
      <c r="M88" s="38">
        <v>236</v>
      </c>
      <c r="N88" s="38">
        <v>5769</v>
      </c>
      <c r="O88" s="38"/>
      <c r="P88" s="38">
        <v>8205</v>
      </c>
      <c r="Q88" s="21"/>
      <c r="R88" s="21"/>
    </row>
    <row r="89" spans="2:18" ht="14.25">
      <c r="B89" s="21"/>
      <c r="C89" s="36"/>
      <c r="D89" s="37" t="s">
        <v>76</v>
      </c>
      <c r="E89" s="38">
        <v>32205</v>
      </c>
      <c r="F89" s="38">
        <v>132187</v>
      </c>
      <c r="G89" s="38">
        <v>52240</v>
      </c>
      <c r="H89" s="38">
        <v>897841</v>
      </c>
      <c r="I89" s="38"/>
      <c r="J89" s="38">
        <v>202</v>
      </c>
      <c r="K89" s="38"/>
      <c r="L89" s="38">
        <v>84671</v>
      </c>
      <c r="M89" s="38">
        <v>237</v>
      </c>
      <c r="N89" s="38">
        <v>5768</v>
      </c>
      <c r="O89" s="38"/>
      <c r="P89" s="38">
        <v>8211</v>
      </c>
      <c r="Q89" s="21"/>
      <c r="R89" s="21"/>
    </row>
    <row r="90" spans="2:18" ht="14.25">
      <c r="B90" s="21"/>
      <c r="C90" s="36"/>
      <c r="D90" s="37" t="s">
        <v>77</v>
      </c>
      <c r="E90" s="38">
        <v>32273</v>
      </c>
      <c r="F90" s="38">
        <v>133239</v>
      </c>
      <c r="G90" s="38">
        <v>52701</v>
      </c>
      <c r="H90" s="38">
        <v>904987</v>
      </c>
      <c r="I90" s="38"/>
      <c r="J90" s="38">
        <v>204</v>
      </c>
      <c r="K90" s="38"/>
      <c r="L90" s="38">
        <v>84750</v>
      </c>
      <c r="M90" s="38">
        <v>236</v>
      </c>
      <c r="N90" s="38">
        <v>5797</v>
      </c>
      <c r="O90" s="38"/>
      <c r="P90" s="38">
        <v>8179</v>
      </c>
      <c r="Q90" s="21"/>
      <c r="R90" s="21"/>
    </row>
    <row r="91" spans="2:18" ht="14.25">
      <c r="B91" s="21"/>
      <c r="C91" s="36">
        <v>2015</v>
      </c>
      <c r="D91" s="37" t="s">
        <v>66</v>
      </c>
      <c r="E91" s="38">
        <v>32165</v>
      </c>
      <c r="F91" s="38">
        <v>133984</v>
      </c>
      <c r="G91" s="38">
        <v>53257</v>
      </c>
      <c r="H91" s="38">
        <v>913848</v>
      </c>
      <c r="I91" s="38"/>
      <c r="J91" s="38">
        <v>207</v>
      </c>
      <c r="K91" s="38"/>
      <c r="L91" s="38">
        <v>84785</v>
      </c>
      <c r="M91" s="38">
        <v>237</v>
      </c>
      <c r="N91" s="38">
        <v>5815</v>
      </c>
      <c r="O91" s="38"/>
      <c r="P91" s="38">
        <v>8204</v>
      </c>
      <c r="Q91" s="21"/>
      <c r="R91" s="21"/>
    </row>
    <row r="92" spans="2:18" ht="14.25">
      <c r="B92" s="21"/>
      <c r="C92" s="36"/>
      <c r="D92" s="37" t="s">
        <v>67</v>
      </c>
      <c r="E92" s="38">
        <v>32180</v>
      </c>
      <c r="F92" s="38">
        <v>134896</v>
      </c>
      <c r="G92" s="38">
        <v>53874</v>
      </c>
      <c r="H92" s="38">
        <v>921613</v>
      </c>
      <c r="I92" s="38"/>
      <c r="J92" s="38">
        <v>211</v>
      </c>
      <c r="K92" s="38"/>
      <c r="L92" s="38">
        <v>83840</v>
      </c>
      <c r="M92" s="38">
        <v>240</v>
      </c>
      <c r="N92" s="38">
        <v>5816</v>
      </c>
      <c r="O92" s="38"/>
      <c r="P92" s="38">
        <v>8257</v>
      </c>
      <c r="Q92" s="21"/>
      <c r="R92" s="21"/>
    </row>
    <row r="93" spans="2:18" ht="14.25">
      <c r="B93" s="21"/>
      <c r="C93" s="36"/>
      <c r="D93" s="37" t="s">
        <v>68</v>
      </c>
      <c r="E93" s="38">
        <v>32229</v>
      </c>
      <c r="F93" s="38">
        <v>135953</v>
      </c>
      <c r="G93" s="38">
        <v>54385</v>
      </c>
      <c r="H93" s="38">
        <v>930189</v>
      </c>
      <c r="I93" s="38"/>
      <c r="J93" s="38">
        <v>210</v>
      </c>
      <c r="K93" s="38"/>
      <c r="L93" s="38">
        <v>84631</v>
      </c>
      <c r="M93" s="38">
        <v>240</v>
      </c>
      <c r="N93" s="38">
        <v>5821</v>
      </c>
      <c r="O93" s="38"/>
      <c r="P93" s="38">
        <v>8323</v>
      </c>
      <c r="Q93" s="21"/>
      <c r="R93" s="21"/>
    </row>
    <row r="94" spans="2:18" ht="14.25">
      <c r="B94" s="21"/>
      <c r="C94" s="36"/>
      <c r="D94" s="37" t="s">
        <v>69</v>
      </c>
      <c r="E94" s="38">
        <v>32250</v>
      </c>
      <c r="F94" s="38">
        <v>136869</v>
      </c>
      <c r="G94" s="38">
        <v>55434</v>
      </c>
      <c r="H94" s="38">
        <v>930189</v>
      </c>
      <c r="I94" s="38"/>
      <c r="J94" s="38">
        <v>219</v>
      </c>
      <c r="K94" s="38"/>
      <c r="L94" s="38">
        <v>84770</v>
      </c>
      <c r="M94" s="38">
        <v>244</v>
      </c>
      <c r="N94" s="38">
        <v>5843</v>
      </c>
      <c r="O94" s="38"/>
      <c r="P94" s="38">
        <v>8337</v>
      </c>
      <c r="Q94" s="21"/>
      <c r="R94" s="21"/>
    </row>
    <row r="95" spans="2:18" ht="14.25">
      <c r="B95" s="21"/>
      <c r="C95" s="36"/>
      <c r="D95" s="37" t="s">
        <v>70</v>
      </c>
      <c r="E95" s="38">
        <v>32275</v>
      </c>
      <c r="F95" s="38">
        <v>137785</v>
      </c>
      <c r="G95" s="38">
        <v>55957</v>
      </c>
      <c r="H95" s="38">
        <v>939009</v>
      </c>
      <c r="I95" s="38"/>
      <c r="J95" s="38">
        <v>218</v>
      </c>
      <c r="K95" s="38"/>
      <c r="L95" s="38">
        <v>84753</v>
      </c>
      <c r="M95" s="38">
        <v>245</v>
      </c>
      <c r="N95" s="38">
        <v>5792</v>
      </c>
      <c r="O95" s="38"/>
      <c r="P95" s="38">
        <v>8421</v>
      </c>
      <c r="Q95" s="21"/>
      <c r="R95" s="21"/>
    </row>
    <row r="96" spans="2:18" ht="14.25">
      <c r="B96" s="21"/>
      <c r="C96" s="36"/>
      <c r="D96" s="37" t="s">
        <v>71</v>
      </c>
      <c r="E96" s="38">
        <v>32150</v>
      </c>
      <c r="F96" s="38">
        <v>139003</v>
      </c>
      <c r="G96" s="38">
        <v>56121</v>
      </c>
      <c r="H96" s="38">
        <v>952575</v>
      </c>
      <c r="I96" s="38"/>
      <c r="J96" s="38">
        <v>219</v>
      </c>
      <c r="K96" s="38"/>
      <c r="L96" s="38">
        <v>85570</v>
      </c>
      <c r="M96" s="38">
        <v>243</v>
      </c>
      <c r="N96" s="38">
        <v>5815</v>
      </c>
      <c r="O96" s="38"/>
      <c r="P96" s="38">
        <v>8466</v>
      </c>
      <c r="Q96" s="21"/>
      <c r="R96" s="21"/>
    </row>
    <row r="97" spans="2:18" ht="14.25">
      <c r="B97" s="21"/>
      <c r="C97" s="36"/>
      <c r="D97" s="37" t="s">
        <v>72</v>
      </c>
      <c r="E97" s="38">
        <v>32168</v>
      </c>
      <c r="F97" s="38">
        <v>140462</v>
      </c>
      <c r="G97" s="38">
        <v>56618</v>
      </c>
      <c r="H97" s="38">
        <v>958915</v>
      </c>
      <c r="I97" s="38"/>
      <c r="J97" s="38">
        <v>220</v>
      </c>
      <c r="K97" s="38"/>
      <c r="L97" s="38">
        <v>85759</v>
      </c>
      <c r="M97" s="38">
        <v>246</v>
      </c>
      <c r="N97" s="38">
        <v>5825</v>
      </c>
      <c r="O97" s="38"/>
      <c r="P97" s="38">
        <v>8550</v>
      </c>
      <c r="Q97" s="21"/>
      <c r="R97" s="21"/>
    </row>
    <row r="98" spans="2:18" ht="14.25">
      <c r="B98" s="21"/>
      <c r="C98" s="36"/>
      <c r="D98" s="37" t="s">
        <v>73</v>
      </c>
      <c r="E98" s="38">
        <v>32149</v>
      </c>
      <c r="F98" s="38">
        <v>141425</v>
      </c>
      <c r="G98" s="38">
        <v>56678</v>
      </c>
      <c r="H98" s="38">
        <v>964648</v>
      </c>
      <c r="I98" s="38"/>
      <c r="J98" s="38">
        <v>227</v>
      </c>
      <c r="K98" s="38"/>
      <c r="L98" s="38">
        <v>86030</v>
      </c>
      <c r="M98" s="38">
        <v>249</v>
      </c>
      <c r="N98" s="38">
        <v>5842</v>
      </c>
      <c r="O98" s="38"/>
      <c r="P98" s="38">
        <v>8542</v>
      </c>
      <c r="Q98" s="21"/>
      <c r="R98" s="21"/>
    </row>
    <row r="99" spans="2:18" ht="14.25">
      <c r="B99" s="21"/>
      <c r="C99" s="36"/>
      <c r="D99" s="37" t="s">
        <v>74</v>
      </c>
      <c r="E99" s="38">
        <v>32210</v>
      </c>
      <c r="F99" s="38">
        <v>142785</v>
      </c>
      <c r="G99" s="38">
        <v>56755</v>
      </c>
      <c r="H99" s="38">
        <v>970670</v>
      </c>
      <c r="I99" s="38"/>
      <c r="J99" s="38">
        <v>229</v>
      </c>
      <c r="K99" s="38"/>
      <c r="L99" s="38">
        <v>86247</v>
      </c>
      <c r="M99" s="38">
        <v>244</v>
      </c>
      <c r="N99" s="38">
        <v>5882</v>
      </c>
      <c r="O99" s="38"/>
      <c r="P99" s="38">
        <v>8614</v>
      </c>
      <c r="Q99" s="21"/>
      <c r="R99" s="21"/>
    </row>
    <row r="100" spans="2:18" ht="14.25">
      <c r="B100" s="21"/>
      <c r="C100" s="36"/>
      <c r="D100" s="37" t="s">
        <v>75</v>
      </c>
      <c r="E100" s="38">
        <v>32208</v>
      </c>
      <c r="F100" s="38">
        <v>144245</v>
      </c>
      <c r="G100" s="38">
        <v>56734</v>
      </c>
      <c r="H100" s="38">
        <v>976311</v>
      </c>
      <c r="I100" s="38"/>
      <c r="J100" s="38">
        <v>233</v>
      </c>
      <c r="K100" s="38"/>
      <c r="L100" s="38">
        <v>86310</v>
      </c>
      <c r="M100" s="38">
        <v>243</v>
      </c>
      <c r="N100" s="38">
        <v>6170</v>
      </c>
      <c r="O100" s="38"/>
      <c r="P100" s="38">
        <v>8726</v>
      </c>
      <c r="Q100" s="21"/>
      <c r="R100" s="21"/>
    </row>
    <row r="101" spans="2:18" ht="14.25">
      <c r="B101" s="21"/>
      <c r="C101" s="36"/>
      <c r="D101" s="37" t="s">
        <v>76</v>
      </c>
      <c r="E101" s="38">
        <v>32122</v>
      </c>
      <c r="F101" s="38">
        <v>145991</v>
      </c>
      <c r="G101" s="38">
        <v>56855</v>
      </c>
      <c r="H101" s="38">
        <v>982273</v>
      </c>
      <c r="I101" s="38"/>
      <c r="J101" s="38">
        <v>239</v>
      </c>
      <c r="K101" s="38"/>
      <c r="L101" s="38">
        <v>86420</v>
      </c>
      <c r="M101" s="38">
        <v>245</v>
      </c>
      <c r="N101" s="38">
        <v>6417</v>
      </c>
      <c r="O101" s="38"/>
      <c r="P101" s="38">
        <v>8745</v>
      </c>
      <c r="Q101" s="21"/>
      <c r="R101" s="21"/>
    </row>
    <row r="102" spans="2:18" ht="14.25">
      <c r="B102" s="21"/>
      <c r="C102" s="36"/>
      <c r="D102" s="37" t="s">
        <v>77</v>
      </c>
      <c r="E102" s="38">
        <v>31931</v>
      </c>
      <c r="F102" s="38">
        <v>147298</v>
      </c>
      <c r="G102" s="38">
        <v>57004</v>
      </c>
      <c r="H102" s="38">
        <v>988379</v>
      </c>
      <c r="I102" s="38"/>
      <c r="J102" s="38">
        <v>243</v>
      </c>
      <c r="K102" s="38"/>
      <c r="L102" s="38">
        <v>85703</v>
      </c>
      <c r="M102" s="38">
        <v>243</v>
      </c>
      <c r="N102" s="38">
        <v>6467</v>
      </c>
      <c r="O102" s="38"/>
      <c r="P102" s="38">
        <v>8715</v>
      </c>
      <c r="Q102" s="21"/>
      <c r="R102" s="21"/>
    </row>
    <row r="103" spans="2:18" ht="14.25">
      <c r="B103" s="21"/>
      <c r="C103" s="36">
        <v>2016</v>
      </c>
      <c r="D103" s="37" t="s">
        <v>66</v>
      </c>
      <c r="E103" s="38">
        <v>31765</v>
      </c>
      <c r="F103" s="38">
        <v>148960</v>
      </c>
      <c r="G103" s="38">
        <v>57032</v>
      </c>
      <c r="H103" s="38">
        <v>997016</v>
      </c>
      <c r="I103" s="38"/>
      <c r="J103" s="38">
        <v>245</v>
      </c>
      <c r="K103" s="38"/>
      <c r="L103" s="38">
        <v>85569</v>
      </c>
      <c r="M103" s="38">
        <v>242</v>
      </c>
      <c r="N103" s="38">
        <v>6468</v>
      </c>
      <c r="O103" s="38"/>
      <c r="P103" s="38">
        <v>8644</v>
      </c>
      <c r="Q103" s="21"/>
      <c r="R103" s="21"/>
    </row>
    <row r="104" spans="2:18" ht="14.25">
      <c r="B104" s="21"/>
      <c r="C104" s="36"/>
      <c r="D104" s="37" t="s">
        <v>67</v>
      </c>
      <c r="E104" s="38">
        <v>31596</v>
      </c>
      <c r="F104" s="38">
        <v>149996</v>
      </c>
      <c r="G104" s="38">
        <v>57148</v>
      </c>
      <c r="H104" s="38">
        <v>1004620</v>
      </c>
      <c r="I104" s="38"/>
      <c r="J104" s="38">
        <v>247</v>
      </c>
      <c r="K104" s="38"/>
      <c r="L104" s="38">
        <v>85384</v>
      </c>
      <c r="M104" s="38">
        <v>248</v>
      </c>
      <c r="N104" s="38">
        <v>6496</v>
      </c>
      <c r="O104" s="38"/>
      <c r="P104" s="38">
        <v>8700</v>
      </c>
      <c r="Q104" s="21"/>
      <c r="R104" s="21"/>
    </row>
    <row r="105" spans="2:18" ht="14.25">
      <c r="B105" s="21"/>
      <c r="C105" s="36"/>
      <c r="D105" s="37" t="s">
        <v>68</v>
      </c>
      <c r="E105" s="38">
        <v>31526</v>
      </c>
      <c r="F105" s="38">
        <v>148493</v>
      </c>
      <c r="G105" s="38">
        <v>57210</v>
      </c>
      <c r="H105" s="38">
        <v>1012424</v>
      </c>
      <c r="I105" s="38"/>
      <c r="J105" s="38">
        <v>255</v>
      </c>
      <c r="K105" s="38"/>
      <c r="L105" s="38">
        <v>85440</v>
      </c>
      <c r="M105" s="38">
        <v>248</v>
      </c>
      <c r="N105" s="38">
        <v>6542</v>
      </c>
      <c r="O105" s="38"/>
      <c r="P105" s="38">
        <v>8733</v>
      </c>
      <c r="Q105" s="21"/>
      <c r="R105" s="21"/>
    </row>
    <row r="106" spans="2:18" ht="14.25">
      <c r="B106" s="21"/>
      <c r="C106" s="36"/>
      <c r="D106" s="37" t="s">
        <v>69</v>
      </c>
      <c r="E106" s="38">
        <v>31498</v>
      </c>
      <c r="F106" s="38">
        <v>149403</v>
      </c>
      <c r="G106" s="38">
        <v>57327</v>
      </c>
      <c r="H106" s="38">
        <v>1019854</v>
      </c>
      <c r="I106" s="38">
        <v>6717</v>
      </c>
      <c r="J106" s="38"/>
      <c r="K106" s="38"/>
      <c r="L106" s="38">
        <v>85683</v>
      </c>
      <c r="M106" s="38">
        <v>248</v>
      </c>
      <c r="N106" s="38"/>
      <c r="O106" s="38"/>
      <c r="P106" s="38">
        <v>8793</v>
      </c>
      <c r="Q106" s="21"/>
      <c r="R106" s="21"/>
    </row>
    <row r="107" spans="2:18" ht="14.25">
      <c r="B107" s="21"/>
      <c r="C107" s="36"/>
      <c r="D107" s="37" t="s">
        <v>70</v>
      </c>
      <c r="E107" s="38">
        <v>31481</v>
      </c>
      <c r="F107" s="38">
        <v>150858</v>
      </c>
      <c r="G107" s="38">
        <v>57702</v>
      </c>
      <c r="H107" s="38">
        <v>1027251</v>
      </c>
      <c r="I107" s="38">
        <v>6771</v>
      </c>
      <c r="J107" s="38"/>
      <c r="K107" s="38"/>
      <c r="L107" s="38">
        <v>87476</v>
      </c>
      <c r="M107" s="38">
        <v>249</v>
      </c>
      <c r="N107" s="38"/>
      <c r="O107" s="38"/>
      <c r="P107" s="38">
        <v>8862</v>
      </c>
      <c r="Q107" s="21"/>
      <c r="R107" s="21"/>
    </row>
    <row r="108" spans="2:18" ht="14.25">
      <c r="B108" s="21"/>
      <c r="C108" s="36"/>
      <c r="D108" s="37" t="s">
        <v>71</v>
      </c>
      <c r="E108" s="38">
        <v>31551</v>
      </c>
      <c r="F108" s="38">
        <v>141058</v>
      </c>
      <c r="G108" s="38">
        <v>58034</v>
      </c>
      <c r="H108" s="38">
        <v>1032710</v>
      </c>
      <c r="I108" s="38">
        <v>6788</v>
      </c>
      <c r="J108" s="38"/>
      <c r="K108" s="38"/>
      <c r="L108" s="38">
        <v>87148</v>
      </c>
      <c r="M108" s="38">
        <v>248</v>
      </c>
      <c r="N108" s="38"/>
      <c r="O108" s="38"/>
      <c r="P108" s="38">
        <v>8940</v>
      </c>
      <c r="Q108" s="21"/>
      <c r="R108" s="21"/>
    </row>
    <row r="109" spans="2:18" ht="14.25">
      <c r="B109" s="21"/>
      <c r="C109" s="36"/>
      <c r="D109" s="37" t="s">
        <v>72</v>
      </c>
      <c r="E109" s="38">
        <v>31559</v>
      </c>
      <c r="F109" s="38">
        <v>141493</v>
      </c>
      <c r="G109" s="38">
        <v>58300</v>
      </c>
      <c r="H109" s="38">
        <v>1038931</v>
      </c>
      <c r="I109" s="38">
        <v>6762</v>
      </c>
      <c r="J109" s="38"/>
      <c r="K109" s="38"/>
      <c r="L109" s="38">
        <v>87107</v>
      </c>
      <c r="M109" s="38">
        <v>250</v>
      </c>
      <c r="N109" s="38"/>
      <c r="O109" s="38"/>
      <c r="P109" s="38">
        <v>9042</v>
      </c>
      <c r="Q109" s="21"/>
      <c r="R109" s="21"/>
    </row>
    <row r="110" spans="2:18" ht="14.25">
      <c r="B110" s="21"/>
      <c r="C110" s="36"/>
      <c r="D110" s="37" t="s">
        <v>73</v>
      </c>
      <c r="E110" s="38">
        <v>31533</v>
      </c>
      <c r="F110" s="38">
        <v>142271</v>
      </c>
      <c r="G110" s="38">
        <v>57966</v>
      </c>
      <c r="H110" s="38">
        <v>1047252</v>
      </c>
      <c r="I110" s="38">
        <v>6777</v>
      </c>
      <c r="J110" s="38"/>
      <c r="K110" s="38"/>
      <c r="L110" s="38">
        <v>87143</v>
      </c>
      <c r="M110" s="38">
        <v>250</v>
      </c>
      <c r="N110" s="38"/>
      <c r="O110" s="38"/>
      <c r="P110" s="38">
        <v>9098</v>
      </c>
      <c r="Q110" s="21"/>
      <c r="R110" s="21"/>
    </row>
    <row r="111" spans="2:18" ht="14.25">
      <c r="B111" s="21"/>
      <c r="C111" s="36"/>
      <c r="D111" s="37" t="s">
        <v>74</v>
      </c>
      <c r="E111" s="38">
        <v>31581</v>
      </c>
      <c r="F111" s="38">
        <v>142844</v>
      </c>
      <c r="G111" s="38">
        <v>58273</v>
      </c>
      <c r="H111" s="38">
        <v>1055663</v>
      </c>
      <c r="I111" s="38">
        <v>6756</v>
      </c>
      <c r="J111" s="38"/>
      <c r="K111" s="38"/>
      <c r="L111" s="38">
        <v>87420</v>
      </c>
      <c r="M111" s="38">
        <v>240</v>
      </c>
      <c r="N111" s="38"/>
      <c r="O111" s="38"/>
      <c r="P111" s="38">
        <v>9096</v>
      </c>
      <c r="Q111" s="21"/>
      <c r="R111" s="21"/>
    </row>
    <row r="112" spans="2:18" ht="14.25">
      <c r="B112" s="21"/>
      <c r="C112" s="36"/>
      <c r="D112" s="37" t="s">
        <v>75</v>
      </c>
      <c r="E112" s="38">
        <v>31578</v>
      </c>
      <c r="F112" s="38">
        <v>138615</v>
      </c>
      <c r="G112" s="38">
        <v>58593</v>
      </c>
      <c r="H112" s="38">
        <v>1061340</v>
      </c>
      <c r="I112" s="38">
        <v>6791</v>
      </c>
      <c r="J112" s="38"/>
      <c r="K112" s="38"/>
      <c r="L112" s="38">
        <v>87510</v>
      </c>
      <c r="M112" s="38">
        <v>240</v>
      </c>
      <c r="N112" s="38"/>
      <c r="O112" s="38"/>
      <c r="P112" s="38">
        <v>9139</v>
      </c>
      <c r="Q112" s="21"/>
      <c r="R112" s="21"/>
    </row>
    <row r="113" spans="2:18" ht="14.25">
      <c r="B113" s="21"/>
      <c r="C113" s="36"/>
      <c r="D113" s="37" t="s">
        <v>76</v>
      </c>
      <c r="E113" s="38">
        <v>31624</v>
      </c>
      <c r="F113" s="38">
        <v>139550</v>
      </c>
      <c r="G113" s="38">
        <v>58828</v>
      </c>
      <c r="H113" s="38">
        <v>1068287</v>
      </c>
      <c r="I113" s="38">
        <v>7152</v>
      </c>
      <c r="J113" s="38"/>
      <c r="K113" s="38"/>
      <c r="L113" s="38">
        <v>87485</v>
      </c>
      <c r="M113" s="38">
        <v>241</v>
      </c>
      <c r="N113" s="38"/>
      <c r="O113" s="38"/>
      <c r="P113" s="38">
        <v>9358</v>
      </c>
      <c r="Q113" s="21"/>
      <c r="R113" s="21"/>
    </row>
    <row r="114" spans="2:18" ht="14.25">
      <c r="B114" s="21"/>
      <c r="C114" s="36"/>
      <c r="D114" s="37" t="s">
        <v>77</v>
      </c>
      <c r="E114" s="38">
        <v>31624</v>
      </c>
      <c r="F114" s="38">
        <v>140728</v>
      </c>
      <c r="G114" s="38">
        <v>59065</v>
      </c>
      <c r="H114" s="38">
        <v>1074648</v>
      </c>
      <c r="I114" s="38">
        <v>7181</v>
      </c>
      <c r="J114" s="38"/>
      <c r="K114" s="38"/>
      <c r="L114" s="38">
        <v>87598</v>
      </c>
      <c r="M114" s="38">
        <v>240</v>
      </c>
      <c r="N114" s="38"/>
      <c r="O114" s="38"/>
      <c r="P114" s="38">
        <v>9428</v>
      </c>
      <c r="Q114" s="21"/>
      <c r="R114" s="21"/>
    </row>
    <row r="115" spans="2:18" ht="14.25">
      <c r="B115" s="21"/>
      <c r="C115" s="36">
        <v>2017</v>
      </c>
      <c r="D115" s="37" t="s">
        <v>66</v>
      </c>
      <c r="E115" s="38">
        <v>25150</v>
      </c>
      <c r="F115" s="38">
        <v>142090</v>
      </c>
      <c r="G115" s="38">
        <v>59446</v>
      </c>
      <c r="H115" s="38">
        <v>1083826</v>
      </c>
      <c r="I115" s="38">
        <v>7160</v>
      </c>
      <c r="J115" s="38"/>
      <c r="K115" s="38"/>
      <c r="L115" s="38">
        <v>87436</v>
      </c>
      <c r="M115" s="38">
        <v>240</v>
      </c>
      <c r="N115" s="38"/>
      <c r="O115" s="38"/>
      <c r="P115" s="38">
        <v>9363</v>
      </c>
      <c r="Q115" s="21"/>
      <c r="R115" s="21"/>
    </row>
    <row r="116" spans="2:18" ht="14.25">
      <c r="B116" s="21"/>
      <c r="C116" s="36"/>
      <c r="D116" s="37" t="s">
        <v>67</v>
      </c>
      <c r="E116" s="38">
        <v>22126</v>
      </c>
      <c r="F116" s="38">
        <v>142540</v>
      </c>
      <c r="G116" s="38">
        <v>59865</v>
      </c>
      <c r="H116" s="38">
        <v>1093310</v>
      </c>
      <c r="I116" s="38">
        <v>7210</v>
      </c>
      <c r="J116" s="38"/>
      <c r="K116" s="38"/>
      <c r="L116" s="38">
        <v>87445</v>
      </c>
      <c r="M116" s="38">
        <v>240</v>
      </c>
      <c r="N116" s="38"/>
      <c r="O116" s="38"/>
      <c r="P116" s="38">
        <v>9324</v>
      </c>
      <c r="Q116" s="21"/>
      <c r="R116" s="21"/>
    </row>
    <row r="117" spans="2:18" ht="14.25">
      <c r="B117" s="21"/>
      <c r="C117" s="36"/>
      <c r="D117" s="37" t="s">
        <v>68</v>
      </c>
      <c r="E117" s="38">
        <v>22190</v>
      </c>
      <c r="F117" s="38">
        <v>143640</v>
      </c>
      <c r="G117" s="38">
        <v>60271</v>
      </c>
      <c r="H117" s="38">
        <v>1103629</v>
      </c>
      <c r="I117" s="38">
        <v>7192</v>
      </c>
      <c r="J117" s="38"/>
      <c r="K117" s="38"/>
      <c r="L117" s="38">
        <v>87581</v>
      </c>
      <c r="M117" s="38">
        <v>240</v>
      </c>
      <c r="N117" s="38"/>
      <c r="O117" s="38"/>
      <c r="P117" s="38">
        <v>9475</v>
      </c>
      <c r="Q117" s="21"/>
      <c r="R117" s="21"/>
    </row>
    <row r="118" spans="2:18" ht="14.25">
      <c r="B118" s="21"/>
      <c r="C118" s="36"/>
      <c r="D118" s="37" t="s">
        <v>69</v>
      </c>
      <c r="E118" s="38">
        <v>22191</v>
      </c>
      <c r="F118" s="38">
        <v>144481</v>
      </c>
      <c r="G118" s="38">
        <v>60974</v>
      </c>
      <c r="H118" s="38">
        <v>1111419</v>
      </c>
      <c r="I118" s="38">
        <v>7197</v>
      </c>
      <c r="J118" s="38"/>
      <c r="K118" s="38"/>
      <c r="L118" s="38">
        <v>88266</v>
      </c>
      <c r="M118" s="38">
        <v>241</v>
      </c>
      <c r="N118" s="38"/>
      <c r="O118" s="38"/>
      <c r="P118" s="38">
        <v>9695</v>
      </c>
      <c r="Q118" s="21"/>
      <c r="R118" s="21"/>
    </row>
    <row r="119" spans="2:18" ht="14.25">
      <c r="B119" s="21"/>
      <c r="C119" s="36"/>
      <c r="D119" s="37" t="s">
        <v>70</v>
      </c>
      <c r="E119" s="38">
        <v>22161</v>
      </c>
      <c r="F119" s="38">
        <v>145503</v>
      </c>
      <c r="G119" s="38">
        <v>62062</v>
      </c>
      <c r="H119" s="38">
        <v>1119292</v>
      </c>
      <c r="I119" s="38">
        <v>7191</v>
      </c>
      <c r="J119" s="38"/>
      <c r="K119" s="38"/>
      <c r="L119" s="38">
        <v>88390</v>
      </c>
      <c r="M119" s="38">
        <v>243</v>
      </c>
      <c r="N119" s="38"/>
      <c r="O119" s="38"/>
      <c r="P119" s="38">
        <v>10155</v>
      </c>
      <c r="Q119" s="21"/>
      <c r="R119" s="21"/>
    </row>
    <row r="120" spans="2:18" ht="14.25">
      <c r="B120" s="21"/>
      <c r="C120" s="36"/>
      <c r="D120" s="37" t="s">
        <v>71</v>
      </c>
      <c r="E120" s="38">
        <v>22145</v>
      </c>
      <c r="F120" s="38">
        <v>146769</v>
      </c>
      <c r="G120" s="38">
        <v>62676</v>
      </c>
      <c r="H120" s="38">
        <v>1125511</v>
      </c>
      <c r="I120" s="38">
        <v>7184</v>
      </c>
      <c r="J120" s="38"/>
      <c r="K120" s="38"/>
      <c r="L120" s="38">
        <v>88465</v>
      </c>
      <c r="M120" s="38">
        <v>247</v>
      </c>
      <c r="N120" s="38"/>
      <c r="O120" s="38"/>
      <c r="P120" s="38">
        <v>10531</v>
      </c>
      <c r="Q120" s="21"/>
      <c r="R120" s="21"/>
    </row>
    <row r="121" spans="2:18" ht="14.25">
      <c r="B121" s="21"/>
      <c r="C121" s="36"/>
      <c r="D121" s="37" t="s">
        <v>72</v>
      </c>
      <c r="E121" s="38">
        <v>22116</v>
      </c>
      <c r="F121" s="38">
        <v>149724</v>
      </c>
      <c r="G121" s="38">
        <v>63489</v>
      </c>
      <c r="H121" s="38">
        <v>1131376</v>
      </c>
      <c r="I121" s="38">
        <v>7161</v>
      </c>
      <c r="J121" s="38"/>
      <c r="K121" s="38"/>
      <c r="L121" s="38">
        <v>88275</v>
      </c>
      <c r="M121" s="38">
        <v>248</v>
      </c>
      <c r="N121" s="38"/>
      <c r="O121" s="38"/>
      <c r="P121" s="38">
        <v>10906</v>
      </c>
      <c r="Q121" s="21"/>
      <c r="R121" s="21"/>
    </row>
    <row r="122" spans="2:18" ht="14.25">
      <c r="B122" s="21"/>
      <c r="C122" s="36"/>
      <c r="D122" s="37" t="s">
        <v>73</v>
      </c>
      <c r="E122" s="38">
        <v>22151</v>
      </c>
      <c r="F122" s="38">
        <v>151018</v>
      </c>
      <c r="G122" s="38">
        <v>64279</v>
      </c>
      <c r="H122" s="38">
        <v>1138793</v>
      </c>
      <c r="I122" s="38">
        <v>7184</v>
      </c>
      <c r="J122" s="38"/>
      <c r="K122" s="38">
        <v>124</v>
      </c>
      <c r="L122" s="38">
        <v>88498</v>
      </c>
      <c r="M122" s="38">
        <v>248</v>
      </c>
      <c r="N122" s="38"/>
      <c r="O122" s="38"/>
      <c r="P122" s="38">
        <v>11261</v>
      </c>
      <c r="Q122" s="21"/>
      <c r="R122" s="21"/>
    </row>
    <row r="123" spans="2:18" ht="14.25">
      <c r="B123" s="21"/>
      <c r="C123" s="36"/>
      <c r="D123" s="37" t="s">
        <v>74</v>
      </c>
      <c r="E123" s="38">
        <v>22236</v>
      </c>
      <c r="F123" s="38">
        <v>152041</v>
      </c>
      <c r="G123" s="38">
        <v>64985</v>
      </c>
      <c r="H123" s="38">
        <v>1144843</v>
      </c>
      <c r="I123" s="38">
        <v>7197</v>
      </c>
      <c r="J123" s="38"/>
      <c r="K123" s="38">
        <v>174</v>
      </c>
      <c r="L123" s="38">
        <v>88596</v>
      </c>
      <c r="M123" s="38">
        <v>255</v>
      </c>
      <c r="N123" s="38"/>
      <c r="O123" s="38"/>
      <c r="P123" s="38">
        <v>11484</v>
      </c>
      <c r="Q123" s="21"/>
      <c r="R123" s="21"/>
    </row>
    <row r="124" spans="2:18" ht="14.25">
      <c r="B124" s="21"/>
      <c r="C124" s="36"/>
      <c r="D124" s="37" t="s">
        <v>75</v>
      </c>
      <c r="E124" s="38">
        <v>22104</v>
      </c>
      <c r="F124" s="38">
        <v>143646</v>
      </c>
      <c r="G124" s="38">
        <v>65441</v>
      </c>
      <c r="H124" s="38">
        <v>1151076</v>
      </c>
      <c r="I124" s="38">
        <v>7188</v>
      </c>
      <c r="J124" s="38"/>
      <c r="K124" s="38">
        <v>232</v>
      </c>
      <c r="L124" s="38">
        <v>88590</v>
      </c>
      <c r="M124" s="38">
        <v>252</v>
      </c>
      <c r="N124" s="38"/>
      <c r="O124" s="38"/>
      <c r="P124" s="38">
        <v>11608</v>
      </c>
      <c r="Q124" s="21"/>
      <c r="R124" s="21"/>
    </row>
    <row r="125" spans="2:18" ht="14.25">
      <c r="B125" s="21"/>
      <c r="C125" s="36"/>
      <c r="D125" s="37" t="s">
        <v>76</v>
      </c>
      <c r="E125" s="38">
        <v>22213</v>
      </c>
      <c r="F125" s="38">
        <v>144698</v>
      </c>
      <c r="G125" s="38">
        <v>66193</v>
      </c>
      <c r="H125" s="38">
        <v>1158102</v>
      </c>
      <c r="I125" s="38">
        <v>7237</v>
      </c>
      <c r="J125" s="38"/>
      <c r="K125" s="38">
        <v>614</v>
      </c>
      <c r="L125" s="38">
        <v>88795</v>
      </c>
      <c r="M125" s="38">
        <v>249</v>
      </c>
      <c r="N125" s="38"/>
      <c r="O125" s="38"/>
      <c r="P125" s="38">
        <v>11738</v>
      </c>
      <c r="Q125" s="21"/>
      <c r="R125" s="21"/>
    </row>
    <row r="126" spans="2:18" ht="14.25">
      <c r="B126" s="21"/>
      <c r="C126" s="36"/>
      <c r="D126" s="37"/>
      <c r="E126" s="43"/>
      <c r="F126" s="44"/>
      <c r="G126" s="43"/>
      <c r="H126" s="44"/>
      <c r="I126" s="43"/>
      <c r="J126" s="43"/>
      <c r="K126" s="43"/>
      <c r="L126" s="44"/>
      <c r="M126" s="43"/>
      <c r="N126" s="44"/>
      <c r="O126" s="44"/>
      <c r="P126" s="44"/>
      <c r="Q126" s="21"/>
      <c r="R126" s="21"/>
    </row>
    <row r="127" spans="2:18" ht="14.25">
      <c r="B127" s="39" t="s">
        <v>78</v>
      </c>
      <c r="C127" s="36">
        <v>2008</v>
      </c>
      <c r="D127" s="37" t="s">
        <v>66</v>
      </c>
      <c r="E127" s="38">
        <v>3035.5873035</v>
      </c>
      <c r="F127" s="38">
        <v>4658.8458</v>
      </c>
      <c r="G127" s="38">
        <v>3754.4186</v>
      </c>
      <c r="H127" s="38">
        <v>10561.69329</v>
      </c>
      <c r="I127" s="38">
        <v>0</v>
      </c>
      <c r="J127" s="38">
        <v>6.161369</v>
      </c>
      <c r="K127" s="38">
        <v>0</v>
      </c>
      <c r="L127" s="38">
        <v>2722.592585</v>
      </c>
      <c r="M127" s="38">
        <v>2.306922</v>
      </c>
      <c r="N127" s="38">
        <v>197.951749</v>
      </c>
      <c r="O127" s="38">
        <v>938.919233</v>
      </c>
      <c r="P127" s="38">
        <v>121.580833</v>
      </c>
      <c r="Q127" s="21"/>
      <c r="R127" s="21"/>
    </row>
    <row r="128" spans="2:18" ht="14.25">
      <c r="B128" s="21"/>
      <c r="C128" s="36"/>
      <c r="D128" s="37" t="s">
        <v>67</v>
      </c>
      <c r="E128" s="38">
        <v>3153.685187</v>
      </c>
      <c r="F128" s="38">
        <v>5085.80086</v>
      </c>
      <c r="G128" s="38">
        <v>3851.489655</v>
      </c>
      <c r="H128" s="38">
        <v>11041.031891</v>
      </c>
      <c r="I128" s="38">
        <v>0</v>
      </c>
      <c r="J128" s="38">
        <v>30.183176</v>
      </c>
      <c r="K128" s="38">
        <v>0</v>
      </c>
      <c r="L128" s="38">
        <v>2884.374203</v>
      </c>
      <c r="M128" s="38">
        <v>1.647882</v>
      </c>
      <c r="N128" s="38">
        <v>215.134131</v>
      </c>
      <c r="O128" s="38">
        <v>865.927782</v>
      </c>
      <c r="P128" s="38">
        <v>113.84263</v>
      </c>
      <c r="Q128" s="21"/>
      <c r="R128" s="21"/>
    </row>
    <row r="129" spans="2:18" ht="14.25">
      <c r="B129" s="21"/>
      <c r="C129" s="36"/>
      <c r="D129" s="37" t="s">
        <v>68</v>
      </c>
      <c r="E129" s="38">
        <v>2728.099544</v>
      </c>
      <c r="F129" s="38">
        <v>3610.74376</v>
      </c>
      <c r="G129" s="38">
        <v>3080.793665</v>
      </c>
      <c r="H129" s="38">
        <v>10474.218177</v>
      </c>
      <c r="I129" s="38">
        <v>0</v>
      </c>
      <c r="J129" s="38">
        <v>21.355665</v>
      </c>
      <c r="K129" s="38">
        <v>0</v>
      </c>
      <c r="L129" s="38">
        <v>2320.251451</v>
      </c>
      <c r="M129" s="38">
        <v>3.885988</v>
      </c>
      <c r="N129" s="38">
        <v>171.068331</v>
      </c>
      <c r="O129" s="38">
        <v>726.521364</v>
      </c>
      <c r="P129" s="38">
        <v>121.609852</v>
      </c>
      <c r="Q129" s="21"/>
      <c r="R129" s="21"/>
    </row>
    <row r="130" spans="2:18" ht="14.25">
      <c r="B130" s="21"/>
      <c r="C130" s="36"/>
      <c r="D130" s="37" t="s">
        <v>69</v>
      </c>
      <c r="E130" s="38">
        <v>2905.896927</v>
      </c>
      <c r="F130" s="38">
        <v>4576.81524</v>
      </c>
      <c r="G130" s="38">
        <v>3642.851725</v>
      </c>
      <c r="H130" s="38">
        <v>10698.495269</v>
      </c>
      <c r="I130" s="38">
        <v>0</v>
      </c>
      <c r="J130" s="38">
        <v>15.37558</v>
      </c>
      <c r="K130" s="38">
        <v>0</v>
      </c>
      <c r="L130" s="38">
        <v>2845.243086</v>
      </c>
      <c r="M130" s="38">
        <v>4.112265</v>
      </c>
      <c r="N130" s="38">
        <v>234.529471</v>
      </c>
      <c r="O130" s="38">
        <v>799.567738</v>
      </c>
      <c r="P130" s="38">
        <v>125.972809</v>
      </c>
      <c r="Q130" s="21"/>
      <c r="R130" s="21"/>
    </row>
    <row r="131" spans="2:18" ht="14.25">
      <c r="B131" s="21"/>
      <c r="C131" s="36"/>
      <c r="D131" s="37" t="s">
        <v>70</v>
      </c>
      <c r="E131" s="38">
        <v>2942.007904</v>
      </c>
      <c r="F131" s="38">
        <v>4827.28288</v>
      </c>
      <c r="G131" s="38">
        <v>3760.581682</v>
      </c>
      <c r="H131" s="38">
        <v>11654.64869</v>
      </c>
      <c r="I131" s="38">
        <v>0</v>
      </c>
      <c r="J131" s="38">
        <v>15.37558</v>
      </c>
      <c r="K131" s="38">
        <v>0</v>
      </c>
      <c r="L131" s="38">
        <v>2984.746812</v>
      </c>
      <c r="M131" s="38">
        <v>5.19222</v>
      </c>
      <c r="N131" s="38">
        <v>225.555431</v>
      </c>
      <c r="O131" s="38">
        <v>802.810767</v>
      </c>
      <c r="P131" s="38">
        <v>135.545069</v>
      </c>
      <c r="Q131" s="21"/>
      <c r="R131" s="21"/>
    </row>
    <row r="132" spans="2:18" ht="14.25">
      <c r="B132" s="21"/>
      <c r="C132" s="36"/>
      <c r="D132" s="37" t="s">
        <v>71</v>
      </c>
      <c r="E132" s="38">
        <v>2745.14417</v>
      </c>
      <c r="F132" s="38">
        <v>3711.90153</v>
      </c>
      <c r="G132" s="38">
        <v>3153.126902</v>
      </c>
      <c r="H132" s="38">
        <v>11565.185463</v>
      </c>
      <c r="I132" s="38">
        <v>0</v>
      </c>
      <c r="J132" s="38">
        <v>8.490666</v>
      </c>
      <c r="K132" s="38">
        <v>0</v>
      </c>
      <c r="L132" s="38">
        <v>2354.213702</v>
      </c>
      <c r="M132" s="38">
        <v>2.939206</v>
      </c>
      <c r="N132" s="38">
        <v>188.266586</v>
      </c>
      <c r="O132" s="38">
        <v>719.058016</v>
      </c>
      <c r="P132" s="38">
        <v>130.304719</v>
      </c>
      <c r="Q132" s="21"/>
      <c r="R132" s="21"/>
    </row>
    <row r="133" spans="2:18" ht="14.25">
      <c r="B133" s="21"/>
      <c r="C133" s="36"/>
      <c r="D133" s="37" t="s">
        <v>72</v>
      </c>
      <c r="E133" s="38">
        <v>2768.363803</v>
      </c>
      <c r="F133" s="38">
        <v>4385.4977</v>
      </c>
      <c r="G133" s="38">
        <v>3693.212338</v>
      </c>
      <c r="H133" s="38">
        <v>11320.072943</v>
      </c>
      <c r="I133" s="38">
        <v>0</v>
      </c>
      <c r="J133" s="38">
        <v>5.871612</v>
      </c>
      <c r="K133" s="38">
        <v>0</v>
      </c>
      <c r="L133" s="38">
        <v>2685.826959</v>
      </c>
      <c r="M133" s="38">
        <v>4.073204</v>
      </c>
      <c r="N133" s="38">
        <v>209.122688</v>
      </c>
      <c r="O133" s="38">
        <v>740.854027</v>
      </c>
      <c r="P133" s="38">
        <v>130.878502</v>
      </c>
      <c r="Q133" s="21"/>
      <c r="R133" s="21"/>
    </row>
    <row r="134" spans="2:18" ht="14.25">
      <c r="B134" s="21"/>
      <c r="C134" s="36"/>
      <c r="D134" s="37" t="s">
        <v>73</v>
      </c>
      <c r="E134" s="38">
        <v>3017.517489</v>
      </c>
      <c r="F134" s="38">
        <v>4887.03499</v>
      </c>
      <c r="G134" s="38">
        <v>3963.069706</v>
      </c>
      <c r="H134" s="38">
        <v>11882.678027</v>
      </c>
      <c r="I134" s="38">
        <v>0</v>
      </c>
      <c r="J134" s="38">
        <v>19.281515</v>
      </c>
      <c r="K134" s="38">
        <v>0</v>
      </c>
      <c r="L134" s="38">
        <v>2967.668498</v>
      </c>
      <c r="M134" s="38">
        <v>6.386926</v>
      </c>
      <c r="N134" s="38">
        <v>221.84419</v>
      </c>
      <c r="O134" s="38">
        <v>702.891133</v>
      </c>
      <c r="P134" s="38">
        <v>137.806597</v>
      </c>
      <c r="Q134" s="21"/>
      <c r="R134" s="21"/>
    </row>
    <row r="135" spans="2:18" ht="14.25">
      <c r="B135" s="21"/>
      <c r="C135" s="36"/>
      <c r="D135" s="37" t="s">
        <v>74</v>
      </c>
      <c r="E135" s="38">
        <v>2796.561827</v>
      </c>
      <c r="F135" s="38">
        <v>4437.27062</v>
      </c>
      <c r="G135" s="38">
        <v>3563.648762</v>
      </c>
      <c r="H135" s="38">
        <v>11988.551362</v>
      </c>
      <c r="I135" s="38">
        <v>0</v>
      </c>
      <c r="J135" s="38">
        <v>14.469398</v>
      </c>
      <c r="K135" s="38">
        <v>0</v>
      </c>
      <c r="L135" s="38">
        <v>2774.253535</v>
      </c>
      <c r="M135" s="38">
        <v>7.158848</v>
      </c>
      <c r="N135" s="38">
        <v>219.436646</v>
      </c>
      <c r="O135" s="38">
        <v>711.89144</v>
      </c>
      <c r="P135" s="38">
        <v>139.405376</v>
      </c>
      <c r="Q135" s="21"/>
      <c r="R135" s="21"/>
    </row>
    <row r="136" spans="2:18" ht="14.25">
      <c r="B136" s="21"/>
      <c r="C136" s="36"/>
      <c r="D136" s="37" t="s">
        <v>75</v>
      </c>
      <c r="E136" s="38">
        <v>2881.465842</v>
      </c>
      <c r="F136" s="38">
        <v>4853.7938</v>
      </c>
      <c r="G136" s="38">
        <v>4063.697373</v>
      </c>
      <c r="H136" s="38">
        <v>12438.946402</v>
      </c>
      <c r="I136" s="38">
        <v>0</v>
      </c>
      <c r="J136" s="38">
        <v>10.185431</v>
      </c>
      <c r="K136" s="38">
        <v>0</v>
      </c>
      <c r="L136" s="38">
        <v>2966.612923</v>
      </c>
      <c r="M136" s="38">
        <v>8.096806</v>
      </c>
      <c r="N136" s="38">
        <v>248.803501</v>
      </c>
      <c r="O136" s="38">
        <v>783.06984</v>
      </c>
      <c r="P136" s="38">
        <v>143.428828</v>
      </c>
      <c r="Q136" s="21"/>
      <c r="R136" s="21"/>
    </row>
    <row r="137" spans="2:18" ht="14.25">
      <c r="B137" s="21"/>
      <c r="C137" s="36"/>
      <c r="D137" s="37" t="s">
        <v>76</v>
      </c>
      <c r="E137" s="38">
        <v>2974.127993</v>
      </c>
      <c r="F137" s="38">
        <v>5208.26441</v>
      </c>
      <c r="G137" s="38">
        <v>4221.715159</v>
      </c>
      <c r="H137" s="38">
        <v>13125.827343</v>
      </c>
      <c r="I137" s="38">
        <v>0</v>
      </c>
      <c r="J137" s="38">
        <v>8.740972</v>
      </c>
      <c r="K137" s="38">
        <v>0</v>
      </c>
      <c r="L137" s="38">
        <v>3042.727885</v>
      </c>
      <c r="M137" s="38">
        <v>13.235465</v>
      </c>
      <c r="N137" s="38">
        <v>268.254533</v>
      </c>
      <c r="O137" s="38">
        <v>694.879003</v>
      </c>
      <c r="P137" s="38">
        <v>167.958268</v>
      </c>
      <c r="Q137" s="21"/>
      <c r="R137" s="21"/>
    </row>
    <row r="138" spans="2:18" ht="14.25">
      <c r="B138" s="21"/>
      <c r="C138" s="36"/>
      <c r="D138" s="37" t="s">
        <v>77</v>
      </c>
      <c r="E138" s="38">
        <v>3250.708244</v>
      </c>
      <c r="F138" s="38">
        <v>5770.05844</v>
      </c>
      <c r="G138" s="38">
        <v>4471.733637</v>
      </c>
      <c r="H138" s="38">
        <v>15483.538882</v>
      </c>
      <c r="I138" s="38">
        <v>0</v>
      </c>
      <c r="J138" s="38">
        <v>5.261839</v>
      </c>
      <c r="K138" s="38">
        <v>0</v>
      </c>
      <c r="L138" s="38">
        <v>3390.574356</v>
      </c>
      <c r="M138" s="38">
        <v>8.044723</v>
      </c>
      <c r="N138" s="38">
        <v>249.181836</v>
      </c>
      <c r="O138" s="38">
        <v>942.512864</v>
      </c>
      <c r="P138" s="38">
        <v>170.546256</v>
      </c>
      <c r="Q138" s="21"/>
      <c r="R138" s="21"/>
    </row>
    <row r="139" spans="2:18" ht="14.25">
      <c r="B139" s="21"/>
      <c r="C139" s="36">
        <v>2009</v>
      </c>
      <c r="D139" s="37" t="s">
        <v>66</v>
      </c>
      <c r="E139" s="38">
        <v>3175.313132</v>
      </c>
      <c r="F139" s="38">
        <v>5384.15212</v>
      </c>
      <c r="G139" s="38">
        <v>4415.357929</v>
      </c>
      <c r="H139" s="38">
        <v>15542.527121</v>
      </c>
      <c r="I139" s="38">
        <v>0</v>
      </c>
      <c r="J139" s="38">
        <v>128.903677</v>
      </c>
      <c r="K139" s="38">
        <v>0</v>
      </c>
      <c r="L139" s="38">
        <v>3624.259095</v>
      </c>
      <c r="M139" s="38">
        <v>9.340797</v>
      </c>
      <c r="N139" s="38">
        <v>245.650671</v>
      </c>
      <c r="O139" s="38">
        <v>786.376432</v>
      </c>
      <c r="P139" s="38">
        <v>175.124647</v>
      </c>
      <c r="Q139" s="21"/>
      <c r="R139" s="21"/>
    </row>
    <row r="140" spans="2:18" ht="14.25">
      <c r="B140" s="21"/>
      <c r="C140" s="36"/>
      <c r="D140" s="37" t="s">
        <v>67</v>
      </c>
      <c r="E140" s="38">
        <v>3287.933778</v>
      </c>
      <c r="F140" s="38">
        <v>5772.92089</v>
      </c>
      <c r="G140" s="38">
        <v>4535.222272</v>
      </c>
      <c r="H140" s="38">
        <v>17571.710293</v>
      </c>
      <c r="I140" s="38">
        <v>0</v>
      </c>
      <c r="J140" s="38">
        <v>93.753626</v>
      </c>
      <c r="K140" s="38">
        <v>0</v>
      </c>
      <c r="L140" s="38">
        <v>4049.09578</v>
      </c>
      <c r="M140" s="38">
        <v>8.604221</v>
      </c>
      <c r="N140" s="38">
        <v>279.853137</v>
      </c>
      <c r="O140" s="38">
        <v>647.592022</v>
      </c>
      <c r="P140" s="38">
        <v>168.02809</v>
      </c>
      <c r="Q140" s="21"/>
      <c r="R140" s="21"/>
    </row>
    <row r="141" spans="2:18" ht="14.25">
      <c r="B141" s="21"/>
      <c r="C141" s="36"/>
      <c r="D141" s="37" t="s">
        <v>68</v>
      </c>
      <c r="E141" s="38">
        <v>2873.504731</v>
      </c>
      <c r="F141" s="38">
        <v>4690.28385</v>
      </c>
      <c r="G141" s="38">
        <v>3955.622901</v>
      </c>
      <c r="H141" s="38">
        <v>16038.532939</v>
      </c>
      <c r="I141" s="38">
        <v>0</v>
      </c>
      <c r="J141" s="38">
        <v>64.325769</v>
      </c>
      <c r="K141" s="38">
        <v>0</v>
      </c>
      <c r="L141" s="38">
        <v>3496.34208</v>
      </c>
      <c r="M141" s="38">
        <v>8.652588</v>
      </c>
      <c r="N141" s="38">
        <v>223.188559</v>
      </c>
      <c r="O141" s="38">
        <v>711.896621</v>
      </c>
      <c r="P141" s="38">
        <v>145.218804</v>
      </c>
      <c r="Q141" s="21"/>
      <c r="R141" s="21"/>
    </row>
    <row r="142" spans="2:18" ht="14.25">
      <c r="B142" s="21"/>
      <c r="C142" s="36"/>
      <c r="D142" s="37" t="s">
        <v>69</v>
      </c>
      <c r="E142" s="38">
        <v>3379.503437</v>
      </c>
      <c r="F142" s="38">
        <v>5124.14184</v>
      </c>
      <c r="G142" s="38">
        <v>4546.034299</v>
      </c>
      <c r="H142" s="38">
        <v>17050.718697</v>
      </c>
      <c r="I142" s="38">
        <v>0</v>
      </c>
      <c r="J142" s="38">
        <v>70.981265</v>
      </c>
      <c r="K142" s="38">
        <v>0</v>
      </c>
      <c r="L142" s="38">
        <v>4299.970925</v>
      </c>
      <c r="M142" s="38">
        <v>13.353276</v>
      </c>
      <c r="N142" s="38">
        <v>257.033943</v>
      </c>
      <c r="O142" s="38">
        <v>848.68846</v>
      </c>
      <c r="P142" s="38">
        <v>151.563784</v>
      </c>
      <c r="Q142" s="21"/>
      <c r="R142" s="21"/>
    </row>
    <row r="143" spans="2:18" ht="14.25">
      <c r="B143" s="21"/>
      <c r="C143" s="36"/>
      <c r="D143" s="37" t="s">
        <v>70</v>
      </c>
      <c r="E143" s="38">
        <v>3302.41894</v>
      </c>
      <c r="F143" s="38">
        <v>5039.49897</v>
      </c>
      <c r="G143" s="38">
        <v>4523.903415</v>
      </c>
      <c r="H143" s="38">
        <v>18979.955249</v>
      </c>
      <c r="I143" s="38">
        <v>0</v>
      </c>
      <c r="J143" s="38">
        <v>67.988018</v>
      </c>
      <c r="K143" s="38">
        <v>0</v>
      </c>
      <c r="L143" s="38">
        <v>4247.508305</v>
      </c>
      <c r="M143" s="38">
        <v>12.714781</v>
      </c>
      <c r="N143" s="38">
        <v>248.911253</v>
      </c>
      <c r="O143" s="38">
        <v>731.625292</v>
      </c>
      <c r="P143" s="38">
        <v>159.428654</v>
      </c>
      <c r="Q143" s="21"/>
      <c r="R143" s="21"/>
    </row>
    <row r="144" spans="2:18" ht="14.25">
      <c r="B144" s="21"/>
      <c r="C144" s="36"/>
      <c r="D144" s="37" t="s">
        <v>71</v>
      </c>
      <c r="E144" s="38">
        <v>3092.568585</v>
      </c>
      <c r="F144" s="38">
        <v>3877.04103</v>
      </c>
      <c r="G144" s="38">
        <v>3790.351701</v>
      </c>
      <c r="H144" s="38">
        <v>18386.600564</v>
      </c>
      <c r="I144" s="38">
        <v>0</v>
      </c>
      <c r="J144" s="38">
        <v>42.784642</v>
      </c>
      <c r="K144" s="38">
        <v>0</v>
      </c>
      <c r="L144" s="38">
        <v>3443.178114</v>
      </c>
      <c r="M144" s="38">
        <v>11.501486</v>
      </c>
      <c r="N144" s="38">
        <v>230.296017</v>
      </c>
      <c r="O144" s="38">
        <v>680.261397</v>
      </c>
      <c r="P144" s="38">
        <v>153.471451</v>
      </c>
      <c r="Q144" s="21"/>
      <c r="R144" s="21"/>
    </row>
    <row r="145" spans="2:18" ht="14.25">
      <c r="B145" s="21"/>
      <c r="C145" s="36"/>
      <c r="D145" s="37" t="s">
        <v>72</v>
      </c>
      <c r="E145" s="38">
        <v>3123.13967</v>
      </c>
      <c r="F145" s="38">
        <v>4701.18236</v>
      </c>
      <c r="G145" s="38">
        <v>4528.446412</v>
      </c>
      <c r="H145" s="38">
        <v>18818.370821</v>
      </c>
      <c r="I145" s="38">
        <v>0</v>
      </c>
      <c r="J145" s="38">
        <v>45.903715</v>
      </c>
      <c r="K145" s="38">
        <v>0</v>
      </c>
      <c r="L145" s="38">
        <v>3948.692897</v>
      </c>
      <c r="M145" s="38">
        <v>14.361884</v>
      </c>
      <c r="N145" s="38">
        <v>244.596875</v>
      </c>
      <c r="O145" s="38">
        <v>668.553622</v>
      </c>
      <c r="P145" s="38">
        <v>157.560595</v>
      </c>
      <c r="Q145" s="21"/>
      <c r="R145" s="21"/>
    </row>
    <row r="146" spans="2:18" ht="14.25">
      <c r="B146" s="21"/>
      <c r="C146" s="36"/>
      <c r="D146" s="37" t="s">
        <v>73</v>
      </c>
      <c r="E146" s="38">
        <v>2675.730574</v>
      </c>
      <c r="F146" s="38">
        <v>3916.87783</v>
      </c>
      <c r="G146" s="38">
        <v>3788.135749</v>
      </c>
      <c r="H146" s="38">
        <v>18712.400522</v>
      </c>
      <c r="I146" s="38">
        <v>0</v>
      </c>
      <c r="J146" s="38">
        <v>42.963476</v>
      </c>
      <c r="K146" s="38">
        <v>0</v>
      </c>
      <c r="L146" s="38">
        <v>3510.619871</v>
      </c>
      <c r="M146" s="38">
        <v>34.066644</v>
      </c>
      <c r="N146" s="38">
        <v>220.757702</v>
      </c>
      <c r="O146" s="38">
        <v>568.677192</v>
      </c>
      <c r="P146" s="38">
        <v>154.785953</v>
      </c>
      <c r="Q146" s="21"/>
      <c r="R146" s="21"/>
    </row>
    <row r="147" spans="2:18" ht="14.25">
      <c r="B147" s="21"/>
      <c r="C147" s="36"/>
      <c r="D147" s="37" t="s">
        <v>74</v>
      </c>
      <c r="E147" s="38">
        <v>3185.654154</v>
      </c>
      <c r="F147" s="38">
        <v>5055.18747</v>
      </c>
      <c r="G147" s="38">
        <v>4559.286226</v>
      </c>
      <c r="H147" s="38">
        <v>20456.877509</v>
      </c>
      <c r="I147" s="38">
        <v>0</v>
      </c>
      <c r="J147" s="38">
        <v>42.022219</v>
      </c>
      <c r="K147" s="38">
        <v>0</v>
      </c>
      <c r="L147" s="38">
        <v>4185.548555</v>
      </c>
      <c r="M147" s="38">
        <v>15.06333</v>
      </c>
      <c r="N147" s="38">
        <v>258.48063</v>
      </c>
      <c r="O147" s="38">
        <v>686.374285</v>
      </c>
      <c r="P147" s="38">
        <v>175.240739</v>
      </c>
      <c r="Q147" s="21"/>
      <c r="R147" s="21"/>
    </row>
    <row r="148" spans="2:18" ht="14.25">
      <c r="B148" s="21"/>
      <c r="C148" s="36"/>
      <c r="D148" s="37" t="s">
        <v>75</v>
      </c>
      <c r="E148" s="38">
        <v>3081.082138</v>
      </c>
      <c r="F148" s="38">
        <v>5262.52061</v>
      </c>
      <c r="G148" s="38">
        <v>4623.945874</v>
      </c>
      <c r="H148" s="38">
        <v>20487.176883</v>
      </c>
      <c r="I148" s="38">
        <v>0</v>
      </c>
      <c r="J148" s="38">
        <v>36.922335</v>
      </c>
      <c r="K148" s="38">
        <v>0</v>
      </c>
      <c r="L148" s="38">
        <v>4346.796175</v>
      </c>
      <c r="M148" s="38">
        <v>13.924559</v>
      </c>
      <c r="N148" s="38">
        <v>292.91518</v>
      </c>
      <c r="O148" s="38">
        <v>713.32123</v>
      </c>
      <c r="P148" s="38">
        <v>169.281646</v>
      </c>
      <c r="Q148" s="21"/>
      <c r="R148" s="21"/>
    </row>
    <row r="149" spans="2:18" ht="14.25">
      <c r="B149" s="21"/>
      <c r="C149" s="36"/>
      <c r="D149" s="37" t="s">
        <v>76</v>
      </c>
      <c r="E149" s="38">
        <v>2897.983697</v>
      </c>
      <c r="F149" s="38">
        <v>4405.5855</v>
      </c>
      <c r="G149" s="38">
        <v>4507.601149</v>
      </c>
      <c r="H149" s="38">
        <v>20125.312773</v>
      </c>
      <c r="I149" s="38">
        <v>0</v>
      </c>
      <c r="J149" s="38">
        <v>35.780024</v>
      </c>
      <c r="K149" s="38">
        <v>0</v>
      </c>
      <c r="L149" s="38">
        <v>3675.387101</v>
      </c>
      <c r="M149" s="38">
        <v>12.420475</v>
      </c>
      <c r="N149" s="38">
        <v>225.440249</v>
      </c>
      <c r="O149" s="38">
        <v>0</v>
      </c>
      <c r="P149" s="38">
        <v>855.357874</v>
      </c>
      <c r="Q149" s="21"/>
      <c r="R149" s="21"/>
    </row>
    <row r="150" spans="2:18" ht="14.25">
      <c r="B150" s="21"/>
      <c r="C150" s="36"/>
      <c r="D150" s="37" t="s">
        <v>77</v>
      </c>
      <c r="E150" s="38">
        <v>3837.965973</v>
      </c>
      <c r="F150" s="38">
        <v>5810.63958</v>
      </c>
      <c r="G150" s="38">
        <v>3331.406233</v>
      </c>
      <c r="H150" s="38">
        <v>23445.715746</v>
      </c>
      <c r="I150" s="38">
        <v>0</v>
      </c>
      <c r="J150" s="38">
        <v>45.538526</v>
      </c>
      <c r="K150" s="38">
        <v>0</v>
      </c>
      <c r="L150" s="38">
        <v>4645.316362</v>
      </c>
      <c r="M150" s="38">
        <v>14.837866</v>
      </c>
      <c r="N150" s="38">
        <v>313.73382</v>
      </c>
      <c r="O150" s="38">
        <v>0</v>
      </c>
      <c r="P150" s="38">
        <v>1111.910973</v>
      </c>
      <c r="Q150" s="21"/>
      <c r="R150" s="21"/>
    </row>
    <row r="151" spans="2:18" ht="14.25">
      <c r="B151" s="21"/>
      <c r="C151" s="36">
        <v>2010</v>
      </c>
      <c r="D151" s="37" t="s">
        <v>66</v>
      </c>
      <c r="E151" s="38">
        <v>3936.686862</v>
      </c>
      <c r="F151" s="38">
        <v>5850.62294</v>
      </c>
      <c r="G151" s="38">
        <v>5374.483142</v>
      </c>
      <c r="H151" s="38">
        <v>25853.516837</v>
      </c>
      <c r="I151" s="38">
        <v>0</v>
      </c>
      <c r="J151" s="38">
        <v>38.093203</v>
      </c>
      <c r="K151" s="38">
        <v>0</v>
      </c>
      <c r="L151" s="38">
        <v>4976.045574</v>
      </c>
      <c r="M151" s="38">
        <v>15.718757</v>
      </c>
      <c r="N151" s="38">
        <v>334.740182</v>
      </c>
      <c r="O151" s="38">
        <v>0</v>
      </c>
      <c r="P151" s="38">
        <v>1003.5769</v>
      </c>
      <c r="Q151" s="21"/>
      <c r="R151" s="21"/>
    </row>
    <row r="152" spans="2:18" ht="14.25">
      <c r="B152" s="21"/>
      <c r="C152" s="36"/>
      <c r="D152" s="37" t="s">
        <v>67</v>
      </c>
      <c r="E152" s="38">
        <v>3951.427504</v>
      </c>
      <c r="F152" s="38">
        <v>6126.86777</v>
      </c>
      <c r="G152" s="38">
        <v>5426.852141</v>
      </c>
      <c r="H152" s="38">
        <v>26662.865293</v>
      </c>
      <c r="I152" s="38">
        <v>0</v>
      </c>
      <c r="J152" s="38">
        <v>34.453754</v>
      </c>
      <c r="K152" s="38">
        <v>0</v>
      </c>
      <c r="L152" s="38">
        <v>5034.433804</v>
      </c>
      <c r="M152" s="38">
        <v>17.196471</v>
      </c>
      <c r="N152" s="38">
        <v>367.191528</v>
      </c>
      <c r="O152" s="38">
        <v>0</v>
      </c>
      <c r="P152" s="38">
        <v>805.751793</v>
      </c>
      <c r="Q152" s="21"/>
      <c r="R152" s="21"/>
    </row>
    <row r="153" spans="2:18" ht="14.25">
      <c r="B153" s="21"/>
      <c r="C153" s="36"/>
      <c r="D153" s="37" t="s">
        <v>68</v>
      </c>
      <c r="E153" s="38">
        <v>3514.705358</v>
      </c>
      <c r="F153" s="38">
        <v>5478.89005</v>
      </c>
      <c r="G153" s="38">
        <v>4992.955129</v>
      </c>
      <c r="H153" s="38">
        <v>26244.921493</v>
      </c>
      <c r="I153" s="38">
        <v>0</v>
      </c>
      <c r="J153" s="38">
        <v>31.376947</v>
      </c>
      <c r="K153" s="38">
        <v>0</v>
      </c>
      <c r="L153" s="38">
        <v>4633.164152</v>
      </c>
      <c r="M153" s="38">
        <v>17.269453</v>
      </c>
      <c r="N153" s="38">
        <v>315.276177</v>
      </c>
      <c r="O153" s="38">
        <v>0</v>
      </c>
      <c r="P153" s="38">
        <v>919.182613</v>
      </c>
      <c r="Q153" s="21"/>
      <c r="R153" s="21"/>
    </row>
    <row r="154" spans="2:18" ht="14.25">
      <c r="B154" s="21"/>
      <c r="C154" s="36"/>
      <c r="D154" s="37" t="s">
        <v>69</v>
      </c>
      <c r="E154" s="38">
        <v>3708.59915</v>
      </c>
      <c r="F154" s="38">
        <v>5835.33898</v>
      </c>
      <c r="G154" s="38">
        <v>5449.506399</v>
      </c>
      <c r="H154" s="38">
        <v>27251.289513</v>
      </c>
      <c r="I154" s="38">
        <v>0</v>
      </c>
      <c r="J154" s="38">
        <v>17.924019</v>
      </c>
      <c r="K154" s="38">
        <v>0</v>
      </c>
      <c r="L154" s="38">
        <v>5000.697236</v>
      </c>
      <c r="M154" s="38">
        <v>13.867864</v>
      </c>
      <c r="N154" s="38">
        <v>318.200307</v>
      </c>
      <c r="O154" s="38">
        <v>0</v>
      </c>
      <c r="P154" s="38">
        <v>960.436431</v>
      </c>
      <c r="Q154" s="21"/>
      <c r="R154" s="21"/>
    </row>
    <row r="155" spans="2:18" ht="14.25">
      <c r="B155" s="21"/>
      <c r="C155" s="36"/>
      <c r="D155" s="37" t="s">
        <v>70</v>
      </c>
      <c r="E155" s="38">
        <v>3328.131534</v>
      </c>
      <c r="F155" s="38">
        <v>4616.10485</v>
      </c>
      <c r="G155" s="38">
        <v>4730.487201</v>
      </c>
      <c r="H155" s="38">
        <v>27686.647407</v>
      </c>
      <c r="I155" s="38">
        <v>0</v>
      </c>
      <c r="J155" s="38">
        <v>25.965532</v>
      </c>
      <c r="K155" s="38">
        <v>0</v>
      </c>
      <c r="L155" s="38">
        <v>4341.232482</v>
      </c>
      <c r="M155" s="38">
        <v>16.951126</v>
      </c>
      <c r="N155" s="38">
        <v>248.425134</v>
      </c>
      <c r="O155" s="38">
        <v>0</v>
      </c>
      <c r="P155" s="38">
        <v>802.403092</v>
      </c>
      <c r="Q155" s="21"/>
      <c r="R155" s="21"/>
    </row>
    <row r="156" spans="2:18" ht="14.25">
      <c r="B156" s="21"/>
      <c r="C156" s="36"/>
      <c r="D156" s="37" t="s">
        <v>71</v>
      </c>
      <c r="E156" s="38">
        <v>3651.07602</v>
      </c>
      <c r="F156" s="38">
        <v>5431.26154</v>
      </c>
      <c r="G156" s="38">
        <v>4930.212738</v>
      </c>
      <c r="H156" s="38">
        <v>29129.618849</v>
      </c>
      <c r="I156" s="38">
        <v>0</v>
      </c>
      <c r="J156" s="38">
        <v>23.199866</v>
      </c>
      <c r="K156" s="38">
        <v>0</v>
      </c>
      <c r="L156" s="38">
        <v>4764.718933</v>
      </c>
      <c r="M156" s="38">
        <v>17.469715</v>
      </c>
      <c r="N156" s="38">
        <v>333.025642</v>
      </c>
      <c r="O156" s="38">
        <v>0</v>
      </c>
      <c r="P156" s="38">
        <v>815.284375</v>
      </c>
      <c r="Q156" s="21"/>
      <c r="R156" s="21"/>
    </row>
    <row r="157" spans="2:18" ht="14.25">
      <c r="B157" s="21"/>
      <c r="C157" s="36"/>
      <c r="D157" s="37" t="s">
        <v>72</v>
      </c>
      <c r="E157" s="38">
        <v>3722.222405</v>
      </c>
      <c r="F157" s="38">
        <v>5641.88822</v>
      </c>
      <c r="G157" s="38">
        <v>5359.987207</v>
      </c>
      <c r="H157" s="38">
        <v>29320.556279</v>
      </c>
      <c r="I157" s="38">
        <v>0</v>
      </c>
      <c r="J157" s="38">
        <v>13.615203</v>
      </c>
      <c r="K157" s="38">
        <v>0</v>
      </c>
      <c r="L157" s="38">
        <v>4970.865943</v>
      </c>
      <c r="M157" s="38">
        <v>20.221395</v>
      </c>
      <c r="N157" s="38">
        <v>348.853678</v>
      </c>
      <c r="O157" s="38">
        <v>0</v>
      </c>
      <c r="P157" s="38">
        <v>832.444661</v>
      </c>
      <c r="Q157" s="21"/>
      <c r="R157" s="21"/>
    </row>
    <row r="158" spans="2:18" ht="14.25">
      <c r="B158" s="21"/>
      <c r="C158" s="36"/>
      <c r="D158" s="37" t="s">
        <v>73</v>
      </c>
      <c r="E158" s="38">
        <v>3458.048404</v>
      </c>
      <c r="F158" s="38">
        <v>5386.38569</v>
      </c>
      <c r="G158" s="38">
        <v>4871.866939</v>
      </c>
      <c r="H158" s="38">
        <v>27800.340311</v>
      </c>
      <c r="I158" s="38">
        <v>0</v>
      </c>
      <c r="J158" s="38">
        <v>12.786249</v>
      </c>
      <c r="K158" s="38">
        <v>0</v>
      </c>
      <c r="L158" s="38">
        <v>4637.122118</v>
      </c>
      <c r="M158" s="38">
        <v>20.496333</v>
      </c>
      <c r="N158" s="38">
        <v>437.209954</v>
      </c>
      <c r="O158" s="38">
        <v>0</v>
      </c>
      <c r="P158" s="38">
        <v>705.744971</v>
      </c>
      <c r="Q158" s="21"/>
      <c r="R158" s="21"/>
    </row>
    <row r="159" spans="2:18" ht="14.25">
      <c r="B159" s="21"/>
      <c r="C159" s="36"/>
      <c r="D159" s="37" t="s">
        <v>74</v>
      </c>
      <c r="E159" s="38">
        <v>3875.602111</v>
      </c>
      <c r="F159" s="38">
        <v>5718.75042</v>
      </c>
      <c r="G159" s="38">
        <v>5356.765696</v>
      </c>
      <c r="H159" s="38">
        <v>30042.760261</v>
      </c>
      <c r="I159" s="38">
        <v>0</v>
      </c>
      <c r="J159" s="38">
        <v>6.477901</v>
      </c>
      <c r="K159" s="38">
        <v>0</v>
      </c>
      <c r="L159" s="38">
        <v>5073.593834</v>
      </c>
      <c r="M159" s="38">
        <v>19.123898</v>
      </c>
      <c r="N159" s="38">
        <v>430.314396</v>
      </c>
      <c r="O159" s="38">
        <v>0</v>
      </c>
      <c r="P159" s="38">
        <v>732.137663</v>
      </c>
      <c r="Q159" s="21"/>
      <c r="R159" s="21"/>
    </row>
    <row r="160" spans="2:18" ht="14.25">
      <c r="B160" s="21"/>
      <c r="C160" s="36"/>
      <c r="D160" s="37" t="s">
        <v>75</v>
      </c>
      <c r="E160" s="38">
        <v>3917.994592</v>
      </c>
      <c r="F160" s="38">
        <v>5958.87308</v>
      </c>
      <c r="G160" s="38">
        <v>5926.440212</v>
      </c>
      <c r="H160" s="38">
        <v>30399.789131</v>
      </c>
      <c r="I160" s="38">
        <v>0</v>
      </c>
      <c r="J160" s="38">
        <v>7.010197</v>
      </c>
      <c r="K160" s="38">
        <v>0</v>
      </c>
      <c r="L160" s="38">
        <v>5181.924843</v>
      </c>
      <c r="M160" s="38">
        <v>22.270963</v>
      </c>
      <c r="N160" s="38">
        <v>433.177934</v>
      </c>
      <c r="O160" s="38">
        <v>0</v>
      </c>
      <c r="P160" s="38">
        <v>779.716962</v>
      </c>
      <c r="Q160" s="21"/>
      <c r="R160" s="21"/>
    </row>
    <row r="161" spans="2:18" ht="14.25">
      <c r="B161" s="21"/>
      <c r="C161" s="36"/>
      <c r="D161" s="37" t="s">
        <v>76</v>
      </c>
      <c r="E161" s="38">
        <v>3644.767186</v>
      </c>
      <c r="F161" s="38">
        <v>5808.36255</v>
      </c>
      <c r="G161" s="38">
        <v>4981.839464</v>
      </c>
      <c r="H161" s="38">
        <v>29988.636269</v>
      </c>
      <c r="I161" s="38">
        <v>0</v>
      </c>
      <c r="J161" s="38">
        <v>6.77139</v>
      </c>
      <c r="K161" s="38">
        <v>0</v>
      </c>
      <c r="L161" s="38">
        <v>5038.252696</v>
      </c>
      <c r="M161" s="38">
        <v>23.320904</v>
      </c>
      <c r="N161" s="38">
        <v>434.962832</v>
      </c>
      <c r="O161" s="38">
        <v>0</v>
      </c>
      <c r="P161" s="38">
        <v>695.137387</v>
      </c>
      <c r="Q161" s="21"/>
      <c r="R161" s="21"/>
    </row>
    <row r="162" spans="2:18" ht="14.25">
      <c r="B162" s="21"/>
      <c r="C162" s="36"/>
      <c r="D162" s="37" t="s">
        <v>77</v>
      </c>
      <c r="E162" s="38">
        <v>4678.74203</v>
      </c>
      <c r="F162" s="38">
        <v>6585.94905</v>
      </c>
      <c r="G162" s="38">
        <v>6740.304901</v>
      </c>
      <c r="H162" s="38">
        <v>34254.386188</v>
      </c>
      <c r="I162" s="38">
        <v>0</v>
      </c>
      <c r="J162" s="38">
        <v>8.640731</v>
      </c>
      <c r="K162" s="38">
        <v>0</v>
      </c>
      <c r="L162" s="38">
        <v>5822.908592</v>
      </c>
      <c r="M162" s="38">
        <v>22.009836</v>
      </c>
      <c r="N162" s="38">
        <v>456.516478</v>
      </c>
      <c r="O162" s="38">
        <v>0</v>
      </c>
      <c r="P162" s="38">
        <v>242.168824</v>
      </c>
      <c r="Q162" s="21"/>
      <c r="R162" s="21"/>
    </row>
    <row r="163" spans="2:18" ht="14.25">
      <c r="B163" s="21"/>
      <c r="C163" s="36">
        <v>2011</v>
      </c>
      <c r="D163" s="37" t="s">
        <v>66</v>
      </c>
      <c r="E163" s="38">
        <v>4063.372266</v>
      </c>
      <c r="F163" s="38">
        <v>5089.39521</v>
      </c>
      <c r="G163" s="38">
        <v>5195.538132</v>
      </c>
      <c r="H163" s="38">
        <v>31693.934853</v>
      </c>
      <c r="I163" s="38">
        <v>0</v>
      </c>
      <c r="J163" s="38">
        <v>11.889424</v>
      </c>
      <c r="K163" s="38">
        <v>0</v>
      </c>
      <c r="L163" s="38">
        <v>5007.820306</v>
      </c>
      <c r="M163" s="38">
        <v>21.818263</v>
      </c>
      <c r="N163" s="38">
        <v>377.359115</v>
      </c>
      <c r="O163" s="38">
        <v>0</v>
      </c>
      <c r="P163" s="38">
        <v>245.737875</v>
      </c>
      <c r="Q163" s="21"/>
      <c r="R163" s="21"/>
    </row>
    <row r="164" spans="2:18" ht="14.25">
      <c r="B164" s="21"/>
      <c r="C164" s="36"/>
      <c r="D164" s="37" t="s">
        <v>67</v>
      </c>
      <c r="E164" s="38">
        <v>3972.004348</v>
      </c>
      <c r="F164" s="38">
        <v>5371.70533</v>
      </c>
      <c r="G164" s="38">
        <v>5380.201461</v>
      </c>
      <c r="H164" s="38">
        <v>32610.411303</v>
      </c>
      <c r="I164" s="38">
        <v>0</v>
      </c>
      <c r="J164" s="38">
        <v>10.866156</v>
      </c>
      <c r="K164" s="38">
        <v>0</v>
      </c>
      <c r="L164" s="38">
        <v>5121.475624</v>
      </c>
      <c r="M164" s="38">
        <v>24.778682</v>
      </c>
      <c r="N164" s="38">
        <v>369.461749</v>
      </c>
      <c r="O164" s="38">
        <v>0</v>
      </c>
      <c r="P164" s="38">
        <v>180.891242</v>
      </c>
      <c r="Q164" s="21"/>
      <c r="R164" s="21"/>
    </row>
    <row r="165" spans="2:18" ht="14.25">
      <c r="B165" s="21"/>
      <c r="C165" s="36"/>
      <c r="D165" s="37" t="s">
        <v>68</v>
      </c>
      <c r="E165" s="38">
        <v>4144.089493</v>
      </c>
      <c r="F165" s="38">
        <v>5809.77881</v>
      </c>
      <c r="G165" s="38">
        <v>5704.359742</v>
      </c>
      <c r="H165" s="38">
        <v>33179.786958</v>
      </c>
      <c r="I165" s="38">
        <v>0</v>
      </c>
      <c r="J165" s="38">
        <v>8.472507</v>
      </c>
      <c r="K165" s="38">
        <v>0</v>
      </c>
      <c r="L165" s="38">
        <v>5584.649375</v>
      </c>
      <c r="M165" s="38">
        <v>23.028071</v>
      </c>
      <c r="N165" s="38">
        <v>391.038595</v>
      </c>
      <c r="O165" s="38">
        <v>0</v>
      </c>
      <c r="P165" s="38">
        <v>210.668166</v>
      </c>
      <c r="Q165" s="21"/>
      <c r="R165" s="21"/>
    </row>
    <row r="166" spans="2:18" ht="14.25">
      <c r="B166" s="21"/>
      <c r="C166" s="36"/>
      <c r="D166" s="37" t="s">
        <v>69</v>
      </c>
      <c r="E166" s="38">
        <v>4595.969819</v>
      </c>
      <c r="F166" s="38">
        <v>6199.05868</v>
      </c>
      <c r="G166" s="38">
        <v>6347.235134</v>
      </c>
      <c r="H166" s="38">
        <v>34533.356002</v>
      </c>
      <c r="I166" s="38">
        <v>0</v>
      </c>
      <c r="J166" s="38">
        <v>8.431683</v>
      </c>
      <c r="K166" s="38">
        <v>0</v>
      </c>
      <c r="L166" s="38">
        <v>5751.737214</v>
      </c>
      <c r="M166" s="38">
        <v>27.649493</v>
      </c>
      <c r="N166" s="38">
        <v>422.449627</v>
      </c>
      <c r="O166" s="38">
        <v>0</v>
      </c>
      <c r="P166" s="38">
        <v>182.447114</v>
      </c>
      <c r="Q166" s="21"/>
      <c r="R166" s="21"/>
    </row>
    <row r="167" spans="2:18" ht="14.25">
      <c r="B167" s="21"/>
      <c r="C167" s="36"/>
      <c r="D167" s="37" t="s">
        <v>70</v>
      </c>
      <c r="E167" s="38">
        <v>4125.914202</v>
      </c>
      <c r="F167" s="38">
        <v>5858.21153</v>
      </c>
      <c r="G167" s="38">
        <v>5594.904866</v>
      </c>
      <c r="H167" s="38">
        <v>35693.622901</v>
      </c>
      <c r="I167" s="38">
        <v>0</v>
      </c>
      <c r="J167" s="38">
        <v>8.309462</v>
      </c>
      <c r="K167" s="38">
        <v>0</v>
      </c>
      <c r="L167" s="38">
        <v>5539.307229</v>
      </c>
      <c r="M167" s="38">
        <v>32.2964</v>
      </c>
      <c r="N167" s="38">
        <v>353.833629</v>
      </c>
      <c r="O167" s="38">
        <v>0</v>
      </c>
      <c r="P167" s="38">
        <v>214.620984</v>
      </c>
      <c r="Q167" s="21"/>
      <c r="R167" s="21"/>
    </row>
    <row r="168" spans="2:18" ht="14.25">
      <c r="B168" s="21"/>
      <c r="C168" s="36"/>
      <c r="D168" s="37" t="s">
        <v>71</v>
      </c>
      <c r="E168" s="38">
        <v>4488.207723</v>
      </c>
      <c r="F168" s="38">
        <v>5959.61061</v>
      </c>
      <c r="G168" s="38">
        <v>6001.414669</v>
      </c>
      <c r="H168" s="38">
        <v>36220.311876</v>
      </c>
      <c r="I168" s="38">
        <v>0</v>
      </c>
      <c r="J168" s="38">
        <v>14.764468</v>
      </c>
      <c r="K168" s="38">
        <v>0</v>
      </c>
      <c r="L168" s="38">
        <v>5649.510808</v>
      </c>
      <c r="M168" s="38">
        <v>32.798474</v>
      </c>
      <c r="N168" s="38">
        <v>369.369375</v>
      </c>
      <c r="O168" s="38">
        <v>0</v>
      </c>
      <c r="P168" s="38">
        <v>192.063048</v>
      </c>
      <c r="Q168" s="21"/>
      <c r="R168" s="21"/>
    </row>
    <row r="169" spans="2:18" ht="14.25">
      <c r="B169" s="21"/>
      <c r="C169" s="36"/>
      <c r="D169" s="37" t="s">
        <v>72</v>
      </c>
      <c r="E169" s="38">
        <v>4739.440807</v>
      </c>
      <c r="F169" s="38">
        <v>6247.19674</v>
      </c>
      <c r="G169" s="38">
        <v>6359.881868</v>
      </c>
      <c r="H169" s="38">
        <v>36078.338261</v>
      </c>
      <c r="I169" s="38">
        <v>0</v>
      </c>
      <c r="J169" s="38">
        <v>6.312614</v>
      </c>
      <c r="K169" s="38">
        <v>0</v>
      </c>
      <c r="L169" s="38">
        <v>5732.387895</v>
      </c>
      <c r="M169" s="38">
        <v>32.011922</v>
      </c>
      <c r="N169" s="38">
        <v>396.650947</v>
      </c>
      <c r="O169" s="38">
        <v>0</v>
      </c>
      <c r="P169" s="38">
        <v>195.99244</v>
      </c>
      <c r="Q169" s="21"/>
      <c r="R169" s="21"/>
    </row>
    <row r="170" spans="2:18" ht="14.25">
      <c r="B170" s="21"/>
      <c r="C170" s="36"/>
      <c r="D170" s="37" t="s">
        <v>73</v>
      </c>
      <c r="E170" s="38">
        <v>4076.162012</v>
      </c>
      <c r="F170" s="38">
        <v>6174.78345</v>
      </c>
      <c r="G170" s="38">
        <v>5947.208665</v>
      </c>
      <c r="H170" s="38">
        <v>34650.437054</v>
      </c>
      <c r="I170" s="38">
        <v>0</v>
      </c>
      <c r="J170" s="38">
        <v>16.429222</v>
      </c>
      <c r="K170" s="38">
        <v>0</v>
      </c>
      <c r="L170" s="38">
        <v>5679.375317</v>
      </c>
      <c r="M170" s="38">
        <v>36.416912</v>
      </c>
      <c r="N170" s="38">
        <v>337.617206</v>
      </c>
      <c r="O170" s="38">
        <v>0</v>
      </c>
      <c r="P170" s="38">
        <v>194.629771</v>
      </c>
      <c r="Q170" s="21"/>
      <c r="R170" s="21"/>
    </row>
    <row r="171" spans="2:18" ht="14.25">
      <c r="B171" s="21"/>
      <c r="C171" s="36"/>
      <c r="D171" s="37" t="s">
        <v>74</v>
      </c>
      <c r="E171" s="38">
        <v>4534.4495</v>
      </c>
      <c r="F171" s="38">
        <v>6709.13126</v>
      </c>
      <c r="G171" s="38">
        <v>6319.139023</v>
      </c>
      <c r="H171" s="38">
        <v>36762.469727</v>
      </c>
      <c r="I171" s="38">
        <v>0</v>
      </c>
      <c r="J171" s="38">
        <v>13.036413</v>
      </c>
      <c r="K171" s="38">
        <v>0</v>
      </c>
      <c r="L171" s="38">
        <v>6098.696772</v>
      </c>
      <c r="M171" s="38">
        <v>79.438017</v>
      </c>
      <c r="N171" s="38">
        <v>377.838188</v>
      </c>
      <c r="O171" s="38">
        <v>0</v>
      </c>
      <c r="P171" s="38">
        <v>197.153099</v>
      </c>
      <c r="Q171" s="21"/>
      <c r="R171" s="21"/>
    </row>
    <row r="172" spans="2:18" ht="14.25">
      <c r="B172" s="21"/>
      <c r="C172" s="36"/>
      <c r="D172" s="37" t="s">
        <v>75</v>
      </c>
      <c r="E172" s="38">
        <v>4730.247114</v>
      </c>
      <c r="F172" s="38">
        <v>7025.21973</v>
      </c>
      <c r="G172" s="38">
        <v>6827.543604</v>
      </c>
      <c r="H172" s="38">
        <v>38300.083966</v>
      </c>
      <c r="I172" s="38">
        <v>0</v>
      </c>
      <c r="J172" s="38">
        <v>13.916541</v>
      </c>
      <c r="K172" s="38">
        <v>0</v>
      </c>
      <c r="L172" s="38">
        <v>6183.114464</v>
      </c>
      <c r="M172" s="38">
        <v>31.981956</v>
      </c>
      <c r="N172" s="38">
        <v>389.410186</v>
      </c>
      <c r="O172" s="38">
        <v>0</v>
      </c>
      <c r="P172" s="38">
        <v>203.180303</v>
      </c>
      <c r="Q172" s="21"/>
      <c r="R172" s="21"/>
    </row>
    <row r="173" spans="2:18" ht="14.25">
      <c r="B173" s="21"/>
      <c r="C173" s="36"/>
      <c r="D173" s="37" t="s">
        <v>76</v>
      </c>
      <c r="E173" s="38">
        <v>4388.637814</v>
      </c>
      <c r="F173" s="38">
        <v>6861.25659</v>
      </c>
      <c r="G173" s="38">
        <v>6401.569129</v>
      </c>
      <c r="H173" s="38">
        <v>36961.365481</v>
      </c>
      <c r="I173" s="38">
        <v>0</v>
      </c>
      <c r="J173" s="38">
        <v>22.086367</v>
      </c>
      <c r="K173" s="38">
        <v>0</v>
      </c>
      <c r="L173" s="38">
        <v>5973.395088</v>
      </c>
      <c r="M173" s="38">
        <v>31.278167</v>
      </c>
      <c r="N173" s="38">
        <v>371.920511</v>
      </c>
      <c r="O173" s="38">
        <v>0</v>
      </c>
      <c r="P173" s="38">
        <v>250.330124</v>
      </c>
      <c r="Q173" s="21"/>
      <c r="R173" s="21"/>
    </row>
    <row r="174" spans="2:18" ht="14.25">
      <c r="B174" s="21"/>
      <c r="C174" s="36"/>
      <c r="D174" s="37" t="s">
        <v>77</v>
      </c>
      <c r="E174" s="38">
        <v>5227.570541</v>
      </c>
      <c r="F174" s="38">
        <v>7306.39099</v>
      </c>
      <c r="G174" s="38">
        <v>7480.933017</v>
      </c>
      <c r="H174" s="38">
        <v>42613.555582</v>
      </c>
      <c r="I174" s="38">
        <v>0</v>
      </c>
      <c r="J174" s="38">
        <v>23.651224</v>
      </c>
      <c r="K174" s="38">
        <v>0</v>
      </c>
      <c r="L174" s="38">
        <v>6495.866868</v>
      </c>
      <c r="M174" s="38">
        <v>49.063791</v>
      </c>
      <c r="N174" s="38">
        <v>384.483809</v>
      </c>
      <c r="O174" s="38">
        <v>0</v>
      </c>
      <c r="P174" s="38">
        <v>254.325219</v>
      </c>
      <c r="Q174" s="21"/>
      <c r="R174" s="21"/>
    </row>
    <row r="175" spans="2:18" ht="14.25">
      <c r="B175" s="21"/>
      <c r="C175" s="36">
        <v>2012</v>
      </c>
      <c r="D175" s="37" t="s">
        <v>66</v>
      </c>
      <c r="E175" s="38">
        <v>4786.64332</v>
      </c>
      <c r="F175" s="38">
        <v>6773.37415</v>
      </c>
      <c r="G175" s="38">
        <v>6789.006179</v>
      </c>
      <c r="H175" s="38">
        <v>40769.228311</v>
      </c>
      <c r="I175" s="38">
        <v>0</v>
      </c>
      <c r="J175" s="38">
        <v>22.414688</v>
      </c>
      <c r="K175" s="38">
        <v>0</v>
      </c>
      <c r="L175" s="38">
        <v>6344.297488</v>
      </c>
      <c r="M175" s="38">
        <v>46.907848</v>
      </c>
      <c r="N175" s="38">
        <v>384.483809</v>
      </c>
      <c r="O175" s="38">
        <v>0</v>
      </c>
      <c r="P175" s="38">
        <v>243.087655</v>
      </c>
      <c r="Q175" s="21"/>
      <c r="R175" s="21"/>
    </row>
    <row r="176" spans="2:18" ht="14.25">
      <c r="B176" s="21"/>
      <c r="C176" s="36"/>
      <c r="D176" s="37" t="s">
        <v>67</v>
      </c>
      <c r="E176" s="38">
        <v>4757.997235</v>
      </c>
      <c r="F176" s="38">
        <v>7120.04777</v>
      </c>
      <c r="G176" s="38">
        <v>7093.507327</v>
      </c>
      <c r="H176" s="38">
        <v>42983.147822</v>
      </c>
      <c r="I176" s="38">
        <v>0</v>
      </c>
      <c r="J176" s="38">
        <v>16.231228</v>
      </c>
      <c r="K176" s="38">
        <v>0</v>
      </c>
      <c r="L176" s="38">
        <v>6633.77125</v>
      </c>
      <c r="M176" s="38">
        <v>40.901759</v>
      </c>
      <c r="N176" s="38">
        <v>405.506709</v>
      </c>
      <c r="O176" s="38">
        <v>0</v>
      </c>
      <c r="P176" s="38">
        <v>227.800441</v>
      </c>
      <c r="Q176" s="21"/>
      <c r="R176" s="21"/>
    </row>
    <row r="177" spans="2:18" ht="14.25">
      <c r="B177" s="21"/>
      <c r="C177" s="36"/>
      <c r="D177" s="37" t="s">
        <v>68</v>
      </c>
      <c r="E177" s="38">
        <v>5027.995727</v>
      </c>
      <c r="F177" s="38">
        <v>7009.1662</v>
      </c>
      <c r="G177" s="38">
        <v>7206.453149</v>
      </c>
      <c r="H177" s="38">
        <v>43892.420251</v>
      </c>
      <c r="I177" s="38">
        <v>0</v>
      </c>
      <c r="J177" s="38">
        <v>36.907416</v>
      </c>
      <c r="K177" s="38">
        <v>0</v>
      </c>
      <c r="L177" s="38">
        <v>6763.677428</v>
      </c>
      <c r="M177" s="38">
        <v>46.98297</v>
      </c>
      <c r="N177" s="38">
        <v>406.625576</v>
      </c>
      <c r="O177" s="38">
        <v>0</v>
      </c>
      <c r="P177" s="38">
        <v>222.287988</v>
      </c>
      <c r="Q177" s="21"/>
      <c r="R177" s="21"/>
    </row>
    <row r="178" spans="2:18" ht="14.25">
      <c r="B178" s="21"/>
      <c r="C178" s="36"/>
      <c r="D178" s="37" t="s">
        <v>69</v>
      </c>
      <c r="E178" s="38">
        <v>4633.929952</v>
      </c>
      <c r="F178" s="38">
        <v>6158.07573</v>
      </c>
      <c r="G178" s="38">
        <v>6766.862181</v>
      </c>
      <c r="H178" s="38">
        <v>43197.183963</v>
      </c>
      <c r="I178" s="38">
        <v>0</v>
      </c>
      <c r="J178" s="38">
        <v>24.436721</v>
      </c>
      <c r="K178" s="38">
        <v>0</v>
      </c>
      <c r="L178" s="38">
        <v>6106.602014</v>
      </c>
      <c r="M178" s="38">
        <v>48.345471</v>
      </c>
      <c r="N178" s="38">
        <v>354.473178</v>
      </c>
      <c r="O178" s="38">
        <v>0</v>
      </c>
      <c r="P178" s="38">
        <v>219.940378</v>
      </c>
      <c r="Q178" s="21"/>
      <c r="R178" s="21"/>
    </row>
    <row r="179" spans="2:18" ht="14.25">
      <c r="B179" s="21"/>
      <c r="C179" s="36"/>
      <c r="D179" s="37" t="s">
        <v>70</v>
      </c>
      <c r="E179" s="38">
        <v>4780.219301</v>
      </c>
      <c r="F179" s="38">
        <v>6611.19845</v>
      </c>
      <c r="G179" s="38">
        <v>7223.256078</v>
      </c>
      <c r="H179" s="38">
        <v>47976.679734</v>
      </c>
      <c r="I179" s="38">
        <v>0</v>
      </c>
      <c r="J179" s="38">
        <v>23.151999</v>
      </c>
      <c r="K179" s="38">
        <v>0</v>
      </c>
      <c r="L179" s="38">
        <v>6645.535859</v>
      </c>
      <c r="M179" s="38">
        <v>56.719718</v>
      </c>
      <c r="N179" s="38">
        <v>382.097558</v>
      </c>
      <c r="O179" s="38">
        <v>0</v>
      </c>
      <c r="P179" s="38">
        <v>220.411586</v>
      </c>
      <c r="Q179" s="21"/>
      <c r="R179" s="21"/>
    </row>
    <row r="180" spans="2:18" ht="14.25">
      <c r="B180" s="21"/>
      <c r="C180" s="36"/>
      <c r="D180" s="37" t="s">
        <v>71</v>
      </c>
      <c r="E180" s="38">
        <v>5495.06007</v>
      </c>
      <c r="F180" s="38">
        <v>7583.98898</v>
      </c>
      <c r="G180" s="38">
        <v>7864.537465</v>
      </c>
      <c r="H180" s="38">
        <v>51125.233921</v>
      </c>
      <c r="I180" s="38">
        <v>0</v>
      </c>
      <c r="J180" s="38">
        <v>29.46926</v>
      </c>
      <c r="K180" s="38">
        <v>0</v>
      </c>
      <c r="L180" s="38">
        <v>6648.713773</v>
      </c>
      <c r="M180" s="38">
        <v>51.76386</v>
      </c>
      <c r="N180" s="38">
        <v>432.606228</v>
      </c>
      <c r="O180" s="38">
        <v>0</v>
      </c>
      <c r="P180" s="38">
        <v>252.081263</v>
      </c>
      <c r="Q180" s="21"/>
      <c r="R180" s="21"/>
    </row>
    <row r="181" spans="2:18" ht="14.25">
      <c r="B181" s="21"/>
      <c r="C181" s="36"/>
      <c r="D181" s="37" t="s">
        <v>72</v>
      </c>
      <c r="E181" s="38">
        <v>4793.805086</v>
      </c>
      <c r="F181" s="38">
        <v>6816.14872</v>
      </c>
      <c r="G181" s="38">
        <v>7255.710409</v>
      </c>
      <c r="H181" s="38">
        <v>47027.573827</v>
      </c>
      <c r="I181" s="38">
        <v>0</v>
      </c>
      <c r="J181" s="38">
        <v>22.226288</v>
      </c>
      <c r="K181" s="38">
        <v>0</v>
      </c>
      <c r="L181" s="38">
        <v>6501.475969</v>
      </c>
      <c r="M181" s="38">
        <v>76.625887</v>
      </c>
      <c r="N181" s="38">
        <v>382.360884</v>
      </c>
      <c r="O181" s="38">
        <v>0</v>
      </c>
      <c r="P181" s="38">
        <v>257.257108</v>
      </c>
      <c r="Q181" s="21"/>
      <c r="R181" s="21"/>
    </row>
    <row r="182" spans="2:18" ht="14.25">
      <c r="B182" s="21"/>
      <c r="C182" s="36"/>
      <c r="D182" s="37" t="s">
        <v>73</v>
      </c>
      <c r="E182" s="38">
        <v>4946.184769</v>
      </c>
      <c r="F182" s="38">
        <v>6908.59628</v>
      </c>
      <c r="G182" s="38">
        <v>7870.569002</v>
      </c>
      <c r="H182" s="38">
        <v>47044.269467</v>
      </c>
      <c r="I182" s="38">
        <v>0</v>
      </c>
      <c r="J182" s="38">
        <v>25.488156</v>
      </c>
      <c r="K182" s="38">
        <v>0</v>
      </c>
      <c r="L182" s="38">
        <v>6634.818255</v>
      </c>
      <c r="M182" s="38">
        <v>37.603391</v>
      </c>
      <c r="N182" s="38">
        <v>396.697721</v>
      </c>
      <c r="O182" s="38">
        <v>0</v>
      </c>
      <c r="P182" s="38">
        <v>271.894164</v>
      </c>
      <c r="Q182" s="21"/>
      <c r="R182" s="21"/>
    </row>
    <row r="183" spans="2:18" ht="14.25">
      <c r="B183" s="21"/>
      <c r="C183" s="36"/>
      <c r="D183" s="37" t="s">
        <v>74</v>
      </c>
      <c r="E183" s="38">
        <v>5232.555669</v>
      </c>
      <c r="F183" s="38">
        <v>7149.57827</v>
      </c>
      <c r="G183" s="38">
        <v>8005.387371</v>
      </c>
      <c r="H183" s="38">
        <v>49868.737031</v>
      </c>
      <c r="I183" s="38">
        <v>0</v>
      </c>
      <c r="J183" s="38">
        <v>23.70939</v>
      </c>
      <c r="K183" s="38">
        <v>0</v>
      </c>
      <c r="L183" s="38">
        <v>6858.577339</v>
      </c>
      <c r="M183" s="38">
        <v>34.255246</v>
      </c>
      <c r="N183" s="38">
        <v>429.586268</v>
      </c>
      <c r="O183" s="38">
        <v>0</v>
      </c>
      <c r="P183" s="38">
        <v>259.510757</v>
      </c>
      <c r="Q183" s="21"/>
      <c r="R183" s="21"/>
    </row>
    <row r="184" spans="2:18" ht="14.25">
      <c r="B184" s="21"/>
      <c r="C184" s="36"/>
      <c r="D184" s="37" t="s">
        <v>75</v>
      </c>
      <c r="E184" s="38">
        <v>4739.175153</v>
      </c>
      <c r="F184" s="38">
        <v>7210.16888</v>
      </c>
      <c r="G184" s="38">
        <v>8202.965146</v>
      </c>
      <c r="H184" s="38">
        <v>49845.405211</v>
      </c>
      <c r="I184" s="38">
        <v>0</v>
      </c>
      <c r="J184" s="38">
        <v>19.432716</v>
      </c>
      <c r="K184" s="38">
        <v>0</v>
      </c>
      <c r="L184" s="38">
        <v>6923.061059</v>
      </c>
      <c r="M184" s="38">
        <v>35.449998</v>
      </c>
      <c r="N184" s="38">
        <v>466.54009</v>
      </c>
      <c r="O184" s="38">
        <v>0</v>
      </c>
      <c r="P184" s="38">
        <v>288.276467</v>
      </c>
      <c r="Q184" s="21"/>
      <c r="R184" s="21"/>
    </row>
    <row r="185" spans="2:18" ht="14.25">
      <c r="B185" s="21"/>
      <c r="C185" s="36"/>
      <c r="D185" s="37" t="s">
        <v>76</v>
      </c>
      <c r="E185" s="38">
        <v>5057.509715</v>
      </c>
      <c r="F185" s="38">
        <v>7425.82646</v>
      </c>
      <c r="G185" s="38">
        <v>8218.4565</v>
      </c>
      <c r="H185" s="38">
        <v>51740.449527</v>
      </c>
      <c r="I185" s="38">
        <v>0</v>
      </c>
      <c r="J185" s="38">
        <v>33.19571</v>
      </c>
      <c r="K185" s="38">
        <v>0</v>
      </c>
      <c r="L185" s="38">
        <v>6855.130358</v>
      </c>
      <c r="M185" s="38">
        <v>37.012425</v>
      </c>
      <c r="N185" s="38">
        <v>363.059988</v>
      </c>
      <c r="O185" s="38">
        <v>0</v>
      </c>
      <c r="P185" s="38">
        <v>262.00883</v>
      </c>
      <c r="Q185" s="21"/>
      <c r="R185" s="21"/>
    </row>
    <row r="186" spans="2:18" ht="14.25">
      <c r="B186" s="21"/>
      <c r="C186" s="36"/>
      <c r="D186" s="37" t="s">
        <v>77</v>
      </c>
      <c r="E186" s="38">
        <v>5825.599057</v>
      </c>
      <c r="F186" s="38">
        <v>8340.34036</v>
      </c>
      <c r="G186" s="38">
        <v>9022.503857</v>
      </c>
      <c r="H186" s="38">
        <v>56910.292936</v>
      </c>
      <c r="I186" s="38">
        <v>0</v>
      </c>
      <c r="J186" s="38">
        <v>29.080832</v>
      </c>
      <c r="K186" s="38">
        <v>0</v>
      </c>
      <c r="L186" s="38">
        <v>7257.354874</v>
      </c>
      <c r="M186" s="38">
        <v>38.967743</v>
      </c>
      <c r="N186" s="38">
        <v>407.504309</v>
      </c>
      <c r="O186" s="38">
        <v>0</v>
      </c>
      <c r="P186" s="38">
        <v>293.034893</v>
      </c>
      <c r="Q186" s="21"/>
      <c r="R186" s="21"/>
    </row>
    <row r="187" spans="2:18" ht="14.25">
      <c r="B187" s="21"/>
      <c r="C187" s="36">
        <v>2013</v>
      </c>
      <c r="D187" s="37" t="s">
        <v>66</v>
      </c>
      <c r="E187" s="38">
        <v>5872.324347</v>
      </c>
      <c r="F187" s="38">
        <v>7571.28459</v>
      </c>
      <c r="G187" s="38">
        <v>8327.316509</v>
      </c>
      <c r="H187" s="38">
        <v>54916.42377</v>
      </c>
      <c r="I187" s="38">
        <v>0</v>
      </c>
      <c r="J187" s="38">
        <v>20.303001</v>
      </c>
      <c r="K187" s="38">
        <v>0</v>
      </c>
      <c r="L187" s="38">
        <v>7140.486956</v>
      </c>
      <c r="M187" s="38">
        <v>35.024519</v>
      </c>
      <c r="N187" s="38">
        <v>389.482549</v>
      </c>
      <c r="O187" s="38">
        <v>0</v>
      </c>
      <c r="P187" s="38">
        <v>303.034264</v>
      </c>
      <c r="Q187" s="21"/>
      <c r="R187" s="21"/>
    </row>
    <row r="188" spans="2:18" ht="14.25">
      <c r="B188" s="21"/>
      <c r="C188" s="36"/>
      <c r="D188" s="37" t="s">
        <v>67</v>
      </c>
      <c r="E188" s="38">
        <v>5627.584111</v>
      </c>
      <c r="F188" s="38">
        <v>7741.73639</v>
      </c>
      <c r="G188" s="38">
        <v>8348.258992</v>
      </c>
      <c r="H188" s="38">
        <v>56935.959577</v>
      </c>
      <c r="I188" s="38">
        <v>0</v>
      </c>
      <c r="J188" s="38">
        <v>25.917446</v>
      </c>
      <c r="K188" s="38">
        <v>0</v>
      </c>
      <c r="L188" s="38">
        <v>7530.76631</v>
      </c>
      <c r="M188" s="38">
        <v>44.940896</v>
      </c>
      <c r="N188" s="38">
        <v>368.074027</v>
      </c>
      <c r="O188" s="38">
        <v>0</v>
      </c>
      <c r="P188" s="38">
        <v>259.374121</v>
      </c>
      <c r="Q188" s="21"/>
      <c r="R188" s="21"/>
    </row>
    <row r="189" spans="2:18" ht="14.25">
      <c r="B189" s="21"/>
      <c r="C189" s="36"/>
      <c r="D189" s="37" t="s">
        <v>68</v>
      </c>
      <c r="E189" s="38">
        <v>5637.576754</v>
      </c>
      <c r="F189" s="38">
        <v>7951.57917</v>
      </c>
      <c r="G189" s="38">
        <v>8916.520705</v>
      </c>
      <c r="H189" s="38">
        <v>59996.42179</v>
      </c>
      <c r="I189" s="38">
        <v>0</v>
      </c>
      <c r="J189" s="38">
        <v>22.500907</v>
      </c>
      <c r="K189" s="38">
        <v>0</v>
      </c>
      <c r="L189" s="38">
        <v>7659.456339</v>
      </c>
      <c r="M189" s="38">
        <v>47.558841</v>
      </c>
      <c r="N189" s="38">
        <v>398.410641</v>
      </c>
      <c r="O189" s="38">
        <v>0</v>
      </c>
      <c r="P189" s="38">
        <v>279.350282</v>
      </c>
      <c r="Q189" s="21"/>
      <c r="R189" s="21"/>
    </row>
    <row r="190" spans="2:18" ht="14.25">
      <c r="B190" s="21"/>
      <c r="C190" s="36"/>
      <c r="D190" s="37" t="s">
        <v>69</v>
      </c>
      <c r="E190" s="38">
        <v>5399.858859</v>
      </c>
      <c r="F190" s="38">
        <v>7477.43568</v>
      </c>
      <c r="G190" s="38">
        <v>8852.358111</v>
      </c>
      <c r="H190" s="38">
        <v>57955.895455</v>
      </c>
      <c r="I190" s="38">
        <v>0</v>
      </c>
      <c r="J190" s="38">
        <v>25.092204</v>
      </c>
      <c r="K190" s="38">
        <v>0</v>
      </c>
      <c r="L190" s="38">
        <v>7390.718093</v>
      </c>
      <c r="M190" s="38">
        <v>56.58602</v>
      </c>
      <c r="N190" s="38">
        <v>375.243894</v>
      </c>
      <c r="O190" s="38">
        <v>0</v>
      </c>
      <c r="P190" s="38">
        <v>277.127255</v>
      </c>
      <c r="Q190" s="21"/>
      <c r="R190" s="21"/>
    </row>
    <row r="191" spans="2:18" ht="14.25">
      <c r="B191" s="21"/>
      <c r="C191" s="36"/>
      <c r="D191" s="37" t="s">
        <v>70</v>
      </c>
      <c r="E191" s="38">
        <v>5381.061876</v>
      </c>
      <c r="F191" s="38">
        <v>7835.5815</v>
      </c>
      <c r="G191" s="38">
        <v>8952.472537</v>
      </c>
      <c r="H191" s="38">
        <v>64611.683591</v>
      </c>
      <c r="I191" s="38">
        <v>0</v>
      </c>
      <c r="J191" s="38">
        <v>34.552889</v>
      </c>
      <c r="K191" s="38">
        <v>0</v>
      </c>
      <c r="L191" s="38">
        <v>7579.759368</v>
      </c>
      <c r="M191" s="38">
        <v>61.530006</v>
      </c>
      <c r="N191" s="38">
        <v>378.054476</v>
      </c>
      <c r="O191" s="38">
        <v>0</v>
      </c>
      <c r="P191" s="38">
        <v>274.899119</v>
      </c>
      <c r="Q191" s="21"/>
      <c r="R191" s="21"/>
    </row>
    <row r="192" spans="2:18" ht="14.25">
      <c r="B192" s="21"/>
      <c r="C192" s="36"/>
      <c r="D192" s="37" t="s">
        <v>71</v>
      </c>
      <c r="E192" s="38">
        <v>5957.848652</v>
      </c>
      <c r="F192" s="38">
        <v>8425.4126</v>
      </c>
      <c r="G192" s="38">
        <v>9437.696919</v>
      </c>
      <c r="H192" s="38">
        <v>66787.039031</v>
      </c>
      <c r="I192" s="38">
        <v>0</v>
      </c>
      <c r="J192" s="38">
        <v>35.999706</v>
      </c>
      <c r="K192" s="38">
        <v>0</v>
      </c>
      <c r="L192" s="38">
        <v>7846.988382</v>
      </c>
      <c r="M192" s="38">
        <v>75.736906</v>
      </c>
      <c r="N192" s="38">
        <v>406.543591</v>
      </c>
      <c r="O192" s="38">
        <v>0</v>
      </c>
      <c r="P192" s="38">
        <v>301.233492</v>
      </c>
      <c r="Q192" s="21"/>
      <c r="R192" s="21"/>
    </row>
    <row r="193" spans="2:18" ht="14.25">
      <c r="B193" s="21"/>
      <c r="C193" s="36"/>
      <c r="D193" s="37" t="s">
        <v>72</v>
      </c>
      <c r="E193" s="38">
        <v>5188.797981</v>
      </c>
      <c r="F193" s="38">
        <v>7363.35057</v>
      </c>
      <c r="G193" s="38">
        <v>8696.35814</v>
      </c>
      <c r="H193" s="38">
        <v>61521.597065</v>
      </c>
      <c r="I193" s="38">
        <v>0</v>
      </c>
      <c r="J193" s="38">
        <v>32.94015</v>
      </c>
      <c r="K193" s="38">
        <v>0</v>
      </c>
      <c r="L193" s="38">
        <v>7480.095099</v>
      </c>
      <c r="M193" s="38">
        <v>60.803177</v>
      </c>
      <c r="N193" s="38">
        <v>343.229533</v>
      </c>
      <c r="O193" s="38">
        <v>0</v>
      </c>
      <c r="P193" s="38">
        <v>276.629575</v>
      </c>
      <c r="Q193" s="21"/>
      <c r="R193" s="21"/>
    </row>
    <row r="194" spans="2:18" ht="14.25">
      <c r="B194" s="21"/>
      <c r="C194" s="36"/>
      <c r="D194" s="37" t="s">
        <v>73</v>
      </c>
      <c r="E194" s="38">
        <v>5704.940059</v>
      </c>
      <c r="F194" s="38">
        <v>7958.56079</v>
      </c>
      <c r="G194" s="38">
        <v>9249.256114</v>
      </c>
      <c r="H194" s="38">
        <v>65130.469194</v>
      </c>
      <c r="I194" s="38">
        <v>0</v>
      </c>
      <c r="J194" s="38">
        <v>35.126368</v>
      </c>
      <c r="K194" s="38">
        <v>0</v>
      </c>
      <c r="L194" s="38">
        <v>7684.775264</v>
      </c>
      <c r="M194" s="38">
        <v>58.319576</v>
      </c>
      <c r="N194" s="38">
        <v>404.547352</v>
      </c>
      <c r="O194" s="38">
        <v>0</v>
      </c>
      <c r="P194" s="38">
        <v>286.068436</v>
      </c>
      <c r="Q194" s="21"/>
      <c r="R194" s="21"/>
    </row>
    <row r="195" spans="2:18" ht="14.25">
      <c r="B195" s="21"/>
      <c r="C195" s="36"/>
      <c r="D195" s="37" t="s">
        <v>74</v>
      </c>
      <c r="E195" s="38">
        <v>5317.307035</v>
      </c>
      <c r="F195" s="38">
        <v>7244.68873</v>
      </c>
      <c r="G195" s="38">
        <v>8443.782394</v>
      </c>
      <c r="H195" s="38">
        <v>62367.597077</v>
      </c>
      <c r="I195" s="38">
        <v>0</v>
      </c>
      <c r="J195" s="38">
        <v>33.023778</v>
      </c>
      <c r="K195" s="38">
        <v>0</v>
      </c>
      <c r="L195" s="38">
        <v>7250.37142</v>
      </c>
      <c r="M195" s="38">
        <v>55.084297</v>
      </c>
      <c r="N195" s="38">
        <v>358.618332</v>
      </c>
      <c r="O195" s="38">
        <v>0</v>
      </c>
      <c r="P195" s="38">
        <v>287.093306</v>
      </c>
      <c r="Q195" s="21"/>
      <c r="R195" s="21"/>
    </row>
    <row r="196" spans="2:18" ht="14.25">
      <c r="B196" s="21"/>
      <c r="C196" s="36"/>
      <c r="D196" s="37" t="s">
        <v>75</v>
      </c>
      <c r="E196" s="38">
        <v>5657.955195</v>
      </c>
      <c r="F196" s="38">
        <v>8415.67831</v>
      </c>
      <c r="G196" s="38">
        <v>9397.071301</v>
      </c>
      <c r="H196" s="38">
        <v>67491.103546</v>
      </c>
      <c r="I196" s="38">
        <v>0</v>
      </c>
      <c r="J196" s="38">
        <v>33.437625</v>
      </c>
      <c r="K196" s="38">
        <v>0</v>
      </c>
      <c r="L196" s="38">
        <v>7930.953003</v>
      </c>
      <c r="M196" s="38">
        <v>59.579027</v>
      </c>
      <c r="N196" s="38">
        <v>386.0566</v>
      </c>
      <c r="O196" s="38">
        <v>0</v>
      </c>
      <c r="P196" s="38">
        <v>333.466426</v>
      </c>
      <c r="Q196" s="21"/>
      <c r="R196" s="21"/>
    </row>
    <row r="197" spans="2:18" ht="14.25">
      <c r="B197" s="21"/>
      <c r="C197" s="36"/>
      <c r="D197" s="37" t="s">
        <v>76</v>
      </c>
      <c r="E197" s="38">
        <v>5834.151564</v>
      </c>
      <c r="F197" s="38">
        <v>8452.26343</v>
      </c>
      <c r="G197" s="38">
        <v>9403.919927</v>
      </c>
      <c r="H197" s="38">
        <v>69501.764878</v>
      </c>
      <c r="I197" s="38">
        <v>0</v>
      </c>
      <c r="J197" s="38">
        <v>46.637455</v>
      </c>
      <c r="K197" s="38">
        <v>0</v>
      </c>
      <c r="L197" s="38">
        <v>7973.612152</v>
      </c>
      <c r="M197" s="38">
        <v>53.49037</v>
      </c>
      <c r="N197" s="38">
        <v>380.440543</v>
      </c>
      <c r="O197" s="38">
        <v>0</v>
      </c>
      <c r="P197" s="38">
        <v>323.520954</v>
      </c>
      <c r="Q197" s="21"/>
      <c r="R197" s="21"/>
    </row>
    <row r="198" spans="2:18" ht="14.25">
      <c r="B198" s="21"/>
      <c r="C198" s="36"/>
      <c r="D198" s="37" t="s">
        <v>77</v>
      </c>
      <c r="E198" s="38">
        <v>5822.367489</v>
      </c>
      <c r="F198" s="38">
        <v>8340.06525</v>
      </c>
      <c r="G198" s="38">
        <v>10100.148495</v>
      </c>
      <c r="H198" s="38">
        <v>69702.981795</v>
      </c>
      <c r="I198" s="38">
        <v>0</v>
      </c>
      <c r="J198" s="38">
        <v>50.143329</v>
      </c>
      <c r="K198" s="38">
        <v>0</v>
      </c>
      <c r="L198" s="38">
        <v>7586.909976</v>
      </c>
      <c r="M198" s="38">
        <v>53.818967</v>
      </c>
      <c r="N198" s="38">
        <v>358.924386</v>
      </c>
      <c r="O198" s="38">
        <v>0</v>
      </c>
      <c r="P198" s="38">
        <v>340.988564</v>
      </c>
      <c r="Q198" s="21"/>
      <c r="R198" s="21"/>
    </row>
    <row r="199" spans="2:18" ht="14.25">
      <c r="B199" s="21"/>
      <c r="C199" s="36">
        <v>2014</v>
      </c>
      <c r="D199" s="37" t="s">
        <v>66</v>
      </c>
      <c r="E199" s="38">
        <v>5961.155133</v>
      </c>
      <c r="F199" s="38">
        <v>8513.93516</v>
      </c>
      <c r="G199" s="38">
        <v>10053.19555</v>
      </c>
      <c r="H199" s="38">
        <v>73903.339892</v>
      </c>
      <c r="I199" s="38">
        <v>0</v>
      </c>
      <c r="J199" s="38">
        <v>37.414915</v>
      </c>
      <c r="K199" s="38">
        <v>0</v>
      </c>
      <c r="L199" s="38">
        <v>8301.51016</v>
      </c>
      <c r="M199" s="38">
        <v>56.377809</v>
      </c>
      <c r="N199" s="38">
        <v>393.161593</v>
      </c>
      <c r="O199" s="38">
        <v>0</v>
      </c>
      <c r="P199" s="38">
        <v>359.670418</v>
      </c>
      <c r="Q199" s="21"/>
      <c r="R199" s="21"/>
    </row>
    <row r="200" spans="2:18" ht="14.25">
      <c r="B200" s="21"/>
      <c r="C200" s="36"/>
      <c r="D200" s="37" t="s">
        <v>67</v>
      </c>
      <c r="E200" s="38">
        <v>6299.752695</v>
      </c>
      <c r="F200" s="38">
        <v>8995.8806</v>
      </c>
      <c r="G200" s="38">
        <v>10244.871867</v>
      </c>
      <c r="H200" s="38">
        <v>75836.393706</v>
      </c>
      <c r="I200" s="38">
        <v>0</v>
      </c>
      <c r="J200" s="38">
        <v>48.234009</v>
      </c>
      <c r="K200" s="38">
        <v>0</v>
      </c>
      <c r="L200" s="38">
        <v>8498.876279</v>
      </c>
      <c r="M200" s="38">
        <v>61.280252</v>
      </c>
      <c r="N200" s="38">
        <v>413.847656</v>
      </c>
      <c r="O200" s="38">
        <v>0</v>
      </c>
      <c r="P200" s="38">
        <v>301.83683</v>
      </c>
      <c r="Q200" s="21"/>
      <c r="R200" s="21"/>
    </row>
    <row r="201" spans="2:18" ht="14.25">
      <c r="B201" s="21"/>
      <c r="C201" s="36"/>
      <c r="D201" s="37" t="s">
        <v>68</v>
      </c>
      <c r="E201" s="38">
        <v>5450.661481</v>
      </c>
      <c r="F201" s="38">
        <v>7716.68191</v>
      </c>
      <c r="G201" s="38">
        <v>9344.438009</v>
      </c>
      <c r="H201" s="38">
        <v>70264.244477</v>
      </c>
      <c r="I201" s="38">
        <v>0</v>
      </c>
      <c r="J201" s="38">
        <v>45.640605</v>
      </c>
      <c r="K201" s="38">
        <v>0</v>
      </c>
      <c r="L201" s="38">
        <v>7762.8752</v>
      </c>
      <c r="M201" s="38">
        <v>61.447627</v>
      </c>
      <c r="N201" s="38">
        <v>358.172087</v>
      </c>
      <c r="O201" s="38">
        <v>0</v>
      </c>
      <c r="P201" s="38">
        <v>325.686004</v>
      </c>
      <c r="Q201" s="21"/>
      <c r="R201" s="21"/>
    </row>
    <row r="202" spans="2:18" ht="14.25">
      <c r="B202" s="21"/>
      <c r="C202" s="36"/>
      <c r="D202" s="37" t="s">
        <v>69</v>
      </c>
      <c r="E202" s="38">
        <v>5851.974425</v>
      </c>
      <c r="F202" s="38">
        <v>8610.06058</v>
      </c>
      <c r="G202" s="38">
        <v>10575.990054</v>
      </c>
      <c r="H202" s="38">
        <v>76518.101734</v>
      </c>
      <c r="I202" s="38">
        <v>0</v>
      </c>
      <c r="J202" s="38">
        <v>36.615703</v>
      </c>
      <c r="K202" s="38">
        <v>0</v>
      </c>
      <c r="L202" s="38">
        <v>8403.1051</v>
      </c>
      <c r="M202" s="38">
        <v>76.289551</v>
      </c>
      <c r="N202" s="38">
        <v>423.98517</v>
      </c>
      <c r="O202" s="38">
        <v>0</v>
      </c>
      <c r="P202" s="38">
        <v>370.334678</v>
      </c>
      <c r="Q202" s="21"/>
      <c r="R202" s="21"/>
    </row>
    <row r="203" spans="2:18" ht="14.25">
      <c r="B203" s="21"/>
      <c r="C203" s="36"/>
      <c r="D203" s="37" t="s">
        <v>70</v>
      </c>
      <c r="E203" s="38">
        <v>5980.10125</v>
      </c>
      <c r="F203" s="38">
        <v>8895.67707</v>
      </c>
      <c r="G203" s="38">
        <v>10848.056693</v>
      </c>
      <c r="H203" s="38">
        <v>85341.803929</v>
      </c>
      <c r="I203" s="38">
        <v>0</v>
      </c>
      <c r="J203" s="38">
        <v>50.266885</v>
      </c>
      <c r="K203" s="38">
        <v>0</v>
      </c>
      <c r="L203" s="38">
        <v>8907.53866</v>
      </c>
      <c r="M203" s="38">
        <v>102.316575</v>
      </c>
      <c r="N203" s="38">
        <v>431.064842</v>
      </c>
      <c r="O203" s="38">
        <v>0</v>
      </c>
      <c r="P203" s="38">
        <v>379.320318</v>
      </c>
      <c r="Q203" s="21"/>
      <c r="R203" s="21"/>
    </row>
    <row r="204" spans="2:18" ht="14.25">
      <c r="B204" s="21"/>
      <c r="C204" s="36"/>
      <c r="D204" s="37" t="s">
        <v>71</v>
      </c>
      <c r="E204" s="38">
        <v>5754.330245</v>
      </c>
      <c r="F204" s="38">
        <v>8015.1944</v>
      </c>
      <c r="G204" s="38">
        <v>9948.410601</v>
      </c>
      <c r="H204" s="38">
        <v>78929.275335</v>
      </c>
      <c r="I204" s="38">
        <v>0</v>
      </c>
      <c r="J204" s="38">
        <v>50.285148</v>
      </c>
      <c r="K204" s="38">
        <v>0</v>
      </c>
      <c r="L204" s="38">
        <v>8201.881765</v>
      </c>
      <c r="M204" s="38">
        <v>89.426623</v>
      </c>
      <c r="N204" s="38">
        <v>402.225469</v>
      </c>
      <c r="O204" s="38">
        <v>0</v>
      </c>
      <c r="P204" s="38">
        <v>517.979827</v>
      </c>
      <c r="Q204" s="21"/>
      <c r="R204" s="21"/>
    </row>
    <row r="205" spans="2:18" ht="14.25">
      <c r="B205" s="21"/>
      <c r="C205" s="36"/>
      <c r="D205" s="37" t="s">
        <v>72</v>
      </c>
      <c r="E205" s="38">
        <v>5678.010072</v>
      </c>
      <c r="F205" s="38">
        <v>8531.7456</v>
      </c>
      <c r="G205" s="38">
        <v>10193.931735</v>
      </c>
      <c r="H205" s="38">
        <v>79157.384002</v>
      </c>
      <c r="I205" s="38">
        <v>0</v>
      </c>
      <c r="J205" s="38">
        <v>46.461207</v>
      </c>
      <c r="K205" s="38">
        <v>0</v>
      </c>
      <c r="L205" s="38">
        <v>8340.465802</v>
      </c>
      <c r="M205" s="38">
        <v>85.828267</v>
      </c>
      <c r="N205" s="38">
        <v>438.488717</v>
      </c>
      <c r="O205" s="38">
        <v>0</v>
      </c>
      <c r="P205" s="38">
        <v>527.457143</v>
      </c>
      <c r="Q205" s="21"/>
      <c r="R205" s="21"/>
    </row>
    <row r="206" spans="2:18" ht="14.25">
      <c r="B206" s="21"/>
      <c r="C206" s="36"/>
      <c r="D206" s="37" t="s">
        <v>73</v>
      </c>
      <c r="E206" s="38">
        <v>6137.521572</v>
      </c>
      <c r="F206" s="38">
        <v>8613.66442</v>
      </c>
      <c r="G206" s="38">
        <v>10708.697663</v>
      </c>
      <c r="H206" s="38">
        <v>82492.31403</v>
      </c>
      <c r="I206" s="38">
        <v>0</v>
      </c>
      <c r="J206" s="38">
        <v>46.065253</v>
      </c>
      <c r="K206" s="38">
        <v>0</v>
      </c>
      <c r="L206" s="38">
        <v>8443.710407</v>
      </c>
      <c r="M206" s="38">
        <v>72.65028</v>
      </c>
      <c r="N206" s="38">
        <v>429.150829</v>
      </c>
      <c r="O206" s="38">
        <v>0</v>
      </c>
      <c r="P206" s="38">
        <v>541.514504</v>
      </c>
      <c r="Q206" s="21"/>
      <c r="R206" s="21"/>
    </row>
    <row r="207" spans="2:18" ht="14.25">
      <c r="B207" s="21"/>
      <c r="C207" s="36"/>
      <c r="D207" s="37" t="s">
        <v>74</v>
      </c>
      <c r="E207" s="38">
        <v>5849.026887</v>
      </c>
      <c r="F207" s="38">
        <v>8599.62928</v>
      </c>
      <c r="G207" s="38">
        <v>10213.217382</v>
      </c>
      <c r="H207" s="38">
        <v>82492.31403</v>
      </c>
      <c r="I207" s="38">
        <v>0</v>
      </c>
      <c r="J207" s="38">
        <v>50.297676</v>
      </c>
      <c r="K207" s="38">
        <v>0</v>
      </c>
      <c r="L207" s="38">
        <v>8311.504356</v>
      </c>
      <c r="M207" s="38">
        <v>64.743552</v>
      </c>
      <c r="N207" s="38">
        <v>450.921981</v>
      </c>
      <c r="O207" s="38">
        <v>0</v>
      </c>
      <c r="P207" s="38">
        <v>587.930915</v>
      </c>
      <c r="Q207" s="21"/>
      <c r="R207" s="21"/>
    </row>
    <row r="208" spans="2:18" ht="14.25">
      <c r="B208" s="21"/>
      <c r="C208" s="36"/>
      <c r="D208" s="37" t="s">
        <v>75</v>
      </c>
      <c r="E208" s="38">
        <v>5885.772586</v>
      </c>
      <c r="F208" s="38">
        <v>9104.8104</v>
      </c>
      <c r="G208" s="38">
        <v>11366.500806</v>
      </c>
      <c r="H208" s="38">
        <v>84285.365649</v>
      </c>
      <c r="I208" s="38">
        <v>0</v>
      </c>
      <c r="J208" s="38">
        <v>57.92995</v>
      </c>
      <c r="K208" s="38">
        <v>0</v>
      </c>
      <c r="L208" s="38">
        <v>8451.083044</v>
      </c>
      <c r="M208" s="38">
        <v>65.384463</v>
      </c>
      <c r="N208" s="38">
        <v>427.307464</v>
      </c>
      <c r="O208" s="38">
        <v>0</v>
      </c>
      <c r="P208" s="38">
        <v>613.899059</v>
      </c>
      <c r="Q208" s="21"/>
      <c r="R208" s="21"/>
    </row>
    <row r="209" spans="2:18" ht="14.25">
      <c r="B209" s="21"/>
      <c r="C209" s="36"/>
      <c r="D209" s="37" t="s">
        <v>76</v>
      </c>
      <c r="E209" s="38">
        <v>6325.257415</v>
      </c>
      <c r="F209" s="38">
        <v>9351.2782</v>
      </c>
      <c r="G209" s="38">
        <v>11112.272411</v>
      </c>
      <c r="H209" s="38">
        <v>86675.280223</v>
      </c>
      <c r="I209" s="38">
        <v>0</v>
      </c>
      <c r="J209" s="38">
        <v>44.798372</v>
      </c>
      <c r="K209" s="38">
        <v>0</v>
      </c>
      <c r="L209" s="38">
        <v>8704.162855</v>
      </c>
      <c r="M209" s="38">
        <v>65.568453</v>
      </c>
      <c r="N209" s="38">
        <v>433.831448</v>
      </c>
      <c r="O209" s="38">
        <v>0</v>
      </c>
      <c r="P209" s="38">
        <v>594.007658</v>
      </c>
      <c r="Q209" s="21"/>
      <c r="R209" s="21"/>
    </row>
    <row r="210" spans="2:18" ht="14.25">
      <c r="B210" s="21"/>
      <c r="C210" s="36"/>
      <c r="D210" s="37" t="s">
        <v>77</v>
      </c>
      <c r="E210" s="38">
        <v>6371.71157</v>
      </c>
      <c r="F210" s="38">
        <v>9785.5209</v>
      </c>
      <c r="G210" s="38">
        <v>12118.283352</v>
      </c>
      <c r="H210" s="38">
        <v>91035.3114</v>
      </c>
      <c r="I210" s="38">
        <v>0</v>
      </c>
      <c r="J210" s="38">
        <v>62.672948</v>
      </c>
      <c r="K210" s="38">
        <v>0</v>
      </c>
      <c r="L210" s="38">
        <v>8666.910683</v>
      </c>
      <c r="M210" s="38">
        <v>75.70123</v>
      </c>
      <c r="N210" s="38">
        <v>451.531991</v>
      </c>
      <c r="O210" s="38">
        <v>0</v>
      </c>
      <c r="P210" s="38">
        <v>704.033872</v>
      </c>
      <c r="Q210" s="21"/>
      <c r="R210" s="21"/>
    </row>
    <row r="211" spans="2:18" ht="14.25">
      <c r="B211" s="21"/>
      <c r="C211" s="36">
        <v>2015</v>
      </c>
      <c r="D211" s="37" t="s">
        <v>66</v>
      </c>
      <c r="E211" s="38">
        <v>6747.053085</v>
      </c>
      <c r="F211" s="38">
        <v>10271.21323</v>
      </c>
      <c r="G211" s="38">
        <v>12372.333273</v>
      </c>
      <c r="H211" s="38">
        <v>95194.981131</v>
      </c>
      <c r="I211" s="38">
        <v>0</v>
      </c>
      <c r="J211" s="38">
        <v>60.033922</v>
      </c>
      <c r="K211" s="38">
        <v>0</v>
      </c>
      <c r="L211" s="38">
        <v>9271.217977</v>
      </c>
      <c r="M211" s="38">
        <v>85.727944</v>
      </c>
      <c r="N211" s="38">
        <v>462.978262</v>
      </c>
      <c r="O211" s="38">
        <v>0</v>
      </c>
      <c r="P211" s="38">
        <v>720.942965</v>
      </c>
      <c r="Q211" s="21"/>
      <c r="R211" s="21"/>
    </row>
    <row r="212" spans="2:18" ht="14.25">
      <c r="B212" s="21"/>
      <c r="C212" s="36"/>
      <c r="D212" s="37" t="s">
        <v>67</v>
      </c>
      <c r="E212" s="38">
        <v>6657.310622</v>
      </c>
      <c r="F212" s="38">
        <v>10134.98024</v>
      </c>
      <c r="G212" s="38">
        <v>12062.719608</v>
      </c>
      <c r="H212" s="38">
        <v>96146.280533</v>
      </c>
      <c r="I212" s="38">
        <v>0</v>
      </c>
      <c r="J212" s="38">
        <v>68.990133</v>
      </c>
      <c r="K212" s="38">
        <v>0</v>
      </c>
      <c r="L212" s="38">
        <v>9385.083883</v>
      </c>
      <c r="M212" s="38">
        <v>80.666162</v>
      </c>
      <c r="N212" s="38">
        <v>448.048126</v>
      </c>
      <c r="O212" s="38">
        <v>0</v>
      </c>
      <c r="P212" s="38">
        <v>705.27331</v>
      </c>
      <c r="Q212" s="21"/>
      <c r="R212" s="21"/>
    </row>
    <row r="213" spans="2:18" ht="14.25">
      <c r="B213" s="21"/>
      <c r="C213" s="36"/>
      <c r="D213" s="37" t="s">
        <v>68</v>
      </c>
      <c r="E213" s="38">
        <v>6053.939835</v>
      </c>
      <c r="F213" s="38">
        <v>9411.5654</v>
      </c>
      <c r="G213" s="38">
        <v>10796.149643</v>
      </c>
      <c r="H213" s="38">
        <v>92372.212848</v>
      </c>
      <c r="I213" s="38">
        <v>0</v>
      </c>
      <c r="J213" s="38">
        <v>57.37224</v>
      </c>
      <c r="K213" s="38">
        <v>0</v>
      </c>
      <c r="L213" s="38">
        <v>8983.517388</v>
      </c>
      <c r="M213" s="38">
        <v>89.017331</v>
      </c>
      <c r="N213" s="38">
        <v>438.166179</v>
      </c>
      <c r="O213" s="38">
        <v>0</v>
      </c>
      <c r="P213" s="38">
        <v>674.761779</v>
      </c>
      <c r="Q213" s="21"/>
      <c r="R213" s="21"/>
    </row>
    <row r="214" spans="2:18" ht="14.25">
      <c r="B214" s="21"/>
      <c r="C214" s="36"/>
      <c r="D214" s="37" t="s">
        <v>69</v>
      </c>
      <c r="E214" s="38">
        <v>6547.50517</v>
      </c>
      <c r="F214" s="38">
        <v>10168.68965</v>
      </c>
      <c r="G214" s="38">
        <v>11713.828749</v>
      </c>
      <c r="H214" s="38">
        <v>92372.212848</v>
      </c>
      <c r="I214" s="38">
        <v>0</v>
      </c>
      <c r="J214" s="38">
        <v>81.797749</v>
      </c>
      <c r="K214" s="38">
        <v>0</v>
      </c>
      <c r="L214" s="38">
        <v>9432.990897</v>
      </c>
      <c r="M214" s="38">
        <v>84.900354</v>
      </c>
      <c r="N214" s="38">
        <v>464.07177</v>
      </c>
      <c r="O214" s="38">
        <v>0</v>
      </c>
      <c r="P214" s="38">
        <v>669.773716</v>
      </c>
      <c r="Q214" s="21"/>
      <c r="R214" s="21"/>
    </row>
    <row r="215" spans="2:18" ht="14.25">
      <c r="B215" s="21"/>
      <c r="C215" s="36"/>
      <c r="D215" s="37" t="s">
        <v>70</v>
      </c>
      <c r="E215" s="38">
        <v>6526.120866</v>
      </c>
      <c r="F215" s="38">
        <v>10314.42068</v>
      </c>
      <c r="G215" s="38">
        <v>12030.927064</v>
      </c>
      <c r="H215" s="38">
        <v>98084.656648</v>
      </c>
      <c r="I215" s="38">
        <v>0</v>
      </c>
      <c r="J215" s="38">
        <v>80.559868</v>
      </c>
      <c r="K215" s="38">
        <v>0</v>
      </c>
      <c r="L215" s="38">
        <v>9735.133822</v>
      </c>
      <c r="M215" s="38">
        <v>111.081276</v>
      </c>
      <c r="N215" s="38">
        <v>430.703936</v>
      </c>
      <c r="O215" s="38">
        <v>0</v>
      </c>
      <c r="P215" s="38">
        <v>691.046179</v>
      </c>
      <c r="Q215" s="21"/>
      <c r="R215" s="21"/>
    </row>
    <row r="216" spans="2:18" ht="14.25">
      <c r="B216" s="21"/>
      <c r="C216" s="36"/>
      <c r="D216" s="37" t="s">
        <v>71</v>
      </c>
      <c r="E216" s="38">
        <v>6043.175824</v>
      </c>
      <c r="F216" s="38">
        <v>9042.72268</v>
      </c>
      <c r="G216" s="38">
        <v>10581.009529</v>
      </c>
      <c r="H216" s="38">
        <v>95146.269034</v>
      </c>
      <c r="I216" s="38">
        <v>0</v>
      </c>
      <c r="J216" s="38">
        <v>124.545157</v>
      </c>
      <c r="K216" s="38">
        <v>0</v>
      </c>
      <c r="L216" s="38">
        <v>9098.756935</v>
      </c>
      <c r="M216" s="38">
        <v>109.018376</v>
      </c>
      <c r="N216" s="38">
        <v>437.970101</v>
      </c>
      <c r="O216" s="38">
        <v>0</v>
      </c>
      <c r="P216" s="38">
        <v>679.727439</v>
      </c>
      <c r="Q216" s="21"/>
      <c r="R216" s="21"/>
    </row>
    <row r="217" spans="2:18" ht="14.25">
      <c r="B217" s="21"/>
      <c r="C217" s="36"/>
      <c r="D217" s="37" t="s">
        <v>72</v>
      </c>
      <c r="E217" s="38">
        <v>6346.48479</v>
      </c>
      <c r="F217" s="38">
        <v>10005.99706</v>
      </c>
      <c r="G217" s="38">
        <v>11555.424666</v>
      </c>
      <c r="H217" s="38">
        <v>100954.112189</v>
      </c>
      <c r="I217" s="38">
        <v>0</v>
      </c>
      <c r="J217" s="38">
        <v>142.345706</v>
      </c>
      <c r="K217" s="38">
        <v>0</v>
      </c>
      <c r="L217" s="38">
        <v>9842.401115</v>
      </c>
      <c r="M217" s="38">
        <v>97.144867</v>
      </c>
      <c r="N217" s="38">
        <v>455.559602</v>
      </c>
      <c r="O217" s="38">
        <v>0</v>
      </c>
      <c r="P217" s="38">
        <v>729.961368</v>
      </c>
      <c r="Q217" s="21"/>
      <c r="R217" s="21"/>
    </row>
    <row r="218" spans="2:18" ht="14.25">
      <c r="B218" s="21"/>
      <c r="C218" s="36"/>
      <c r="D218" s="37" t="s">
        <v>73</v>
      </c>
      <c r="E218" s="38">
        <v>5808.337557</v>
      </c>
      <c r="F218" s="38">
        <v>9330.41343</v>
      </c>
      <c r="G218" s="38">
        <v>10596.416791</v>
      </c>
      <c r="H218" s="38">
        <v>96618.886342</v>
      </c>
      <c r="I218" s="38">
        <v>0</v>
      </c>
      <c r="J218" s="38">
        <v>131.032612</v>
      </c>
      <c r="K218" s="38">
        <v>0</v>
      </c>
      <c r="L218" s="38">
        <v>9545.748734</v>
      </c>
      <c r="M218" s="38">
        <v>100.853129</v>
      </c>
      <c r="N218" s="38">
        <v>399.980971</v>
      </c>
      <c r="O218" s="38">
        <v>0</v>
      </c>
      <c r="P218" s="38">
        <v>673.005974</v>
      </c>
      <c r="Q218" s="21"/>
      <c r="R218" s="21"/>
    </row>
    <row r="219" spans="2:18" ht="14.25">
      <c r="B219" s="21"/>
      <c r="C219" s="36"/>
      <c r="D219" s="37" t="s">
        <v>74</v>
      </c>
      <c r="E219" s="38">
        <v>6400.200846</v>
      </c>
      <c r="F219" s="38">
        <v>10580.09687</v>
      </c>
      <c r="G219" s="38">
        <v>11844.84336</v>
      </c>
      <c r="H219" s="38">
        <v>102709.695328</v>
      </c>
      <c r="I219" s="38">
        <v>0</v>
      </c>
      <c r="J219" s="38">
        <v>113.197553</v>
      </c>
      <c r="K219" s="38">
        <v>0</v>
      </c>
      <c r="L219" s="38">
        <v>9911.695021</v>
      </c>
      <c r="M219" s="38">
        <v>108.482492</v>
      </c>
      <c r="N219" s="38">
        <v>481.739831</v>
      </c>
      <c r="O219" s="38">
        <v>0</v>
      </c>
      <c r="P219" s="38">
        <v>726.386849</v>
      </c>
      <c r="Q219" s="21"/>
      <c r="R219" s="21"/>
    </row>
    <row r="220" spans="2:18" ht="14.25">
      <c r="B220" s="21"/>
      <c r="C220" s="36"/>
      <c r="D220" s="37" t="s">
        <v>75</v>
      </c>
      <c r="E220" s="38">
        <v>6318.959413</v>
      </c>
      <c r="F220" s="38">
        <v>10947.83349</v>
      </c>
      <c r="G220" s="38">
        <v>12147.877926</v>
      </c>
      <c r="H220" s="38">
        <v>105064.772733</v>
      </c>
      <c r="I220" s="38">
        <v>0</v>
      </c>
      <c r="J220" s="38">
        <v>97.313191</v>
      </c>
      <c r="K220" s="38">
        <v>0</v>
      </c>
      <c r="L220" s="38">
        <v>9750.9286</v>
      </c>
      <c r="M220" s="38">
        <v>114.909123</v>
      </c>
      <c r="N220" s="38">
        <v>546.595114</v>
      </c>
      <c r="O220" s="38">
        <v>0</v>
      </c>
      <c r="P220" s="38">
        <v>774.230291</v>
      </c>
      <c r="Q220" s="21"/>
      <c r="R220" s="21"/>
    </row>
    <row r="221" spans="2:18" ht="14.25">
      <c r="B221" s="21"/>
      <c r="C221" s="36"/>
      <c r="D221" s="37" t="s">
        <v>76</v>
      </c>
      <c r="E221" s="38">
        <v>6065.338147</v>
      </c>
      <c r="F221" s="38">
        <v>10105.78606</v>
      </c>
      <c r="G221" s="38">
        <v>11206.233063</v>
      </c>
      <c r="H221" s="38">
        <v>100578.648397</v>
      </c>
      <c r="I221" s="38">
        <v>0</v>
      </c>
      <c r="J221" s="38">
        <v>82.935658</v>
      </c>
      <c r="K221" s="38">
        <v>0</v>
      </c>
      <c r="L221" s="38">
        <v>9496.537566</v>
      </c>
      <c r="M221" s="38">
        <v>112.714362</v>
      </c>
      <c r="N221" s="38">
        <v>541.385488</v>
      </c>
      <c r="O221" s="38">
        <v>0</v>
      </c>
      <c r="P221" s="38">
        <v>745.560501</v>
      </c>
      <c r="Q221" s="21"/>
      <c r="R221" s="21"/>
    </row>
    <row r="222" spans="2:18" ht="14.25">
      <c r="B222" s="21"/>
      <c r="C222" s="36"/>
      <c r="D222" s="37" t="s">
        <v>77</v>
      </c>
      <c r="E222" s="38">
        <v>6576.865386</v>
      </c>
      <c r="F222" s="38">
        <v>12158.9137</v>
      </c>
      <c r="G222" s="38">
        <v>12923.935281</v>
      </c>
      <c r="H222" s="38">
        <v>111163.011709</v>
      </c>
      <c r="I222" s="38">
        <v>0</v>
      </c>
      <c r="J222" s="38">
        <v>78.895103</v>
      </c>
      <c r="K222" s="38">
        <v>0</v>
      </c>
      <c r="L222" s="38">
        <v>10233.566398</v>
      </c>
      <c r="M222" s="38">
        <v>114.676626</v>
      </c>
      <c r="N222" s="38">
        <v>660.900673</v>
      </c>
      <c r="O222" s="38">
        <v>0</v>
      </c>
      <c r="P222" s="38">
        <v>850.46744</v>
      </c>
      <c r="Q222" s="21"/>
      <c r="R222" s="21"/>
    </row>
    <row r="223" spans="2:18" ht="14.25">
      <c r="B223" s="21"/>
      <c r="C223" s="36">
        <v>2016</v>
      </c>
      <c r="D223" s="37" t="s">
        <v>66</v>
      </c>
      <c r="E223" s="38">
        <v>6996.998781</v>
      </c>
      <c r="F223" s="38">
        <v>12161.96965</v>
      </c>
      <c r="G223" s="38">
        <v>12605.260025</v>
      </c>
      <c r="H223" s="38">
        <v>114557.740616</v>
      </c>
      <c r="I223" s="38">
        <v>0</v>
      </c>
      <c r="J223" s="38">
        <v>84.757053</v>
      </c>
      <c r="K223" s="38">
        <v>0</v>
      </c>
      <c r="L223" s="38">
        <v>10860.028176</v>
      </c>
      <c r="M223" s="38">
        <v>111.497738</v>
      </c>
      <c r="N223" s="38">
        <v>565.671985</v>
      </c>
      <c r="O223" s="38">
        <v>0</v>
      </c>
      <c r="P223" s="38">
        <v>895.402866</v>
      </c>
      <c r="Q223" s="21"/>
      <c r="R223" s="21"/>
    </row>
    <row r="224" spans="2:18" ht="14.25">
      <c r="B224" s="21"/>
      <c r="C224" s="36"/>
      <c r="D224" s="37" t="s">
        <v>67</v>
      </c>
      <c r="E224" s="38">
        <v>6421.545521</v>
      </c>
      <c r="F224" s="38">
        <v>11107.36224</v>
      </c>
      <c r="G224" s="38">
        <v>11627.866592</v>
      </c>
      <c r="H224" s="38">
        <v>110087.215919</v>
      </c>
      <c r="I224" s="38">
        <v>0</v>
      </c>
      <c r="J224" s="38">
        <v>70.639656</v>
      </c>
      <c r="K224" s="38">
        <v>0</v>
      </c>
      <c r="L224" s="38">
        <v>10233.028622</v>
      </c>
      <c r="M224" s="38">
        <v>106.467984</v>
      </c>
      <c r="N224" s="38">
        <v>533.272881</v>
      </c>
      <c r="O224" s="38">
        <v>0</v>
      </c>
      <c r="P224" s="38">
        <v>799.998589</v>
      </c>
      <c r="Q224" s="21"/>
      <c r="R224" s="21"/>
    </row>
    <row r="225" spans="2:18" ht="14.25">
      <c r="B225" s="21"/>
      <c r="C225" s="36"/>
      <c r="D225" s="37" t="s">
        <v>68</v>
      </c>
      <c r="E225" s="38">
        <v>6378.888572</v>
      </c>
      <c r="F225" s="38">
        <v>11624.91172</v>
      </c>
      <c r="G225" s="38">
        <v>12125.789106</v>
      </c>
      <c r="H225" s="38">
        <v>113237.493707</v>
      </c>
      <c r="I225" s="38">
        <v>0</v>
      </c>
      <c r="J225" s="38">
        <v>66.629089</v>
      </c>
      <c r="K225" s="38">
        <v>0</v>
      </c>
      <c r="L225" s="38">
        <v>10611.0464</v>
      </c>
      <c r="M225" s="38">
        <v>106.985794</v>
      </c>
      <c r="N225" s="38">
        <v>644.836033</v>
      </c>
      <c r="O225" s="38">
        <v>0</v>
      </c>
      <c r="P225" s="38">
        <v>863.458116</v>
      </c>
      <c r="Q225" s="21"/>
      <c r="R225" s="21"/>
    </row>
    <row r="226" spans="2:18" ht="14.25">
      <c r="B226" s="21"/>
      <c r="C226" s="36"/>
      <c r="D226" s="37" t="s">
        <v>69</v>
      </c>
      <c r="E226" s="38">
        <v>6619.872242</v>
      </c>
      <c r="F226" s="38">
        <v>12269.15617</v>
      </c>
      <c r="G226" s="38">
        <v>12603.267403</v>
      </c>
      <c r="H226" s="38">
        <v>115605.472192</v>
      </c>
      <c r="I226" s="38">
        <v>720.26866</v>
      </c>
      <c r="J226" s="38">
        <v>0</v>
      </c>
      <c r="K226" s="38">
        <v>0</v>
      </c>
      <c r="L226" s="38">
        <v>10869.487596</v>
      </c>
      <c r="M226" s="38">
        <v>136.937485</v>
      </c>
      <c r="N226" s="38">
        <v>0</v>
      </c>
      <c r="O226" s="38">
        <v>0</v>
      </c>
      <c r="P226" s="38">
        <v>880.084265</v>
      </c>
      <c r="Q226" s="21"/>
      <c r="R226" s="21"/>
    </row>
    <row r="227" spans="2:18" ht="14.25">
      <c r="B227" s="21"/>
      <c r="C227" s="36"/>
      <c r="D227" s="37" t="s">
        <v>70</v>
      </c>
      <c r="E227" s="38">
        <v>6229.079589</v>
      </c>
      <c r="F227" s="38">
        <v>12170.87381</v>
      </c>
      <c r="G227" s="38">
        <v>12329.613213</v>
      </c>
      <c r="H227" s="38">
        <v>120163.99365</v>
      </c>
      <c r="I227" s="38">
        <v>700.157592</v>
      </c>
      <c r="J227" s="38">
        <v>0</v>
      </c>
      <c r="K227" s="38">
        <v>0</v>
      </c>
      <c r="L227" s="38">
        <v>10636.613846</v>
      </c>
      <c r="M227" s="38">
        <v>121.688933</v>
      </c>
      <c r="N227" s="38">
        <v>0</v>
      </c>
      <c r="O227" s="38">
        <v>0</v>
      </c>
      <c r="P227" s="38">
        <v>943.753936</v>
      </c>
      <c r="Q227" s="21"/>
      <c r="R227" s="21"/>
    </row>
    <row r="228" spans="2:18" ht="14.25">
      <c r="B228" s="21"/>
      <c r="C228" s="36"/>
      <c r="D228" s="37" t="s">
        <v>71</v>
      </c>
      <c r="E228" s="38">
        <v>6710.222922</v>
      </c>
      <c r="F228" s="38">
        <v>12553.90887</v>
      </c>
      <c r="G228" s="38">
        <v>12483.959171</v>
      </c>
      <c r="H228" s="38">
        <v>118170.524433</v>
      </c>
      <c r="I228" s="38">
        <v>716.782902</v>
      </c>
      <c r="J228" s="38">
        <v>0</v>
      </c>
      <c r="K228" s="38">
        <v>0</v>
      </c>
      <c r="L228" s="38">
        <v>10750.114483</v>
      </c>
      <c r="M228" s="38">
        <v>95.562941</v>
      </c>
      <c r="N228" s="38">
        <v>0</v>
      </c>
      <c r="O228" s="38">
        <v>0</v>
      </c>
      <c r="P228" s="38">
        <v>985.955128</v>
      </c>
      <c r="Q228" s="21"/>
      <c r="R228" s="21"/>
    </row>
    <row r="229" spans="2:18" ht="14.25">
      <c r="B229" s="21"/>
      <c r="C229" s="36"/>
      <c r="D229" s="37" t="s">
        <v>72</v>
      </c>
      <c r="E229" s="38">
        <v>6886.793314</v>
      </c>
      <c r="F229" s="38">
        <v>12612.49465</v>
      </c>
      <c r="G229" s="38">
        <v>12681.031843</v>
      </c>
      <c r="H229" s="38">
        <v>119331.875925</v>
      </c>
      <c r="I229" s="38">
        <v>660.572917</v>
      </c>
      <c r="J229" s="38">
        <v>0</v>
      </c>
      <c r="K229" s="38">
        <v>0</v>
      </c>
      <c r="L229" s="38">
        <v>10914.871057</v>
      </c>
      <c r="M229" s="38">
        <v>138.122362</v>
      </c>
      <c r="N229" s="38">
        <v>0</v>
      </c>
      <c r="O229" s="38">
        <v>0</v>
      </c>
      <c r="P229" s="38">
        <v>922.72891</v>
      </c>
      <c r="Q229" s="21"/>
      <c r="R229" s="21"/>
    </row>
    <row r="230" spans="2:18" ht="14.25">
      <c r="B230" s="21"/>
      <c r="C230" s="36"/>
      <c r="D230" s="37" t="s">
        <v>73</v>
      </c>
      <c r="E230" s="38">
        <v>6292.709714</v>
      </c>
      <c r="F230" s="38">
        <v>12458.152923</v>
      </c>
      <c r="G230" s="38">
        <v>11730.291559</v>
      </c>
      <c r="H230" s="38">
        <v>119198.441833</v>
      </c>
      <c r="I230" s="38">
        <v>665.37273</v>
      </c>
      <c r="J230" s="38">
        <v>0</v>
      </c>
      <c r="K230" s="38">
        <v>0</v>
      </c>
      <c r="L230" s="38">
        <v>10725.551779</v>
      </c>
      <c r="M230" s="38">
        <v>190.51033</v>
      </c>
      <c r="N230" s="38">
        <v>0</v>
      </c>
      <c r="O230" s="38">
        <v>0</v>
      </c>
      <c r="P230" s="38">
        <v>905.232487</v>
      </c>
      <c r="Q230" s="21"/>
      <c r="R230" s="21"/>
    </row>
    <row r="231" spans="2:18" ht="14.25">
      <c r="B231" s="21"/>
      <c r="C231" s="36"/>
      <c r="D231" s="37" t="s">
        <v>74</v>
      </c>
      <c r="E231" s="38">
        <v>6759.960008</v>
      </c>
      <c r="F231" s="38">
        <v>13056.44333</v>
      </c>
      <c r="G231" s="38">
        <v>12646.914882</v>
      </c>
      <c r="H231" s="38">
        <v>124156.679108</v>
      </c>
      <c r="I231" s="38">
        <v>659.22701</v>
      </c>
      <c r="J231" s="38">
        <v>0</v>
      </c>
      <c r="K231" s="38">
        <v>0</v>
      </c>
      <c r="L231" s="38">
        <v>10996.66556</v>
      </c>
      <c r="M231" s="38">
        <v>94.507913</v>
      </c>
      <c r="N231" s="38">
        <v>0</v>
      </c>
      <c r="O231" s="38">
        <v>0</v>
      </c>
      <c r="P231" s="38">
        <v>1035.387017</v>
      </c>
      <c r="Q231" s="21"/>
      <c r="R231" s="21"/>
    </row>
    <row r="232" spans="2:18" ht="14.25">
      <c r="B232" s="21"/>
      <c r="C232" s="36"/>
      <c r="D232" s="37" t="s">
        <v>75</v>
      </c>
      <c r="E232" s="38">
        <v>6907.40339</v>
      </c>
      <c r="F232" s="38">
        <v>13573.445831</v>
      </c>
      <c r="G232" s="38">
        <v>13096.92706</v>
      </c>
      <c r="H232" s="38">
        <v>124522.489628</v>
      </c>
      <c r="I232" s="38">
        <v>669.515999</v>
      </c>
      <c r="J232" s="38">
        <v>0</v>
      </c>
      <c r="K232" s="38">
        <v>0</v>
      </c>
      <c r="L232" s="38">
        <v>11220.354608</v>
      </c>
      <c r="M232" s="38">
        <v>93.410246</v>
      </c>
      <c r="N232" s="38">
        <v>0</v>
      </c>
      <c r="O232" s="38">
        <v>0</v>
      </c>
      <c r="P232" s="38">
        <v>974.977769</v>
      </c>
      <c r="Q232" s="21"/>
      <c r="R232" s="21"/>
    </row>
    <row r="233" spans="2:18" ht="14.25">
      <c r="B233" s="21"/>
      <c r="C233" s="36"/>
      <c r="D233" s="37" t="s">
        <v>76</v>
      </c>
      <c r="E233" s="38">
        <v>6424.651835</v>
      </c>
      <c r="F233" s="38">
        <v>13266.584327</v>
      </c>
      <c r="G233" s="38">
        <v>12296.993762</v>
      </c>
      <c r="H233" s="38">
        <v>120990.728764</v>
      </c>
      <c r="I233" s="38">
        <v>717.419481</v>
      </c>
      <c r="J233" s="38">
        <v>0</v>
      </c>
      <c r="K233" s="38">
        <v>0</v>
      </c>
      <c r="L233" s="38">
        <v>10718.739774</v>
      </c>
      <c r="M233" s="38">
        <v>100.304178</v>
      </c>
      <c r="N233" s="38">
        <v>0</v>
      </c>
      <c r="O233" s="38">
        <v>0</v>
      </c>
      <c r="P233" s="38">
        <v>1016.844637</v>
      </c>
      <c r="Q233" s="21"/>
      <c r="R233" s="21"/>
    </row>
    <row r="234" spans="2:18" ht="14.25">
      <c r="B234" s="21"/>
      <c r="C234" s="36"/>
      <c r="D234" s="37" t="s">
        <v>77</v>
      </c>
      <c r="E234" s="38">
        <v>7233.291951</v>
      </c>
      <c r="F234" s="38">
        <v>14146.743748</v>
      </c>
      <c r="G234" s="38">
        <v>13474.821065</v>
      </c>
      <c r="H234" s="38">
        <v>131949.950202</v>
      </c>
      <c r="I234" s="38">
        <v>793.907178</v>
      </c>
      <c r="J234" s="38">
        <v>0</v>
      </c>
      <c r="K234" s="38">
        <v>0</v>
      </c>
      <c r="L234" s="38">
        <v>11566.613662</v>
      </c>
      <c r="M234" s="38">
        <v>100.656594</v>
      </c>
      <c r="N234" s="38">
        <v>0</v>
      </c>
      <c r="O234" s="38">
        <v>0</v>
      </c>
      <c r="P234" s="38">
        <v>1155.797066</v>
      </c>
      <c r="Q234" s="21"/>
      <c r="R234" s="21"/>
    </row>
    <row r="235" spans="2:18" ht="14.25">
      <c r="B235" s="21"/>
      <c r="C235" s="36">
        <v>2017</v>
      </c>
      <c r="D235" s="37" t="s">
        <v>66</v>
      </c>
      <c r="E235" s="38">
        <v>7324.689069</v>
      </c>
      <c r="F235" s="38">
        <v>13907.581751</v>
      </c>
      <c r="G235" s="38">
        <v>12985.191423</v>
      </c>
      <c r="H235" s="38">
        <v>128918.296148</v>
      </c>
      <c r="I235" s="38">
        <v>688.574783</v>
      </c>
      <c r="J235" s="38">
        <v>0</v>
      </c>
      <c r="K235" s="38">
        <v>0</v>
      </c>
      <c r="L235" s="38">
        <v>11419.848426</v>
      </c>
      <c r="M235" s="38">
        <v>103.209713</v>
      </c>
      <c r="N235" s="38">
        <v>0</v>
      </c>
      <c r="O235" s="38">
        <v>0</v>
      </c>
      <c r="P235" s="38">
        <v>1189.535341</v>
      </c>
      <c r="Q235" s="21"/>
      <c r="R235" s="21"/>
    </row>
    <row r="236" spans="2:18" ht="14.25">
      <c r="B236" s="21"/>
      <c r="C236" s="36"/>
      <c r="D236" s="37" t="s">
        <v>67</v>
      </c>
      <c r="E236" s="38">
        <v>7011.194221</v>
      </c>
      <c r="F236" s="38">
        <v>14096.482822</v>
      </c>
      <c r="G236" s="38">
        <v>12961.014022</v>
      </c>
      <c r="H236" s="38">
        <v>130765.674877</v>
      </c>
      <c r="I236" s="38">
        <v>748.30066</v>
      </c>
      <c r="J236" s="38">
        <v>0</v>
      </c>
      <c r="K236" s="38">
        <v>0</v>
      </c>
      <c r="L236" s="38">
        <v>11553.936234</v>
      </c>
      <c r="M236" s="38">
        <v>98.53159</v>
      </c>
      <c r="N236" s="38">
        <v>0</v>
      </c>
      <c r="O236" s="38">
        <v>0</v>
      </c>
      <c r="P236" s="38">
        <v>1119.48159</v>
      </c>
      <c r="Q236" s="21"/>
      <c r="R236" s="21"/>
    </row>
    <row r="237" spans="2:18" ht="14.25">
      <c r="B237" s="21"/>
      <c r="C237" s="36"/>
      <c r="D237" s="37" t="s">
        <v>68</v>
      </c>
      <c r="E237" s="38">
        <v>6881.789165</v>
      </c>
      <c r="F237" s="38">
        <v>14504.763823</v>
      </c>
      <c r="G237" s="38">
        <v>13247.178483</v>
      </c>
      <c r="H237" s="38">
        <v>132880.041281</v>
      </c>
      <c r="I237" s="38">
        <v>706.369065</v>
      </c>
      <c r="J237" s="38">
        <v>0</v>
      </c>
      <c r="K237" s="38">
        <v>0</v>
      </c>
      <c r="L237" s="38">
        <v>11485.924657</v>
      </c>
      <c r="M237" s="38">
        <v>115.566471</v>
      </c>
      <c r="N237" s="38">
        <v>0</v>
      </c>
      <c r="O237" s="38">
        <v>0</v>
      </c>
      <c r="P237" s="38">
        <v>2341.417982</v>
      </c>
      <c r="Q237" s="21"/>
      <c r="R237" s="21"/>
    </row>
    <row r="238" spans="2:18" ht="14.25">
      <c r="B238" s="21"/>
      <c r="C238" s="36"/>
      <c r="D238" s="37" t="s">
        <v>69</v>
      </c>
      <c r="E238" s="38">
        <v>7384.068897</v>
      </c>
      <c r="F238" s="38">
        <v>14952.38817</v>
      </c>
      <c r="G238" s="38">
        <v>13232.838671</v>
      </c>
      <c r="H238" s="38">
        <v>136008.652131</v>
      </c>
      <c r="I238" s="38">
        <v>796.747453</v>
      </c>
      <c r="J238" s="38">
        <v>0</v>
      </c>
      <c r="K238" s="38">
        <v>0</v>
      </c>
      <c r="L238" s="38">
        <v>12000.274356</v>
      </c>
      <c r="M238" s="38">
        <v>119.287989</v>
      </c>
      <c r="N238" s="38">
        <v>0</v>
      </c>
      <c r="O238" s="38">
        <v>0</v>
      </c>
      <c r="P238" s="38">
        <v>5779.988798</v>
      </c>
      <c r="Q238" s="21"/>
      <c r="R238" s="21"/>
    </row>
    <row r="239" spans="2:18" ht="14.25">
      <c r="B239" s="21"/>
      <c r="C239" s="36"/>
      <c r="D239" s="37" t="s">
        <v>70</v>
      </c>
      <c r="E239" s="38">
        <v>7022.41725</v>
      </c>
      <c r="F239" s="38">
        <v>14442.03361</v>
      </c>
      <c r="G239" s="38">
        <v>13386.010199</v>
      </c>
      <c r="H239" s="38">
        <v>140262.28371</v>
      </c>
      <c r="I239" s="38">
        <v>728.195196</v>
      </c>
      <c r="J239" s="38">
        <v>0</v>
      </c>
      <c r="K239" s="38">
        <v>0</v>
      </c>
      <c r="L239" s="38">
        <v>12252.873091</v>
      </c>
      <c r="M239" s="38">
        <v>146.029886</v>
      </c>
      <c r="N239" s="38">
        <v>0</v>
      </c>
      <c r="O239" s="38">
        <v>0</v>
      </c>
      <c r="P239" s="38">
        <v>12345.029691</v>
      </c>
      <c r="Q239" s="21"/>
      <c r="R239" s="21"/>
    </row>
    <row r="240" spans="2:18" ht="14.25">
      <c r="B240" s="21"/>
      <c r="C240" s="36"/>
      <c r="D240" s="37" t="s">
        <v>71</v>
      </c>
      <c r="E240" s="38">
        <v>7230.589209</v>
      </c>
      <c r="F240" s="38">
        <v>15610.636183</v>
      </c>
      <c r="G240" s="38">
        <v>14140.833102</v>
      </c>
      <c r="H240" s="38">
        <v>141746.191739</v>
      </c>
      <c r="I240" s="38">
        <v>717.853542</v>
      </c>
      <c r="J240" s="38">
        <v>0</v>
      </c>
      <c r="K240" s="38">
        <v>0</v>
      </c>
      <c r="L240" s="38">
        <v>12003.094795</v>
      </c>
      <c r="M240" s="38">
        <v>135.98658</v>
      </c>
      <c r="N240" s="38">
        <v>0</v>
      </c>
      <c r="O240" s="38">
        <v>0</v>
      </c>
      <c r="P240" s="38">
        <v>16363.017794</v>
      </c>
      <c r="Q240" s="21"/>
      <c r="R240" s="21"/>
    </row>
    <row r="241" spans="2:18" ht="14.25">
      <c r="B241" s="21"/>
      <c r="C241" s="36"/>
      <c r="D241" s="37" t="s">
        <v>72</v>
      </c>
      <c r="E241" s="38">
        <v>6721.463123</v>
      </c>
      <c r="F241" s="38">
        <v>14417.968637</v>
      </c>
      <c r="G241" s="38">
        <v>13074.057955</v>
      </c>
      <c r="H241" s="38">
        <v>132912.578877</v>
      </c>
      <c r="I241" s="38">
        <v>703.085163</v>
      </c>
      <c r="J241" s="38">
        <v>0</v>
      </c>
      <c r="K241" s="38">
        <v>0</v>
      </c>
      <c r="L241" s="38">
        <v>11542.6373</v>
      </c>
      <c r="M241" s="38">
        <v>122.76441</v>
      </c>
      <c r="N241" s="38">
        <v>0</v>
      </c>
      <c r="O241" s="38">
        <v>0</v>
      </c>
      <c r="P241" s="38">
        <v>21172.283959</v>
      </c>
      <c r="Q241" s="21"/>
      <c r="R241" s="21"/>
    </row>
    <row r="242" spans="2:18" ht="14.25">
      <c r="B242" s="21"/>
      <c r="C242" s="36"/>
      <c r="D242" s="37" t="s">
        <v>73</v>
      </c>
      <c r="E242" s="38">
        <v>6965.955279</v>
      </c>
      <c r="F242" s="38">
        <v>15539.388642</v>
      </c>
      <c r="G242" s="38">
        <v>13861.705262</v>
      </c>
      <c r="H242" s="38">
        <v>139450.859039</v>
      </c>
      <c r="I242" s="38">
        <v>735.734925</v>
      </c>
      <c r="J242" s="38">
        <v>0</v>
      </c>
      <c r="K242" s="38">
        <v>7.795289</v>
      </c>
      <c r="L242" s="38">
        <v>11977.798347</v>
      </c>
      <c r="M242" s="38">
        <v>106.920392</v>
      </c>
      <c r="N242" s="38">
        <v>0</v>
      </c>
      <c r="O242" s="38">
        <v>0</v>
      </c>
      <c r="P242" s="38">
        <v>24582.995506</v>
      </c>
      <c r="Q242" s="21"/>
      <c r="R242" s="21"/>
    </row>
    <row r="243" spans="2:18" ht="14.25">
      <c r="B243" s="21"/>
      <c r="C243" s="36"/>
      <c r="D243" s="37" t="s">
        <v>74</v>
      </c>
      <c r="E243" s="38">
        <v>7190.157231</v>
      </c>
      <c r="F243" s="38">
        <v>16435.403626</v>
      </c>
      <c r="G243" s="38">
        <v>14774.382189</v>
      </c>
      <c r="H243" s="38">
        <v>143539.265022</v>
      </c>
      <c r="I243" s="38">
        <v>761.154603</v>
      </c>
      <c r="J243" s="38">
        <v>0</v>
      </c>
      <c r="K243" s="38">
        <v>34.639786</v>
      </c>
      <c r="L243" s="38">
        <v>12453.392789</v>
      </c>
      <c r="M243" s="38">
        <v>101.057607</v>
      </c>
      <c r="N243" s="38">
        <v>0</v>
      </c>
      <c r="O243" s="38">
        <v>0</v>
      </c>
      <c r="P243" s="38">
        <v>24736.529557</v>
      </c>
      <c r="Q243" s="21"/>
      <c r="R243" s="21"/>
    </row>
    <row r="244" spans="2:18" ht="14.25">
      <c r="B244" s="21"/>
      <c r="C244" s="36"/>
      <c r="D244" s="37" t="s">
        <v>75</v>
      </c>
      <c r="E244" s="38">
        <v>6561.459147</v>
      </c>
      <c r="F244" s="38">
        <v>16337.162276</v>
      </c>
      <c r="G244" s="38">
        <v>13719.977943</v>
      </c>
      <c r="H244" s="38">
        <v>140285.023457</v>
      </c>
      <c r="I244" s="38">
        <v>666.539532</v>
      </c>
      <c r="J244" s="38">
        <v>0</v>
      </c>
      <c r="K244" s="38">
        <v>35.001589</v>
      </c>
      <c r="L244" s="38">
        <v>11781.013962</v>
      </c>
      <c r="M244" s="38">
        <v>99.014204</v>
      </c>
      <c r="N244" s="38">
        <v>0</v>
      </c>
      <c r="O244" s="38">
        <v>0</v>
      </c>
      <c r="P244" s="38">
        <v>24784.815549</v>
      </c>
      <c r="Q244" s="21"/>
      <c r="R244" s="21"/>
    </row>
    <row r="245" spans="2:18" ht="14.25">
      <c r="B245" s="21"/>
      <c r="C245" s="36"/>
      <c r="D245" s="37" t="s">
        <v>76</v>
      </c>
      <c r="E245" s="38">
        <v>6791.483925</v>
      </c>
      <c r="F245" s="38">
        <v>16672.147122</v>
      </c>
      <c r="G245" s="38">
        <v>14453.302383</v>
      </c>
      <c r="H245" s="38">
        <v>145996.766975</v>
      </c>
      <c r="I245" s="38">
        <v>737.677405</v>
      </c>
      <c r="J245" s="38">
        <v>0</v>
      </c>
      <c r="K245" s="38">
        <v>48.306096</v>
      </c>
      <c r="L245" s="38">
        <v>11980.467861</v>
      </c>
      <c r="M245" s="38">
        <v>91.090637</v>
      </c>
      <c r="N245" s="38">
        <v>0</v>
      </c>
      <c r="O245" s="38">
        <v>0</v>
      </c>
      <c r="P245" s="38">
        <v>25105.929121</v>
      </c>
      <c r="Q245" s="21"/>
      <c r="R245" s="21"/>
    </row>
  </sheetData>
  <sheetProtection selectLockedCells="1" selectUnlockedCells="1"/>
  <mergeCells count="1"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vista por región e institución financiera - Noviembre 2017</dc:title>
  <dc:subject>Cuentas vista por región e institución financiera - Noviembre 2017</dc:subject>
  <dc:creator>Gary Concha Murua</dc:creator>
  <cp:keywords/>
  <dc:description>Superintendencia de Bancos e Instituciones Financieras, SBIF</dc:description>
  <cp:lastModifiedBy>Juan Carlos Camus</cp:lastModifiedBy>
  <dcterms:created xsi:type="dcterms:W3CDTF">2016-05-16T22:38:31Z</dcterms:created>
  <dcterms:modified xsi:type="dcterms:W3CDTF">2018-02-10T14:06:50Z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