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200" windowHeight="1275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Institución'!$B$5:$AJ$218</definedName>
    <definedName name="_xlnm.Print_Area" localSheetId="4">'Clasificaciones por Instrumento'!$B$3:$AP$36</definedName>
    <definedName name="_xlnm.Print_Area" localSheetId="2">'Comunicaciones de Prensa'!$B$3:$I$22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<sst xmlns="http://schemas.openxmlformats.org/spreadsheetml/2006/main" count="2153" uniqueCount="230">
  <si>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</si>
  <si>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</si>
  <si>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</si>
  <si>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</si>
  <si>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</si>
  <si>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</si>
  <si>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</si>
  <si>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</si>
  <si>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</si>
  <si>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</si>
  <si>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</si>
  <si>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</si>
  <si>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</si>
  <si>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</si>
  <si>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</si>
  <si>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</si>
  <si>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</si>
  <si>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</si>
  <si>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</si>
  <si>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</si>
  <si>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</si>
  <si>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</si>
  <si>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</si>
  <si>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</si>
  <si>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</si>
  <si>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</si>
  <si>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</si>
  <si>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</si>
  <si>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</si>
  <si>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</si>
  <si>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</si>
  <si>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</si>
  <si>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</si>
  <si>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</si>
  <si>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</si>
  <si>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</si>
  <si>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</si>
  <si>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</si>
  <si>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</si>
  <si>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</si>
  <si>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</si>
  <si>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</si>
  <si>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</si>
  <si>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</si>
  <si>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</si>
  <si>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</si>
  <si>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Banco París</t>
  </si>
  <si>
    <t>DE INSTITUCIONES FINANCIERAS</t>
  </si>
  <si>
    <t>FELLER-RATE</t>
  </si>
  <si>
    <t>CLASIFICADORA DE RIESGO LTDA.</t>
  </si>
  <si>
    <t>www.fellerate.cl</t>
  </si>
  <si>
    <t>Gerente General</t>
  </si>
  <si>
    <t>Alvaro Feller Schleyer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</si>
  <si>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</si>
  <si>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</si>
  <si>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</si>
  <si>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</si>
  <si>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</si>
  <si>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</si>
  <si>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</si>
  <si>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</si>
  <si>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</si>
  <si>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</si>
  <si>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</si>
  <si>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</si>
  <si>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Providencia 199, piso 6</t>
  </si>
  <si>
    <t>Providencia, Santiago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</si>
  <si>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</si>
  <si>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</si>
  <si>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</si>
  <si>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</si>
  <si>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</si>
  <si>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</si>
  <si>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</si>
  <si>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</si>
  <si>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</si>
  <si>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</si>
  <si>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</si>
  <si>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</si>
  <si>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</si>
  <si>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</si>
  <si>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</si>
  <si>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</si>
  <si>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</si>
  <si>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</si>
  <si>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</si>
  <si>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</si>
  <si>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</si>
  <si>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</si>
  <si>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</si>
  <si>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</si>
  <si>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</si>
  <si>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</si>
  <si>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</si>
  <si>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</si>
  <si>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</si>
  <si>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</si>
  <si>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</si>
  <si>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</si>
  <si>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</si>
  <si>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</si>
  <si>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</si>
  <si>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</si>
  <si>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</si>
  <si>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</si>
  <si>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</si>
  <si>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</si>
  <si>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</si>
  <si>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</si>
  <si>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</si>
  <si>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</si>
  <si>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</si>
  <si>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</si>
  <si>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</si>
  <si>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</si>
  <si>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</si>
  <si>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</si>
  <si>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</si>
  <si>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</si>
  <si>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</si>
  <si>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</si>
  <si>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</si>
  <si>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</si>
  <si>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</si>
  <si>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</si>
  <si>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Miraflores 178, Of. 1102 Piso 11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</si>
  <si>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</si>
  <si>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</si>
  <si>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</si>
  <si>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</si>
  <si>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</si>
  <si>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Banco del Desarrollo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</si>
  <si>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</si>
  <si>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</si>
  <si>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</si>
  <si>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</si>
  <si>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Edificio Fundación, Santiago Centro.</t>
  </si>
  <si>
    <t>Banco Itaú Chile</t>
  </si>
  <si>
    <t xml:space="preserve">Bonos ordinarios </t>
  </si>
  <si>
    <t>AAA</t>
  </si>
  <si>
    <t>1º clase Nivel 1</t>
  </si>
  <si>
    <t xml:space="preserve">Rabobank Chile (Ex HNS Banco) </t>
  </si>
  <si>
    <t>Positiva</t>
  </si>
  <si>
    <t>Línea de Bonos subordinados</t>
  </si>
  <si>
    <t>Negativa</t>
  </si>
  <si>
    <t xml:space="preserve">Ex ABN AMRO Bank </t>
  </si>
  <si>
    <t xml:space="preserve">The Royal Bank of Scotland (Chile)  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</si>
  <si>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</si>
  <si>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</si>
  <si>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</si>
  <si>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</si>
  <si>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</si>
  <si>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</si>
  <si>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</si>
  <si>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</si>
  <si>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</si>
  <si>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</si>
  <si>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</si>
  <si>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</si>
  <si>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</si>
  <si>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</si>
  <si>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</si>
  <si>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</si>
  <si>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</si>
  <si>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</si>
  <si>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</si>
  <si>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</si>
  <si>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Nivel 2-</t>
  </si>
  <si>
    <t>BBB</t>
  </si>
  <si>
    <t>CLASIFICACIONES VIGENTES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</si>
  <si>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</si>
  <si>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</si>
  <si>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</si>
  <si>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</si>
  <si>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</si>
  <si>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</si>
  <si>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</si>
  <si>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A la baja</t>
  </si>
  <si>
    <t>CW en desarrollo</t>
  </si>
  <si>
    <t>Nivel 1-</t>
  </si>
  <si>
    <t>1° Clase N.4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</si>
  <si>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</si>
  <si>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</si>
  <si>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</si>
  <si>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</si>
  <si>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 xml:space="preserve">INSTITUCIONES FINANCIERAS </t>
  </si>
  <si>
    <t xml:space="preserve">AA+ </t>
  </si>
  <si>
    <t>Nivel 4</t>
  </si>
  <si>
    <t>BB</t>
  </si>
  <si>
    <t xml:space="preserve">AA </t>
  </si>
  <si>
    <t>En Observación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</si>
  <si>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</si>
  <si>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</si>
  <si>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</si>
  <si>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</si>
  <si>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</si>
  <si>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</si>
  <si>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</si>
  <si>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</si>
  <si>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</si>
  <si>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</si>
  <si>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 xml:space="preserve">CLASIFICACIONES VIGENTES DE LOS INSTRUMENTOS DE OFERTA PÚBLICA DE </t>
  </si>
  <si>
    <t>CLASIFICACIONES VIGENTES DE LOS BANCOS POR SOLVENCIA E INSTRUMENTOS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</si>
  <si>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</si>
  <si>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</si>
  <si>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</si>
  <si>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</si>
  <si>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</si>
  <si>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</si>
  <si>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</si>
  <si>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</si>
  <si>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</si>
  <si>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</si>
  <si>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</si>
  <si>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</si>
  <si>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</si>
  <si>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</si>
  <si>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</si>
  <si>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Cumunicaciones de Prensa de las Clasificadoras de riesgo</t>
  </si>
  <si>
    <t>Rabobank Chile</t>
  </si>
  <si>
    <t>Clasifica en AAA la solvencia y con perspectivas Estables.</t>
  </si>
  <si>
    <t>Clasifica en BB- la solvencia y con perspectivas Estables.</t>
  </si>
  <si>
    <t>BB-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</si>
  <si>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</si>
  <si>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</si>
  <si>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</si>
  <si>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</si>
  <si>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</si>
  <si>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</si>
  <si>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Publicado: 17/03/2009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</si>
</sst>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0"/>
    </font>
    <font>
      <u val="single"/>
      <sz val="7"/>
      <color indexed="12"/>
      <name val="Arial"/>
      <family val="0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0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0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3" fillId="0" borderId="0" xfId="0" applyFont="1" applyAlignment="1">
      <alignment horizontal="justify" vertical="top" wrapText="1"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6" fillId="0" borderId="16" xfId="55" applyFont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  <xf numFmtId="0" fontId="28" fillId="33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9" t="s">
        <v>201</v>
      </c>
    </row>
    <row r="5" spans="2:3" ht="12.75">
      <c r="B5" s="4"/>
      <c r="C5" s="139" t="s">
        <v>185</v>
      </c>
    </row>
    <row r="6" spans="2:3" ht="12.75">
      <c r="B6" s="17"/>
      <c r="C6" s="144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160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1" t="s">
        <v>114</v>
      </c>
    </row>
    <row r="13" spans="2:3" ht="12.75">
      <c r="B13" s="5"/>
      <c r="C13" s="141"/>
    </row>
    <row r="14" spans="2:3" ht="12.75">
      <c r="B14" s="5"/>
      <c r="C14" s="141"/>
    </row>
    <row r="15" spans="2:3" ht="12.75">
      <c r="B15" s="5"/>
      <c r="C15" s="5" t="s">
        <v>218</v>
      </c>
    </row>
    <row r="16" spans="2:3" ht="12.75">
      <c r="B16" s="5"/>
      <c r="C16" s="141"/>
    </row>
    <row r="17" spans="2:3" ht="12.75">
      <c r="B17" s="5"/>
      <c r="C17" s="5"/>
    </row>
    <row r="18" spans="2:3" ht="12.75">
      <c r="B18" s="5"/>
      <c r="C18" s="5" t="s">
        <v>196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183</v>
      </c>
    </row>
    <row r="22" spans="2:3" ht="12.75">
      <c r="B22" s="5"/>
      <c r="C22" s="5"/>
    </row>
    <row r="23" ht="12.75">
      <c r="B23" s="5"/>
    </row>
    <row r="24" ht="12.75">
      <c r="C24" s="141" t="s">
        <v>184</v>
      </c>
    </row>
    <row r="25" ht="12.75">
      <c r="C25" s="5"/>
    </row>
    <row r="26" ht="12.75">
      <c r="C26" s="5"/>
    </row>
    <row r="27" ht="12.75">
      <c r="B27" s="6"/>
    </row>
    <row r="28" ht="12.75">
      <c r="C28" s="163" t="s">
        <v>229</v>
      </c>
    </row>
    <row r="29" ht="12.75" customHeight="1">
      <c r="B29" s="8"/>
    </row>
  </sheetData>
  <sheetProtection/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3" customWidth="1"/>
    <col min="2" max="2" width="38.625" style="73" customWidth="1"/>
    <col min="3" max="3" width="41.875" style="73" customWidth="1"/>
    <col min="4" max="16384" width="11.375" style="73" customWidth="1"/>
  </cols>
  <sheetData>
    <row r="1" spans="1:3" ht="12.75">
      <c r="A1" s="72" t="s">
        <v>110</v>
      </c>
      <c r="C1" s="152" t="s">
        <v>111</v>
      </c>
    </row>
    <row r="2" ht="12.75">
      <c r="A2" s="72" t="s">
        <v>112</v>
      </c>
    </row>
    <row r="3" spans="2:3" ht="12.75">
      <c r="B3" s="74"/>
      <c r="C3" s="74"/>
    </row>
    <row r="4" spans="2:3" ht="12.75">
      <c r="B4" s="164"/>
      <c r="C4" s="164"/>
    </row>
    <row r="5" spans="2:3" ht="12.75">
      <c r="B5" s="165" t="s">
        <v>161</v>
      </c>
      <c r="C5" s="165"/>
    </row>
    <row r="6" spans="2:3" ht="12.75">
      <c r="B6" s="165" t="s">
        <v>47</v>
      </c>
      <c r="C6" s="165"/>
    </row>
    <row r="7" spans="2:3" ht="12.75">
      <c r="B7" s="20"/>
      <c r="C7" s="20"/>
    </row>
    <row r="8" ht="12.75">
      <c r="B8" s="11"/>
    </row>
    <row r="9" ht="12.75">
      <c r="B9" s="22" t="s">
        <v>48</v>
      </c>
    </row>
    <row r="10" ht="12.75">
      <c r="B10" s="22" t="s">
        <v>49</v>
      </c>
    </row>
    <row r="11" spans="2:3" ht="12.75">
      <c r="B11" s="140" t="s">
        <v>50</v>
      </c>
      <c r="C11" s="140"/>
    </row>
    <row r="13" spans="2:3" ht="12.75">
      <c r="B13" s="75" t="s">
        <v>51</v>
      </c>
      <c r="C13" s="75" t="s">
        <v>52</v>
      </c>
    </row>
    <row r="14" spans="2:3" ht="12.75">
      <c r="B14" s="75" t="s">
        <v>53</v>
      </c>
      <c r="C14" s="75" t="s">
        <v>54</v>
      </c>
    </row>
    <row r="15" ht="12.75">
      <c r="C15" s="75" t="s">
        <v>55</v>
      </c>
    </row>
    <row r="16" spans="2:3" ht="12.75">
      <c r="B16" s="75" t="s">
        <v>56</v>
      </c>
      <c r="C16" s="75" t="s">
        <v>197</v>
      </c>
    </row>
    <row r="17" ht="12.75">
      <c r="B17" s="75"/>
    </row>
    <row r="18" ht="12.75">
      <c r="B18" s="22" t="s">
        <v>57</v>
      </c>
    </row>
    <row r="19" ht="12.75">
      <c r="B19" s="22" t="s">
        <v>58</v>
      </c>
    </row>
    <row r="20" spans="2:3" ht="12.75">
      <c r="B20" s="140" t="s">
        <v>59</v>
      </c>
      <c r="C20" s="140"/>
    </row>
    <row r="22" spans="2:3" ht="12.75">
      <c r="B22" s="75" t="s">
        <v>51</v>
      </c>
      <c r="C22" s="75" t="s">
        <v>60</v>
      </c>
    </row>
    <row r="23" spans="2:3" ht="12.75">
      <c r="B23" s="75" t="s">
        <v>53</v>
      </c>
      <c r="C23" s="75" t="s">
        <v>61</v>
      </c>
    </row>
    <row r="24" ht="12.75">
      <c r="C24" s="75" t="s">
        <v>55</v>
      </c>
    </row>
    <row r="25" spans="2:3" ht="12.75">
      <c r="B25" s="75" t="s">
        <v>56</v>
      </c>
      <c r="C25" s="75" t="s">
        <v>198</v>
      </c>
    </row>
    <row r="26" spans="2:3" ht="12.75">
      <c r="B26" s="75"/>
      <c r="C26" s="75"/>
    </row>
    <row r="27" ht="12" customHeight="1">
      <c r="B27" s="15" t="s">
        <v>62</v>
      </c>
    </row>
    <row r="28" ht="15" customHeight="1">
      <c r="B28" s="15" t="s">
        <v>63</v>
      </c>
    </row>
    <row r="29" spans="2:3" ht="15" customHeight="1">
      <c r="B29" s="140" t="s">
        <v>64</v>
      </c>
      <c r="C29" s="140"/>
    </row>
    <row r="30" ht="15.75" customHeight="1"/>
    <row r="31" spans="2:3" ht="12.75">
      <c r="B31" s="75" t="s">
        <v>51</v>
      </c>
      <c r="C31" s="75" t="s">
        <v>124</v>
      </c>
    </row>
    <row r="32" spans="2:3" ht="12.75">
      <c r="B32" s="75" t="s">
        <v>53</v>
      </c>
      <c r="C32" s="75" t="s">
        <v>65</v>
      </c>
    </row>
    <row r="33" ht="12.75">
      <c r="C33" s="75" t="s">
        <v>66</v>
      </c>
    </row>
    <row r="34" spans="2:3" ht="12.75">
      <c r="B34" s="75" t="s">
        <v>56</v>
      </c>
      <c r="C34" s="75" t="s">
        <v>199</v>
      </c>
    </row>
    <row r="36" spans="2:5" ht="12.75">
      <c r="B36" s="14" t="s">
        <v>117</v>
      </c>
      <c r="C36" s="16"/>
      <c r="D36" s="16"/>
      <c r="E36" s="76"/>
    </row>
    <row r="37" spans="2:4" ht="12.75">
      <c r="B37" s="14" t="s">
        <v>118</v>
      </c>
      <c r="D37" s="16"/>
    </row>
    <row r="38" spans="2:4" ht="12.75">
      <c r="B38" s="140" t="s">
        <v>120</v>
      </c>
      <c r="C38" s="140"/>
      <c r="D38" s="16"/>
    </row>
    <row r="39" ht="15" customHeight="1"/>
    <row r="40" spans="2:3" ht="12.75">
      <c r="B40" s="75" t="s">
        <v>51</v>
      </c>
      <c r="C40" s="75" t="s">
        <v>119</v>
      </c>
    </row>
    <row r="41" spans="2:5" ht="12.75">
      <c r="B41" s="75" t="s">
        <v>53</v>
      </c>
      <c r="C41" s="75" t="s">
        <v>125</v>
      </c>
      <c r="E41" s="76"/>
    </row>
    <row r="42" spans="2:4" ht="12.75">
      <c r="B42" s="75"/>
      <c r="C42" s="75" t="s">
        <v>136</v>
      </c>
      <c r="D42" s="76"/>
    </row>
    <row r="43" spans="2:3" ht="12.75">
      <c r="B43" s="75" t="s">
        <v>56</v>
      </c>
      <c r="C43" s="75" t="s">
        <v>200</v>
      </c>
    </row>
    <row r="44" spans="2:3" ht="12.75">
      <c r="B44" s="75"/>
      <c r="C44" s="75"/>
    </row>
    <row r="45" ht="12.75">
      <c r="B45" s="6" t="s">
        <v>113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00390625" style="159" customWidth="1"/>
    <col min="2" max="2" width="12.625" style="73" customWidth="1"/>
    <col min="3" max="3" width="22.875" style="73" customWidth="1"/>
    <col min="4" max="4" width="27.625" style="73" customWidth="1"/>
    <col min="5" max="16384" width="11.375" style="73" customWidth="1"/>
  </cols>
  <sheetData>
    <row r="1" spans="1:9" ht="12.75">
      <c r="A1" s="72" t="s">
        <v>110</v>
      </c>
      <c r="I1" s="152" t="s">
        <v>111</v>
      </c>
    </row>
    <row r="2" ht="12.75">
      <c r="A2" s="72" t="s">
        <v>112</v>
      </c>
    </row>
    <row r="3" spans="1:9" ht="12.75">
      <c r="A3" s="73"/>
      <c r="B3" s="74"/>
      <c r="C3" s="74"/>
      <c r="D3" s="74"/>
      <c r="E3" s="74"/>
      <c r="F3" s="74"/>
      <c r="G3" s="74"/>
      <c r="H3" s="74"/>
      <c r="I3" s="74"/>
    </row>
    <row r="4" spans="1:3" ht="12.75">
      <c r="A4" s="73"/>
      <c r="B4" s="164"/>
      <c r="C4" s="164"/>
    </row>
    <row r="5" spans="1:9" ht="12.75">
      <c r="A5" s="73"/>
      <c r="B5" s="165" t="s">
        <v>216</v>
      </c>
      <c r="C5" s="165"/>
      <c r="D5" s="165"/>
      <c r="E5" s="165"/>
      <c r="F5" s="165"/>
      <c r="G5" s="165"/>
      <c r="H5" s="165"/>
      <c r="I5" s="165"/>
    </row>
    <row r="6" spans="1:9" ht="12.75">
      <c r="A6" s="73"/>
      <c r="B6" s="165" t="s">
        <v>47</v>
      </c>
      <c r="C6" s="165"/>
      <c r="D6" s="165"/>
      <c r="E6" s="165"/>
      <c r="F6" s="165"/>
      <c r="G6" s="165"/>
      <c r="H6" s="165"/>
      <c r="I6" s="165"/>
    </row>
    <row r="7" spans="1:9" ht="12.75">
      <c r="A7" s="73"/>
      <c r="B7" s="20"/>
      <c r="C7" s="20"/>
      <c r="D7" s="157"/>
      <c r="E7" s="158"/>
      <c r="F7" s="158"/>
      <c r="G7" s="158"/>
      <c r="H7" s="158"/>
      <c r="I7" s="158"/>
    </row>
    <row r="8" spans="1:4" ht="12.75">
      <c r="A8" s="73"/>
      <c r="B8" s="156"/>
      <c r="C8" s="156"/>
      <c r="D8" s="16"/>
    </row>
    <row r="9" spans="2:6" ht="12.75">
      <c r="B9" s="160" t="s">
        <v>207</v>
      </c>
      <c r="C9" s="16" t="s">
        <v>214</v>
      </c>
      <c r="D9" s="16" t="s">
        <v>206</v>
      </c>
      <c r="E9" s="16" t="s">
        <v>217</v>
      </c>
      <c r="F9" s="16"/>
    </row>
    <row r="10" spans="2:6" ht="12.75">
      <c r="B10" s="160"/>
      <c r="C10" s="16"/>
      <c r="D10" s="16"/>
      <c r="E10" s="16"/>
      <c r="F10" s="16"/>
    </row>
    <row r="11" spans="2:6" ht="12.75">
      <c r="B11" s="161">
        <v>39889</v>
      </c>
      <c r="C11" s="73" t="s">
        <v>153</v>
      </c>
      <c r="D11" s="73" t="s">
        <v>41</v>
      </c>
      <c r="E11" s="73" t="s">
        <v>228</v>
      </c>
      <c r="F11" s="16"/>
    </row>
    <row r="12" spans="2:6" ht="12.75">
      <c r="B12" s="161">
        <v>39878</v>
      </c>
      <c r="C12" s="73" t="s">
        <v>153</v>
      </c>
      <c r="D12" s="73" t="s">
        <v>223</v>
      </c>
      <c r="E12" s="73" t="s">
        <v>227</v>
      </c>
      <c r="F12" s="16"/>
    </row>
    <row r="13" spans="2:6" ht="12.75">
      <c r="B13" s="161">
        <v>39878</v>
      </c>
      <c r="C13" s="73" t="s">
        <v>122</v>
      </c>
      <c r="D13" s="73" t="s">
        <v>129</v>
      </c>
      <c r="E13" s="73" t="s">
        <v>225</v>
      </c>
      <c r="F13" s="16"/>
    </row>
    <row r="14" spans="2:6" ht="12.75">
      <c r="B14" s="161">
        <v>39871</v>
      </c>
      <c r="C14" s="73" t="s">
        <v>152</v>
      </c>
      <c r="D14" s="73" t="s">
        <v>223</v>
      </c>
      <c r="E14" s="73" t="s">
        <v>224</v>
      </c>
      <c r="F14" s="16"/>
    </row>
    <row r="15" spans="2:6" ht="12.75">
      <c r="B15" s="161">
        <v>39850</v>
      </c>
      <c r="C15" s="73" t="s">
        <v>152</v>
      </c>
      <c r="D15" s="73" t="s">
        <v>208</v>
      </c>
      <c r="E15" s="73" t="s">
        <v>221</v>
      </c>
      <c r="F15" s="16"/>
    </row>
    <row r="16" spans="2:6" ht="12.75">
      <c r="B16" s="161">
        <v>39843</v>
      </c>
      <c r="C16" s="73" t="s">
        <v>153</v>
      </c>
      <c r="D16" s="73" t="s">
        <v>219</v>
      </c>
      <c r="E16" s="73" t="s">
        <v>220</v>
      </c>
      <c r="F16" s="16"/>
    </row>
    <row r="17" spans="1:5" ht="12.75">
      <c r="A17" s="73"/>
      <c r="B17" s="161">
        <v>39813</v>
      </c>
      <c r="C17" s="73" t="s">
        <v>153</v>
      </c>
      <c r="D17" s="73" t="s">
        <v>210</v>
      </c>
      <c r="E17" s="73" t="s">
        <v>211</v>
      </c>
    </row>
    <row r="18" spans="1:5" ht="12.75">
      <c r="A18" s="73"/>
      <c r="B18" s="161">
        <v>39800</v>
      </c>
      <c r="C18" s="73" t="s">
        <v>152</v>
      </c>
      <c r="D18" s="73" t="s">
        <v>210</v>
      </c>
      <c r="E18" s="73" t="s">
        <v>212</v>
      </c>
    </row>
    <row r="19" spans="1:5" ht="12.75">
      <c r="A19" s="73"/>
      <c r="B19" s="161">
        <v>39772</v>
      </c>
      <c r="C19" s="73" t="s">
        <v>122</v>
      </c>
      <c r="D19" s="73" t="s">
        <v>208</v>
      </c>
      <c r="E19" s="162" t="s">
        <v>215</v>
      </c>
    </row>
    <row r="20" spans="1:5" ht="12.75">
      <c r="A20" s="73"/>
      <c r="B20" s="161">
        <v>39764</v>
      </c>
      <c r="C20" s="73" t="s">
        <v>205</v>
      </c>
      <c r="D20" s="73" t="s">
        <v>25</v>
      </c>
      <c r="E20" s="73" t="s">
        <v>209</v>
      </c>
    </row>
    <row r="21" ht="12.75">
      <c r="B21" s="159"/>
    </row>
    <row r="22" spans="1:2" ht="12.75">
      <c r="A22" s="73"/>
      <c r="B22" s="122" t="s">
        <v>213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690"/>
  <sheetViews>
    <sheetView showGridLines="0" zoomScale="75" zoomScaleNormal="75" zoomScaleSheetLayoutView="75" zoomScalePageLayoutView="0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11.00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4.00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0" width="15.00390625" style="27" customWidth="1"/>
    <col min="11" max="11" width="14.75390625" style="27" customWidth="1"/>
    <col min="12" max="13" width="12.00390625" style="27" customWidth="1"/>
    <col min="14" max="14" width="12.75390625" style="27" customWidth="1"/>
    <col min="15" max="15" width="13.00390625" style="27" customWidth="1"/>
    <col min="16" max="16" width="17.375" style="27" customWidth="1"/>
    <col min="17" max="17" width="15.375" style="27" customWidth="1"/>
    <col min="18" max="18" width="15.25390625" style="27" customWidth="1"/>
    <col min="19" max="19" width="15.375" style="131" customWidth="1"/>
    <col min="20" max="20" width="15.125" style="27" customWidth="1"/>
    <col min="21" max="21" width="14.125" style="27" customWidth="1"/>
    <col min="22" max="22" width="12.375" style="27" customWidth="1"/>
    <col min="23" max="24" width="12.125" style="27" customWidth="1"/>
    <col min="25" max="25" width="12.375" style="27" customWidth="1"/>
    <col min="26" max="26" width="12.25390625" style="27" customWidth="1"/>
    <col min="27" max="27" width="12.375" style="26" customWidth="1"/>
    <col min="28" max="28" width="12.125" style="27" customWidth="1"/>
    <col min="29" max="29" width="13.75390625" style="24" customWidth="1"/>
    <col min="30" max="30" width="9.375" style="24" customWidth="1"/>
    <col min="31" max="31" width="15.125" style="24" customWidth="1"/>
    <col min="32" max="32" width="15.375" style="24" customWidth="1"/>
    <col min="33" max="33" width="7.375" style="24" customWidth="1"/>
    <col min="34" max="34" width="9.00390625" style="24" customWidth="1"/>
    <col min="35" max="35" width="7.875" style="24" customWidth="1"/>
    <col min="36" max="36" width="11.875" style="24" customWidth="1"/>
    <col min="37" max="37" width="14.75390625" style="25" customWidth="1"/>
    <col min="38" max="38" width="3.375" style="25" customWidth="1"/>
    <col min="39" max="39" width="14.75390625" style="25" customWidth="1"/>
    <col min="40" max="40" width="3.375" style="25" customWidth="1"/>
    <col min="41" max="41" width="14.75390625" style="25" customWidth="1"/>
    <col min="42" max="42" width="3.375" style="25" customWidth="1"/>
    <col min="43" max="44" width="14.75390625" style="25" customWidth="1"/>
    <col min="45" max="45" width="3.375" style="25" customWidth="1"/>
    <col min="46" max="46" width="14.75390625" style="25" customWidth="1"/>
    <col min="47" max="47" width="3.375" style="25" customWidth="1"/>
    <col min="48" max="48" width="14.75390625" style="25" customWidth="1"/>
    <col min="49" max="49" width="3.375" style="25" customWidth="1"/>
    <col min="50" max="51" width="14.75390625" style="25" customWidth="1"/>
    <col min="52" max="52" width="3.375" style="25" customWidth="1"/>
    <col min="53" max="53" width="14.75390625" style="25" customWidth="1"/>
    <col min="54" max="54" width="3.375" style="25" customWidth="1"/>
    <col min="55" max="55" width="14.75390625" style="25" customWidth="1"/>
    <col min="56" max="56" width="3.375" style="25" customWidth="1"/>
    <col min="57" max="58" width="14.75390625" style="25" customWidth="1"/>
    <col min="59" max="59" width="3.375" style="25" customWidth="1"/>
    <col min="60" max="60" width="14.75390625" style="25" customWidth="1"/>
    <col min="61" max="61" width="3.375" style="25" customWidth="1"/>
    <col min="62" max="62" width="14.75390625" style="25" customWidth="1"/>
    <col min="63" max="63" width="3.375" style="25" customWidth="1"/>
    <col min="64" max="65" width="14.75390625" style="25" customWidth="1"/>
    <col min="66" max="66" width="3.375" style="25" customWidth="1"/>
    <col min="67" max="67" width="14.75390625" style="25" customWidth="1"/>
    <col min="68" max="68" width="3.375" style="25" customWidth="1"/>
    <col min="69" max="69" width="14.75390625" style="25" customWidth="1"/>
    <col min="70" max="70" width="3.375" style="25" customWidth="1"/>
    <col min="71" max="72" width="14.75390625" style="25" customWidth="1"/>
    <col min="73" max="73" width="3.375" style="25" customWidth="1"/>
    <col min="74" max="74" width="14.75390625" style="25" customWidth="1"/>
    <col min="75" max="75" width="3.375" style="25" customWidth="1"/>
    <col min="76" max="76" width="14.75390625" style="25" customWidth="1"/>
    <col min="77" max="77" width="3.375" style="25" customWidth="1"/>
    <col min="78" max="79" width="14.75390625" style="25" customWidth="1"/>
    <col min="80" max="80" width="3.375" style="25" customWidth="1"/>
    <col min="81" max="81" width="14.75390625" style="25" customWidth="1"/>
    <col min="82" max="82" width="3.375" style="25" customWidth="1"/>
    <col min="83" max="83" width="14.75390625" style="25" customWidth="1"/>
    <col min="84" max="84" width="3.375" style="25" customWidth="1"/>
    <col min="85" max="86" width="14.75390625" style="25" customWidth="1"/>
    <col min="87" max="87" width="3.375" style="25" customWidth="1"/>
    <col min="88" max="88" width="14.75390625" style="25" customWidth="1"/>
    <col min="89" max="89" width="3.375" style="25" customWidth="1"/>
    <col min="90" max="90" width="14.75390625" style="25" customWidth="1"/>
    <col min="91" max="91" width="3.375" style="25" customWidth="1"/>
    <col min="92" max="93" width="14.75390625" style="25" customWidth="1"/>
    <col min="94" max="94" width="3.375" style="25" customWidth="1"/>
    <col min="95" max="95" width="14.75390625" style="25" customWidth="1"/>
    <col min="96" max="96" width="3.375" style="25" customWidth="1"/>
    <col min="97" max="97" width="14.75390625" style="25" customWidth="1"/>
    <col min="98" max="98" width="3.375" style="25" customWidth="1"/>
    <col min="99" max="99" width="14.75390625" style="25" customWidth="1"/>
    <col min="100" max="248" width="14.75390625" style="24" customWidth="1"/>
    <col min="249" max="16384" width="11.375" style="24" customWidth="1"/>
  </cols>
  <sheetData>
    <row r="1" spans="1:28" ht="14.25">
      <c r="A1" s="23" t="s">
        <v>110</v>
      </c>
      <c r="J1" s="7" t="s">
        <v>111</v>
      </c>
      <c r="U1" s="7"/>
      <c r="V1" s="7"/>
      <c r="W1" s="7"/>
      <c r="X1" s="7"/>
      <c r="Z1" s="7"/>
      <c r="AA1" s="128"/>
      <c r="AB1" s="7"/>
    </row>
    <row r="2" ht="14.25">
      <c r="A2" s="23" t="s">
        <v>112</v>
      </c>
    </row>
    <row r="3" spans="2:36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32"/>
      <c r="T3" s="30"/>
      <c r="U3" s="30"/>
      <c r="V3" s="30"/>
      <c r="W3" s="30"/>
      <c r="X3" s="30"/>
      <c r="Y3" s="30"/>
      <c r="Z3" s="30"/>
      <c r="AA3" s="29"/>
      <c r="AB3" s="30"/>
      <c r="AC3" s="28"/>
      <c r="AD3" s="28"/>
      <c r="AE3" s="28"/>
      <c r="AF3" s="28"/>
      <c r="AG3" s="28"/>
      <c r="AH3" s="28"/>
      <c r="AI3" s="28"/>
      <c r="AJ3" s="28"/>
    </row>
    <row r="5" spans="2:28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33"/>
      <c r="T5" s="9"/>
      <c r="U5" s="9"/>
      <c r="V5" s="9"/>
      <c r="W5" s="9"/>
      <c r="X5" s="9"/>
      <c r="Y5" s="9"/>
      <c r="Z5" s="9"/>
      <c r="AA5" s="129"/>
      <c r="AB5" s="9"/>
    </row>
    <row r="6" spans="2:36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34"/>
      <c r="T6" s="21"/>
      <c r="U6" s="21"/>
      <c r="V6" s="21"/>
      <c r="W6" s="21"/>
      <c r="X6" s="21"/>
      <c r="Y6" s="21"/>
      <c r="Z6" s="21"/>
      <c r="AA6" s="130"/>
      <c r="AB6" s="21"/>
      <c r="AC6" s="31"/>
      <c r="AD6" s="31"/>
      <c r="AE6" s="31"/>
      <c r="AF6" s="31"/>
      <c r="AG6" s="31"/>
      <c r="AH6" s="31"/>
      <c r="AI6" s="31"/>
      <c r="AJ6" s="31"/>
    </row>
    <row r="7" spans="2:28" ht="14.25" customHeight="1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0"/>
      <c r="AA7" s="10"/>
      <c r="AB7" s="10"/>
    </row>
    <row r="8" spans="2:99" ht="14.25" customHeight="1">
      <c r="B8" s="154"/>
      <c r="C8" s="169" t="s">
        <v>169</v>
      </c>
      <c r="D8" s="170"/>
      <c r="E8" s="170"/>
      <c r="F8" s="170"/>
      <c r="G8" s="170"/>
      <c r="H8" s="170"/>
      <c r="I8" s="170"/>
      <c r="J8" s="171"/>
      <c r="K8" s="172" t="s">
        <v>176</v>
      </c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3"/>
      <c r="AK8" s="167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</row>
    <row r="9" spans="2:99" ht="14.25" customHeight="1">
      <c r="B9" s="34"/>
      <c r="C9" s="142"/>
      <c r="D9" s="36"/>
      <c r="E9" s="36"/>
      <c r="F9" s="36"/>
      <c r="G9" s="36"/>
      <c r="H9" s="36"/>
      <c r="I9" s="36"/>
      <c r="J9" s="37"/>
      <c r="K9" s="34"/>
      <c r="L9" s="34"/>
      <c r="M9" s="34"/>
      <c r="N9" s="34"/>
      <c r="O9" s="34"/>
      <c r="P9" s="34"/>
      <c r="Q9" s="34"/>
      <c r="R9" s="35"/>
      <c r="S9" s="125"/>
      <c r="T9" s="35"/>
      <c r="U9" s="38"/>
      <c r="V9" s="36"/>
      <c r="W9" s="36"/>
      <c r="X9" s="36"/>
      <c r="Y9" s="36"/>
      <c r="Z9" s="36"/>
      <c r="AA9" s="35"/>
      <c r="AB9" s="36"/>
      <c r="AC9" s="38"/>
      <c r="AD9" s="36"/>
      <c r="AE9" s="36"/>
      <c r="AF9" s="36"/>
      <c r="AG9" s="38"/>
      <c r="AH9" s="36"/>
      <c r="AI9" s="36"/>
      <c r="AJ9" s="36"/>
      <c r="AK9" s="39"/>
      <c r="AL9" s="40"/>
      <c r="AM9" s="41"/>
      <c r="AN9" s="41"/>
      <c r="AO9" s="41"/>
      <c r="AP9" s="41"/>
      <c r="AQ9" s="41"/>
      <c r="AS9" s="40"/>
      <c r="AT9" s="41"/>
      <c r="AU9" s="41"/>
      <c r="AV9" s="41"/>
      <c r="AW9" s="41"/>
      <c r="AX9" s="41"/>
      <c r="AZ9" s="40"/>
      <c r="BA9" s="41"/>
      <c r="BB9" s="41"/>
      <c r="BC9" s="41"/>
      <c r="BD9" s="41"/>
      <c r="BE9" s="41"/>
      <c r="BG9" s="40"/>
      <c r="BH9" s="41"/>
      <c r="BI9" s="41"/>
      <c r="BJ9" s="41"/>
      <c r="BK9" s="41"/>
      <c r="BL9" s="41"/>
      <c r="BN9" s="40"/>
      <c r="BO9" s="41"/>
      <c r="BP9" s="41"/>
      <c r="BQ9" s="41"/>
      <c r="BR9" s="41"/>
      <c r="BS9" s="41"/>
      <c r="BU9" s="40"/>
      <c r="BV9" s="41"/>
      <c r="BW9" s="41"/>
      <c r="BX9" s="41"/>
      <c r="BY9" s="41"/>
      <c r="BZ9" s="41"/>
      <c r="CB9" s="40"/>
      <c r="CC9" s="41"/>
      <c r="CD9" s="41"/>
      <c r="CE9" s="41"/>
      <c r="CF9" s="41"/>
      <c r="CG9" s="41"/>
      <c r="CI9" s="40"/>
      <c r="CJ9" s="41"/>
      <c r="CK9" s="41"/>
      <c r="CL9" s="41"/>
      <c r="CM9" s="41"/>
      <c r="CN9" s="41"/>
      <c r="CP9" s="40"/>
      <c r="CQ9" s="41"/>
      <c r="CR9" s="41"/>
      <c r="CS9" s="41"/>
      <c r="CT9" s="41"/>
      <c r="CU9" s="41"/>
    </row>
    <row r="10" spans="2:99" ht="14.25" customHeight="1">
      <c r="B10" s="42" t="s">
        <v>0</v>
      </c>
      <c r="C10" s="32"/>
      <c r="D10" s="33" t="s">
        <v>166</v>
      </c>
      <c r="E10" s="33"/>
      <c r="F10" s="33" t="s">
        <v>35</v>
      </c>
      <c r="G10" s="33"/>
      <c r="H10" s="33" t="s">
        <v>37</v>
      </c>
      <c r="I10" s="33"/>
      <c r="J10" s="43" t="s">
        <v>122</v>
      </c>
      <c r="K10" s="33" t="s">
        <v>166</v>
      </c>
      <c r="L10" s="33"/>
      <c r="M10" s="33"/>
      <c r="N10" s="33"/>
      <c r="O10" s="33"/>
      <c r="P10" s="33"/>
      <c r="Q10" s="33"/>
      <c r="R10" s="33"/>
      <c r="S10" s="126"/>
      <c r="T10" s="33"/>
      <c r="U10" s="32" t="s">
        <v>35</v>
      </c>
      <c r="V10" s="33"/>
      <c r="W10" s="33"/>
      <c r="X10" s="33"/>
      <c r="Y10" s="33"/>
      <c r="AA10" s="33"/>
      <c r="AB10" s="33"/>
      <c r="AC10" s="32" t="s">
        <v>37</v>
      </c>
      <c r="AD10" s="33"/>
      <c r="AE10" s="33"/>
      <c r="AF10" s="33"/>
      <c r="AG10" s="44" t="s">
        <v>122</v>
      </c>
      <c r="AH10" s="33"/>
      <c r="AI10" s="33"/>
      <c r="AJ10" s="33"/>
      <c r="AK10" s="32"/>
      <c r="AL10" s="33"/>
      <c r="AM10" s="33"/>
      <c r="AN10" s="33"/>
      <c r="AO10" s="33"/>
      <c r="AP10" s="33"/>
      <c r="AQ10" s="45"/>
      <c r="AR10" s="33"/>
      <c r="AS10" s="33"/>
      <c r="AT10" s="33"/>
      <c r="AU10" s="33"/>
      <c r="AV10" s="33"/>
      <c r="AW10" s="33"/>
      <c r="AX10" s="45"/>
      <c r="AY10" s="33"/>
      <c r="AZ10" s="33"/>
      <c r="BA10" s="33"/>
      <c r="BB10" s="33"/>
      <c r="BC10" s="33"/>
      <c r="BD10" s="33"/>
      <c r="BE10" s="45"/>
      <c r="BF10" s="33"/>
      <c r="BG10" s="33"/>
      <c r="BH10" s="33"/>
      <c r="BI10" s="33"/>
      <c r="BJ10" s="33"/>
      <c r="BK10" s="33"/>
      <c r="BL10" s="45"/>
      <c r="BM10" s="33"/>
      <c r="BN10" s="33"/>
      <c r="BO10" s="33"/>
      <c r="BP10" s="33"/>
      <c r="BQ10" s="33"/>
      <c r="BR10" s="33"/>
      <c r="BS10" s="45"/>
      <c r="BT10" s="33"/>
      <c r="BU10" s="33"/>
      <c r="BV10" s="33"/>
      <c r="BW10" s="33"/>
      <c r="BX10" s="33"/>
      <c r="BY10" s="33"/>
      <c r="BZ10" s="45"/>
      <c r="CA10" s="33"/>
      <c r="CB10" s="33"/>
      <c r="CC10" s="33"/>
      <c r="CD10" s="33"/>
      <c r="CE10" s="33"/>
      <c r="CF10" s="33"/>
      <c r="CG10" s="45"/>
      <c r="CH10" s="33"/>
      <c r="CI10" s="33"/>
      <c r="CJ10" s="33"/>
      <c r="CK10" s="33"/>
      <c r="CL10" s="33"/>
      <c r="CM10" s="33"/>
      <c r="CN10" s="45"/>
      <c r="CO10" s="33"/>
      <c r="CP10" s="33"/>
      <c r="CQ10" s="33"/>
      <c r="CR10" s="33"/>
      <c r="CS10" s="33"/>
      <c r="CT10" s="33"/>
      <c r="CU10" s="45"/>
    </row>
    <row r="11" spans="2:99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123"/>
      <c r="T11" s="135"/>
      <c r="U11" s="50"/>
      <c r="V11" s="48"/>
      <c r="W11" s="48"/>
      <c r="X11" s="48"/>
      <c r="Y11" s="48"/>
      <c r="Z11" s="48"/>
      <c r="AA11" s="48"/>
      <c r="AB11" s="135"/>
      <c r="AC11" s="50"/>
      <c r="AD11" s="48"/>
      <c r="AE11" s="48"/>
      <c r="AF11" s="123"/>
      <c r="AG11" s="50"/>
      <c r="AH11" s="48"/>
      <c r="AI11" s="48"/>
      <c r="AJ11" s="123"/>
      <c r="AK11" s="32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2:99" ht="14.25" customHeight="1">
      <c r="B12" s="51"/>
      <c r="C12" s="142"/>
      <c r="D12" s="36"/>
      <c r="E12" s="36"/>
      <c r="F12" s="33"/>
      <c r="G12" s="36"/>
      <c r="H12" s="36"/>
      <c r="I12" s="36"/>
      <c r="J12" s="37"/>
      <c r="K12" s="33"/>
      <c r="L12" s="33"/>
      <c r="M12" s="33"/>
      <c r="N12" s="33"/>
      <c r="O12" s="33"/>
      <c r="P12" s="33"/>
      <c r="Q12" s="33"/>
      <c r="R12" s="40"/>
      <c r="S12" s="124"/>
      <c r="T12" s="40"/>
      <c r="U12" s="52"/>
      <c r="V12" s="41"/>
      <c r="W12" s="41"/>
      <c r="X12" s="41"/>
      <c r="Y12" s="41"/>
      <c r="Z12" s="41"/>
      <c r="AA12" s="40"/>
      <c r="AB12" s="41"/>
      <c r="AC12" s="52"/>
      <c r="AD12" s="41"/>
      <c r="AE12" s="41"/>
      <c r="AF12" s="41"/>
      <c r="AG12" s="52"/>
      <c r="AH12" s="41"/>
      <c r="AI12" s="41"/>
      <c r="AJ12" s="36"/>
      <c r="AK12" s="32"/>
      <c r="AL12" s="40"/>
      <c r="AM12" s="41"/>
      <c r="AN12" s="41"/>
      <c r="AO12" s="41"/>
      <c r="AP12" s="41"/>
      <c r="AQ12" s="41"/>
      <c r="AR12" s="33"/>
      <c r="AS12" s="40"/>
      <c r="AT12" s="41"/>
      <c r="AU12" s="41"/>
      <c r="AV12" s="41"/>
      <c r="AW12" s="41"/>
      <c r="AX12" s="41"/>
      <c r="AY12" s="33"/>
      <c r="AZ12" s="40"/>
      <c r="BA12" s="41"/>
      <c r="BB12" s="41"/>
      <c r="BC12" s="41"/>
      <c r="BD12" s="41"/>
      <c r="BE12" s="41"/>
      <c r="BF12" s="33"/>
      <c r="BG12" s="40"/>
      <c r="BH12" s="41"/>
      <c r="BI12" s="41"/>
      <c r="BJ12" s="41"/>
      <c r="BK12" s="41"/>
      <c r="BL12" s="41"/>
      <c r="BM12" s="33"/>
      <c r="BN12" s="40"/>
      <c r="BO12" s="41"/>
      <c r="BP12" s="41"/>
      <c r="BQ12" s="41"/>
      <c r="BR12" s="41"/>
      <c r="BS12" s="41"/>
      <c r="BT12" s="33"/>
      <c r="BU12" s="40"/>
      <c r="BV12" s="41"/>
      <c r="BW12" s="41"/>
      <c r="BX12" s="41"/>
      <c r="BY12" s="41"/>
      <c r="BZ12" s="41"/>
      <c r="CA12" s="33"/>
      <c r="CB12" s="40"/>
      <c r="CC12" s="41"/>
      <c r="CD12" s="41"/>
      <c r="CE12" s="41"/>
      <c r="CF12" s="41"/>
      <c r="CG12" s="41"/>
      <c r="CH12" s="33"/>
      <c r="CI12" s="40"/>
      <c r="CJ12" s="41"/>
      <c r="CK12" s="41"/>
      <c r="CL12" s="41"/>
      <c r="CM12" s="41"/>
      <c r="CN12" s="41"/>
      <c r="CO12" s="33"/>
      <c r="CP12" s="40"/>
      <c r="CQ12" s="41"/>
      <c r="CR12" s="41"/>
      <c r="CS12" s="41"/>
      <c r="CT12" s="41"/>
      <c r="CU12" s="41"/>
    </row>
    <row r="13" spans="2:99" ht="14.25" customHeight="1">
      <c r="B13" s="53" t="s">
        <v>129</v>
      </c>
      <c r="C13" s="57"/>
      <c r="D13" s="40"/>
      <c r="E13" s="40"/>
      <c r="F13" s="54"/>
      <c r="G13" s="40"/>
      <c r="H13" s="40"/>
      <c r="I13" s="40"/>
      <c r="J13" s="55"/>
      <c r="K13" s="54"/>
      <c r="L13" s="54"/>
      <c r="M13" s="54"/>
      <c r="N13" s="124"/>
      <c r="O13" s="136"/>
      <c r="P13" s="136">
        <v>39479</v>
      </c>
      <c r="Q13" s="136">
        <v>37226</v>
      </c>
      <c r="R13" s="136">
        <v>36251</v>
      </c>
      <c r="S13" s="136">
        <v>35370</v>
      </c>
      <c r="T13" s="136">
        <v>34669</v>
      </c>
      <c r="U13" s="57"/>
      <c r="V13" s="40"/>
      <c r="W13" s="136"/>
      <c r="X13" s="136"/>
      <c r="Z13" s="136">
        <v>39448</v>
      </c>
      <c r="AA13" s="136">
        <v>38384</v>
      </c>
      <c r="AB13" s="136">
        <v>36039</v>
      </c>
      <c r="AC13" s="57"/>
      <c r="AD13" s="40"/>
      <c r="AE13" s="40"/>
      <c r="AF13" s="40"/>
      <c r="AG13" s="57"/>
      <c r="AH13" s="40"/>
      <c r="AI13" s="40"/>
      <c r="AJ13" s="136">
        <v>39873</v>
      </c>
      <c r="AK13" s="56"/>
      <c r="AL13" s="40"/>
      <c r="AM13" s="40"/>
      <c r="AN13" s="40"/>
      <c r="AO13" s="40"/>
      <c r="AP13" s="40"/>
      <c r="AQ13" s="40"/>
      <c r="AR13" s="54"/>
      <c r="AS13" s="40"/>
      <c r="AT13" s="40"/>
      <c r="AU13" s="40"/>
      <c r="AV13" s="40"/>
      <c r="AW13" s="40"/>
      <c r="AX13" s="40"/>
      <c r="AY13" s="54"/>
      <c r="AZ13" s="40"/>
      <c r="BA13" s="40"/>
      <c r="BB13" s="40"/>
      <c r="BC13" s="40"/>
      <c r="BD13" s="40"/>
      <c r="BE13" s="40"/>
      <c r="BF13" s="54"/>
      <c r="BG13" s="40"/>
      <c r="BH13" s="40"/>
      <c r="BI13" s="40"/>
      <c r="BJ13" s="40"/>
      <c r="BK13" s="40"/>
      <c r="BL13" s="40"/>
      <c r="BM13" s="54"/>
      <c r="BN13" s="40"/>
      <c r="BO13" s="40"/>
      <c r="BP13" s="40"/>
      <c r="BQ13" s="40"/>
      <c r="BR13" s="40"/>
      <c r="BS13" s="40"/>
      <c r="BT13" s="54"/>
      <c r="BU13" s="40"/>
      <c r="BV13" s="40"/>
      <c r="BW13" s="40"/>
      <c r="BX13" s="40"/>
      <c r="BY13" s="40"/>
      <c r="BZ13" s="40"/>
      <c r="CA13" s="54"/>
      <c r="CB13" s="40"/>
      <c r="CC13" s="40"/>
      <c r="CD13" s="40"/>
      <c r="CE13" s="40"/>
      <c r="CF13" s="40"/>
      <c r="CG13" s="40"/>
      <c r="CH13" s="54"/>
      <c r="CI13" s="40"/>
      <c r="CJ13" s="40"/>
      <c r="CK13" s="40"/>
      <c r="CL13" s="40"/>
      <c r="CM13" s="40"/>
      <c r="CN13" s="40"/>
      <c r="CO13" s="54"/>
      <c r="CP13" s="40"/>
      <c r="CQ13" s="40"/>
      <c r="CR13" s="40"/>
      <c r="CS13" s="40"/>
      <c r="CT13" s="40"/>
      <c r="CU13" s="40"/>
    </row>
    <row r="14" spans="2:99" ht="14.25" customHeight="1">
      <c r="B14" s="27" t="s">
        <v>1</v>
      </c>
      <c r="C14" s="57"/>
      <c r="D14" s="40" t="s">
        <v>32</v>
      </c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 t="s">
        <v>32</v>
      </c>
      <c r="Q14" s="40" t="s">
        <v>32</v>
      </c>
      <c r="R14" s="40" t="s">
        <v>2</v>
      </c>
      <c r="S14" s="40" t="s">
        <v>2</v>
      </c>
      <c r="T14" s="40" t="s">
        <v>2</v>
      </c>
      <c r="U14" s="57"/>
      <c r="V14" s="40"/>
      <c r="W14" s="40"/>
      <c r="X14" s="40"/>
      <c r="Z14" s="40" t="s">
        <v>32</v>
      </c>
      <c r="AA14" s="40" t="s">
        <v>32</v>
      </c>
      <c r="AB14" s="40" t="s">
        <v>2</v>
      </c>
      <c r="AC14" s="57"/>
      <c r="AD14" s="40"/>
      <c r="AE14" s="40"/>
      <c r="AF14" s="40"/>
      <c r="AG14" s="57"/>
      <c r="AH14" s="40"/>
      <c r="AI14" s="40"/>
      <c r="AJ14" s="40" t="s">
        <v>32</v>
      </c>
      <c r="AK14" s="57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</row>
    <row r="15" spans="2:99" ht="14.25" customHeight="1">
      <c r="B15" s="27" t="s">
        <v>3</v>
      </c>
      <c r="C15" s="57"/>
      <c r="D15" s="40" t="s">
        <v>5</v>
      </c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 t="s">
        <v>5</v>
      </c>
      <c r="Q15" s="40" t="s">
        <v>5</v>
      </c>
      <c r="R15" s="40" t="s">
        <v>5</v>
      </c>
      <c r="S15" s="40" t="s">
        <v>7</v>
      </c>
      <c r="T15" s="40" t="s">
        <v>7</v>
      </c>
      <c r="U15" s="57"/>
      <c r="V15" s="40"/>
      <c r="W15" s="40"/>
      <c r="X15" s="40"/>
      <c r="Z15" s="40" t="s">
        <v>5</v>
      </c>
      <c r="AA15" s="40" t="s">
        <v>5</v>
      </c>
      <c r="AB15" s="40" t="s">
        <v>5</v>
      </c>
      <c r="AC15" s="57"/>
      <c r="AD15" s="40"/>
      <c r="AE15" s="40"/>
      <c r="AF15" s="40"/>
      <c r="AG15" s="57"/>
      <c r="AH15" s="40"/>
      <c r="AI15" s="40"/>
      <c r="AJ15" s="40" t="s">
        <v>5</v>
      </c>
      <c r="AK15" s="57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</row>
    <row r="16" spans="2:99" ht="14.25" customHeight="1">
      <c r="B16" s="27" t="s">
        <v>6</v>
      </c>
      <c r="C16" s="57"/>
      <c r="D16" s="40" t="s">
        <v>5</v>
      </c>
      <c r="E16" s="40"/>
      <c r="F16" s="40" t="s">
        <v>7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 t="s">
        <v>5</v>
      </c>
      <c r="Q16" s="40" t="s">
        <v>5</v>
      </c>
      <c r="R16" s="40" t="s">
        <v>5</v>
      </c>
      <c r="S16" s="40" t="s">
        <v>7</v>
      </c>
      <c r="T16" s="40" t="s">
        <v>7</v>
      </c>
      <c r="U16" s="57"/>
      <c r="V16" s="40"/>
      <c r="W16" s="40"/>
      <c r="X16" s="40"/>
      <c r="Z16" s="40" t="s">
        <v>7</v>
      </c>
      <c r="AA16" s="40" t="s">
        <v>7</v>
      </c>
      <c r="AB16" s="40" t="s">
        <v>7</v>
      </c>
      <c r="AC16" s="57"/>
      <c r="AD16" s="40"/>
      <c r="AE16" s="40"/>
      <c r="AF16" s="40"/>
      <c r="AG16" s="57"/>
      <c r="AH16" s="40"/>
      <c r="AI16" s="40"/>
      <c r="AJ16" s="40" t="s">
        <v>5</v>
      </c>
      <c r="AK16" s="57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</row>
    <row r="17" spans="2:99" ht="14.25" customHeight="1">
      <c r="B17" s="27" t="s">
        <v>16</v>
      </c>
      <c r="C17" s="57"/>
      <c r="D17" s="40" t="s">
        <v>5</v>
      </c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 t="s">
        <v>5</v>
      </c>
      <c r="Q17" s="40" t="s">
        <v>5</v>
      </c>
      <c r="R17" s="40" t="s">
        <v>5</v>
      </c>
      <c r="S17" s="40" t="s">
        <v>7</v>
      </c>
      <c r="T17" s="40" t="s">
        <v>7</v>
      </c>
      <c r="U17" s="57"/>
      <c r="V17" s="40"/>
      <c r="W17" s="40"/>
      <c r="X17" s="40"/>
      <c r="Z17" s="40" t="s">
        <v>5</v>
      </c>
      <c r="AA17" s="40" t="s">
        <v>5</v>
      </c>
      <c r="AB17" s="40" t="s">
        <v>5</v>
      </c>
      <c r="AC17" s="57"/>
      <c r="AD17" s="40"/>
      <c r="AE17" s="40"/>
      <c r="AF17" s="40"/>
      <c r="AG17" s="57"/>
      <c r="AH17" s="40"/>
      <c r="AI17" s="40"/>
      <c r="AJ17" s="40" t="s">
        <v>5</v>
      </c>
      <c r="AK17" s="57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</row>
    <row r="18" spans="2:99" ht="14.25" customHeight="1">
      <c r="B18" s="27" t="s">
        <v>128</v>
      </c>
      <c r="C18" s="57"/>
      <c r="D18" s="40" t="s">
        <v>5</v>
      </c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 t="s">
        <v>5</v>
      </c>
      <c r="Q18" s="40" t="s">
        <v>170</v>
      </c>
      <c r="R18" s="40" t="s">
        <v>170</v>
      </c>
      <c r="S18" s="40" t="s">
        <v>170</v>
      </c>
      <c r="T18" s="40" t="s">
        <v>170</v>
      </c>
      <c r="U18" s="57"/>
      <c r="V18" s="40"/>
      <c r="W18" s="40"/>
      <c r="X18" s="40"/>
      <c r="Z18" s="40" t="s">
        <v>5</v>
      </c>
      <c r="AA18" s="40" t="s">
        <v>170</v>
      </c>
      <c r="AB18" s="40" t="s">
        <v>170</v>
      </c>
      <c r="AC18" s="57"/>
      <c r="AD18" s="40"/>
      <c r="AE18" s="40"/>
      <c r="AF18" s="40"/>
      <c r="AG18" s="57"/>
      <c r="AH18" s="40"/>
      <c r="AI18" s="40"/>
      <c r="AJ18" s="40" t="s">
        <v>5</v>
      </c>
      <c r="AK18" s="57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</row>
    <row r="19" spans="2:99" ht="14.25" customHeight="1">
      <c r="B19" s="27" t="s">
        <v>11</v>
      </c>
      <c r="C19" s="57"/>
      <c r="D19" s="40" t="s">
        <v>4</v>
      </c>
      <c r="E19" s="40"/>
      <c r="F19" s="40" t="s">
        <v>4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 t="s">
        <v>4</v>
      </c>
      <c r="Q19" s="40" t="s">
        <v>4</v>
      </c>
      <c r="R19" s="40" t="s">
        <v>4</v>
      </c>
      <c r="S19" s="40" t="s">
        <v>5</v>
      </c>
      <c r="T19" s="40" t="s">
        <v>170</v>
      </c>
      <c r="U19" s="57"/>
      <c r="V19" s="40"/>
      <c r="W19" s="40"/>
      <c r="X19" s="40"/>
      <c r="Z19" s="40" t="s">
        <v>4</v>
      </c>
      <c r="AA19" s="40" t="s">
        <v>4</v>
      </c>
      <c r="AB19" s="40" t="s">
        <v>4</v>
      </c>
      <c r="AC19" s="57"/>
      <c r="AD19" s="40"/>
      <c r="AE19" s="40"/>
      <c r="AF19" s="40"/>
      <c r="AG19" s="57"/>
      <c r="AH19" s="40"/>
      <c r="AI19" s="40"/>
      <c r="AJ19" s="40" t="s">
        <v>4</v>
      </c>
      <c r="AK19" s="57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</row>
    <row r="20" spans="2:99" ht="14.25" customHeight="1">
      <c r="B20" s="27" t="s">
        <v>147</v>
      </c>
      <c r="C20" s="57"/>
      <c r="D20" s="40" t="s">
        <v>36</v>
      </c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57"/>
      <c r="V20" s="40"/>
      <c r="W20" s="40"/>
      <c r="X20" s="40"/>
      <c r="Z20" s="40" t="s">
        <v>36</v>
      </c>
      <c r="AA20" s="40" t="s">
        <v>36</v>
      </c>
      <c r="AB20" s="40" t="s">
        <v>170</v>
      </c>
      <c r="AC20" s="57"/>
      <c r="AD20" s="40"/>
      <c r="AE20" s="40"/>
      <c r="AF20" s="40"/>
      <c r="AG20" s="57"/>
      <c r="AH20" s="40"/>
      <c r="AI20" s="40"/>
      <c r="AJ20" s="40" t="s">
        <v>36</v>
      </c>
      <c r="AK20" s="57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</row>
    <row r="21" spans="2:99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124"/>
      <c r="T21" s="40"/>
      <c r="U21" s="57"/>
      <c r="V21" s="40"/>
      <c r="W21" s="40"/>
      <c r="X21" s="40"/>
      <c r="Y21" s="40"/>
      <c r="Z21" s="40"/>
      <c r="AA21" s="40"/>
      <c r="AB21" s="40"/>
      <c r="AC21" s="57"/>
      <c r="AD21" s="40"/>
      <c r="AE21" s="40"/>
      <c r="AF21" s="40"/>
      <c r="AG21" s="57"/>
      <c r="AH21" s="40"/>
      <c r="AI21" s="40"/>
      <c r="AJ21" s="40"/>
      <c r="AK21" s="57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</row>
    <row r="22" spans="2:99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54"/>
      <c r="L22" s="54"/>
      <c r="M22" s="136"/>
      <c r="N22" s="136">
        <v>39508</v>
      </c>
      <c r="O22" s="136">
        <v>38930</v>
      </c>
      <c r="P22" s="136">
        <v>38322</v>
      </c>
      <c r="Q22" s="136">
        <v>37226</v>
      </c>
      <c r="R22" s="136">
        <v>36192</v>
      </c>
      <c r="S22" s="136">
        <v>39142</v>
      </c>
      <c r="T22" s="136">
        <v>35217</v>
      </c>
      <c r="U22" s="57"/>
      <c r="V22" s="40"/>
      <c r="W22" s="136"/>
      <c r="X22" s="136"/>
      <c r="Y22" s="136"/>
      <c r="Z22" s="136"/>
      <c r="AA22" s="136">
        <v>39508</v>
      </c>
      <c r="AB22" s="136">
        <v>39173</v>
      </c>
      <c r="AC22" s="57"/>
      <c r="AD22" s="40"/>
      <c r="AE22" s="40"/>
      <c r="AF22" s="40"/>
      <c r="AG22" s="57"/>
      <c r="AH22" s="40"/>
      <c r="AI22" s="40"/>
      <c r="AJ22" s="40"/>
      <c r="AK22" s="56"/>
      <c r="AL22" s="40"/>
      <c r="AM22" s="40"/>
      <c r="AN22" s="40"/>
      <c r="AO22" s="40"/>
      <c r="AP22" s="40"/>
      <c r="AQ22" s="40"/>
      <c r="AR22" s="54"/>
      <c r="AS22" s="40"/>
      <c r="AT22" s="40"/>
      <c r="AU22" s="40"/>
      <c r="AV22" s="40"/>
      <c r="AW22" s="40"/>
      <c r="AX22" s="40"/>
      <c r="AY22" s="54"/>
      <c r="AZ22" s="40"/>
      <c r="BA22" s="40"/>
      <c r="BB22" s="40"/>
      <c r="BC22" s="40"/>
      <c r="BD22" s="40"/>
      <c r="BE22" s="40"/>
      <c r="BF22" s="54"/>
      <c r="BG22" s="40"/>
      <c r="BH22" s="40"/>
      <c r="BI22" s="40"/>
      <c r="BJ22" s="40"/>
      <c r="BK22" s="40"/>
      <c r="BL22" s="40"/>
      <c r="BM22" s="54"/>
      <c r="BN22" s="40"/>
      <c r="BO22" s="40"/>
      <c r="BP22" s="40"/>
      <c r="BQ22" s="40"/>
      <c r="BR22" s="40"/>
      <c r="BS22" s="40"/>
      <c r="BT22" s="54"/>
      <c r="BU22" s="40"/>
      <c r="BV22" s="40"/>
      <c r="BW22" s="40"/>
      <c r="BX22" s="40"/>
      <c r="BY22" s="40"/>
      <c r="BZ22" s="40"/>
      <c r="CA22" s="54"/>
      <c r="CB22" s="40"/>
      <c r="CC22" s="40"/>
      <c r="CD22" s="40"/>
      <c r="CE22" s="40"/>
      <c r="CF22" s="40"/>
      <c r="CG22" s="40"/>
      <c r="CH22" s="54"/>
      <c r="CI22" s="40"/>
      <c r="CJ22" s="40"/>
      <c r="CK22" s="40"/>
      <c r="CL22" s="40"/>
      <c r="CM22" s="40"/>
      <c r="CN22" s="40"/>
      <c r="CO22" s="54"/>
      <c r="CP22" s="40"/>
      <c r="CQ22" s="40"/>
      <c r="CR22" s="40"/>
      <c r="CS22" s="40"/>
      <c r="CT22" s="40"/>
      <c r="CU22" s="40"/>
    </row>
    <row r="23" spans="2:99" ht="14.25" customHeight="1">
      <c r="B23" s="27" t="s">
        <v>1</v>
      </c>
      <c r="C23" s="57"/>
      <c r="D23" s="40" t="s">
        <v>32</v>
      </c>
      <c r="E23" s="40"/>
      <c r="F23" s="58" t="s">
        <v>32</v>
      </c>
      <c r="G23" s="40"/>
      <c r="H23" s="40"/>
      <c r="I23" s="40"/>
      <c r="J23" s="59"/>
      <c r="K23" s="58"/>
      <c r="L23" s="58"/>
      <c r="M23" s="40"/>
      <c r="N23" s="40" t="s">
        <v>32</v>
      </c>
      <c r="O23" s="40" t="s">
        <v>32</v>
      </c>
      <c r="P23" s="40" t="s">
        <v>32</v>
      </c>
      <c r="Q23" s="40" t="s">
        <v>32</v>
      </c>
      <c r="R23" s="40" t="s">
        <v>2</v>
      </c>
      <c r="S23" s="40" t="s">
        <v>8</v>
      </c>
      <c r="T23" s="40" t="s">
        <v>167</v>
      </c>
      <c r="U23" s="57"/>
      <c r="V23" s="40"/>
      <c r="W23" s="40"/>
      <c r="X23" s="40"/>
      <c r="Y23" s="40"/>
      <c r="Z23" s="40"/>
      <c r="AA23" s="40" t="s">
        <v>32</v>
      </c>
      <c r="AB23" s="40" t="s">
        <v>32</v>
      </c>
      <c r="AC23" s="57"/>
      <c r="AD23" s="40"/>
      <c r="AE23" s="40"/>
      <c r="AF23" s="40"/>
      <c r="AG23" s="57"/>
      <c r="AH23" s="40"/>
      <c r="AI23" s="40"/>
      <c r="AJ23" s="41"/>
      <c r="AK23" s="60"/>
      <c r="AL23" s="40"/>
      <c r="AM23" s="40"/>
      <c r="AN23" s="40"/>
      <c r="AO23" s="40"/>
      <c r="AP23" s="40"/>
      <c r="AQ23" s="41"/>
      <c r="AR23" s="58"/>
      <c r="AS23" s="40"/>
      <c r="AT23" s="40"/>
      <c r="AU23" s="40"/>
      <c r="AV23" s="40"/>
      <c r="AW23" s="40"/>
      <c r="AX23" s="41"/>
      <c r="AY23" s="58"/>
      <c r="AZ23" s="40"/>
      <c r="BA23" s="40"/>
      <c r="BB23" s="40"/>
      <c r="BC23" s="40"/>
      <c r="BD23" s="40"/>
      <c r="BE23" s="41"/>
      <c r="BF23" s="58"/>
      <c r="BG23" s="40"/>
      <c r="BH23" s="40"/>
      <c r="BI23" s="40"/>
      <c r="BJ23" s="40"/>
      <c r="BK23" s="40"/>
      <c r="BL23" s="41"/>
      <c r="BM23" s="58"/>
      <c r="BN23" s="40"/>
      <c r="BO23" s="40"/>
      <c r="BP23" s="40"/>
      <c r="BQ23" s="40"/>
      <c r="BR23" s="40"/>
      <c r="BS23" s="41"/>
      <c r="BT23" s="58"/>
      <c r="BU23" s="40"/>
      <c r="BV23" s="40"/>
      <c r="BW23" s="40"/>
      <c r="BX23" s="40"/>
      <c r="BY23" s="40"/>
      <c r="BZ23" s="41"/>
      <c r="CA23" s="58"/>
      <c r="CB23" s="40"/>
      <c r="CC23" s="40"/>
      <c r="CD23" s="40"/>
      <c r="CE23" s="40"/>
      <c r="CF23" s="40"/>
      <c r="CG23" s="41"/>
      <c r="CH23" s="58"/>
      <c r="CI23" s="40"/>
      <c r="CJ23" s="40"/>
      <c r="CK23" s="40"/>
      <c r="CL23" s="40"/>
      <c r="CM23" s="40"/>
      <c r="CN23" s="41"/>
      <c r="CO23" s="58"/>
      <c r="CP23" s="40"/>
      <c r="CQ23" s="40"/>
      <c r="CR23" s="40"/>
      <c r="CS23" s="40"/>
      <c r="CT23" s="40"/>
      <c r="CU23" s="41"/>
    </row>
    <row r="24" spans="2:99" ht="14.25" customHeight="1">
      <c r="B24" s="27" t="s">
        <v>3</v>
      </c>
      <c r="C24" s="57"/>
      <c r="D24" s="40" t="s">
        <v>4</v>
      </c>
      <c r="E24" s="40"/>
      <c r="F24" s="58" t="s">
        <v>7</v>
      </c>
      <c r="G24" s="40"/>
      <c r="H24" s="40"/>
      <c r="I24" s="40"/>
      <c r="J24" s="59"/>
      <c r="K24" s="58"/>
      <c r="L24" s="58"/>
      <c r="M24" s="40"/>
      <c r="N24" s="40" t="s">
        <v>4</v>
      </c>
      <c r="O24" s="40" t="s">
        <v>4</v>
      </c>
      <c r="P24" s="40" t="s">
        <v>4</v>
      </c>
      <c r="Q24" s="40" t="s">
        <v>4</v>
      </c>
      <c r="R24" s="40" t="s">
        <v>4</v>
      </c>
      <c r="S24" s="40" t="s">
        <v>9</v>
      </c>
      <c r="T24" s="40" t="s">
        <v>12</v>
      </c>
      <c r="U24" s="57"/>
      <c r="V24" s="40"/>
      <c r="W24" s="40"/>
      <c r="X24" s="40"/>
      <c r="Y24" s="40"/>
      <c r="Z24" s="40"/>
      <c r="AA24" s="40" t="s">
        <v>7</v>
      </c>
      <c r="AB24" s="40" t="s">
        <v>7</v>
      </c>
      <c r="AC24" s="57"/>
      <c r="AD24" s="40"/>
      <c r="AE24" s="40"/>
      <c r="AF24" s="40"/>
      <c r="AG24" s="57"/>
      <c r="AH24" s="40"/>
      <c r="AI24" s="40"/>
      <c r="AJ24" s="41"/>
      <c r="AK24" s="60"/>
      <c r="AL24" s="40"/>
      <c r="AM24" s="40"/>
      <c r="AN24" s="40"/>
      <c r="AO24" s="40"/>
      <c r="AP24" s="40"/>
      <c r="AQ24" s="41"/>
      <c r="AR24" s="58"/>
      <c r="AS24" s="40"/>
      <c r="AT24" s="40"/>
      <c r="AU24" s="40"/>
      <c r="AV24" s="40"/>
      <c r="AW24" s="40"/>
      <c r="AX24" s="41"/>
      <c r="AY24" s="58"/>
      <c r="AZ24" s="40"/>
      <c r="BA24" s="40"/>
      <c r="BB24" s="40"/>
      <c r="BC24" s="40"/>
      <c r="BD24" s="40"/>
      <c r="BE24" s="41"/>
      <c r="BF24" s="58"/>
      <c r="BG24" s="40"/>
      <c r="BH24" s="40"/>
      <c r="BI24" s="40"/>
      <c r="BJ24" s="40"/>
      <c r="BK24" s="40"/>
      <c r="BL24" s="41"/>
      <c r="BM24" s="58"/>
      <c r="BN24" s="40"/>
      <c r="BO24" s="40"/>
      <c r="BP24" s="40"/>
      <c r="BQ24" s="40"/>
      <c r="BR24" s="40"/>
      <c r="BS24" s="41"/>
      <c r="BT24" s="58"/>
      <c r="BU24" s="40"/>
      <c r="BV24" s="40"/>
      <c r="BW24" s="40"/>
      <c r="BX24" s="40"/>
      <c r="BY24" s="40"/>
      <c r="BZ24" s="41"/>
      <c r="CA24" s="58"/>
      <c r="CB24" s="40"/>
      <c r="CC24" s="40"/>
      <c r="CD24" s="40"/>
      <c r="CE24" s="40"/>
      <c r="CF24" s="40"/>
      <c r="CG24" s="41"/>
      <c r="CH24" s="58"/>
      <c r="CI24" s="40"/>
      <c r="CJ24" s="40"/>
      <c r="CK24" s="40"/>
      <c r="CL24" s="40"/>
      <c r="CM24" s="40"/>
      <c r="CN24" s="41"/>
      <c r="CO24" s="58"/>
      <c r="CP24" s="40"/>
      <c r="CQ24" s="40"/>
      <c r="CR24" s="40"/>
      <c r="CS24" s="40"/>
      <c r="CT24" s="40"/>
      <c r="CU24" s="41"/>
    </row>
    <row r="25" spans="2:99" ht="14.25" customHeight="1">
      <c r="B25" s="27" t="s">
        <v>6</v>
      </c>
      <c r="C25" s="57"/>
      <c r="D25" s="40" t="s">
        <v>4</v>
      </c>
      <c r="E25" s="40"/>
      <c r="F25" s="58" t="s">
        <v>7</v>
      </c>
      <c r="G25" s="40"/>
      <c r="H25" s="40"/>
      <c r="I25" s="40"/>
      <c r="J25" s="59"/>
      <c r="K25" s="58"/>
      <c r="L25" s="58"/>
      <c r="M25" s="40"/>
      <c r="N25" s="40" t="s">
        <v>4</v>
      </c>
      <c r="O25" s="40" t="s">
        <v>4</v>
      </c>
      <c r="P25" s="40" t="s">
        <v>4</v>
      </c>
      <c r="Q25" s="40" t="s">
        <v>4</v>
      </c>
      <c r="R25" s="40" t="s">
        <v>4</v>
      </c>
      <c r="S25" s="40" t="s">
        <v>9</v>
      </c>
      <c r="T25" s="40" t="s">
        <v>12</v>
      </c>
      <c r="U25" s="57"/>
      <c r="V25" s="40"/>
      <c r="W25" s="40"/>
      <c r="X25" s="40"/>
      <c r="Y25" s="40"/>
      <c r="Z25" s="40"/>
      <c r="AA25" s="40" t="s">
        <v>7</v>
      </c>
      <c r="AB25" s="40" t="s">
        <v>7</v>
      </c>
      <c r="AC25" s="57"/>
      <c r="AD25" s="40"/>
      <c r="AE25" s="40"/>
      <c r="AF25" s="40"/>
      <c r="AG25" s="57"/>
      <c r="AH25" s="40"/>
      <c r="AI25" s="40"/>
      <c r="AJ25" s="41"/>
      <c r="AK25" s="60"/>
      <c r="AL25" s="40"/>
      <c r="AM25" s="40"/>
      <c r="AN25" s="40"/>
      <c r="AO25" s="40"/>
      <c r="AP25" s="40"/>
      <c r="AQ25" s="41"/>
      <c r="AR25" s="58"/>
      <c r="AS25" s="40"/>
      <c r="AT25" s="40"/>
      <c r="AU25" s="40"/>
      <c r="AV25" s="40"/>
      <c r="AW25" s="40"/>
      <c r="AX25" s="41"/>
      <c r="AY25" s="58"/>
      <c r="AZ25" s="40"/>
      <c r="BA25" s="40"/>
      <c r="BB25" s="40"/>
      <c r="BC25" s="40"/>
      <c r="BD25" s="40"/>
      <c r="BE25" s="41"/>
      <c r="BF25" s="58"/>
      <c r="BG25" s="40"/>
      <c r="BH25" s="40"/>
      <c r="BI25" s="40"/>
      <c r="BJ25" s="40"/>
      <c r="BK25" s="40"/>
      <c r="BL25" s="41"/>
      <c r="BM25" s="58"/>
      <c r="BN25" s="40"/>
      <c r="BO25" s="40"/>
      <c r="BP25" s="40"/>
      <c r="BQ25" s="40"/>
      <c r="BR25" s="40"/>
      <c r="BS25" s="41"/>
      <c r="BT25" s="58"/>
      <c r="BU25" s="40"/>
      <c r="BV25" s="40"/>
      <c r="BW25" s="40"/>
      <c r="BX25" s="40"/>
      <c r="BY25" s="40"/>
      <c r="BZ25" s="41"/>
      <c r="CA25" s="58"/>
      <c r="CB25" s="40"/>
      <c r="CC25" s="40"/>
      <c r="CD25" s="40"/>
      <c r="CE25" s="40"/>
      <c r="CF25" s="40"/>
      <c r="CG25" s="41"/>
      <c r="CH25" s="58"/>
      <c r="CI25" s="40"/>
      <c r="CJ25" s="40"/>
      <c r="CK25" s="40"/>
      <c r="CL25" s="40"/>
      <c r="CM25" s="40"/>
      <c r="CN25" s="41"/>
      <c r="CO25" s="58"/>
      <c r="CP25" s="40"/>
      <c r="CQ25" s="40"/>
      <c r="CR25" s="40"/>
      <c r="CS25" s="40"/>
      <c r="CT25" s="40"/>
      <c r="CU25" s="41"/>
    </row>
    <row r="26" spans="2:99" ht="14.25" customHeight="1">
      <c r="B26" s="27" t="s">
        <v>16</v>
      </c>
      <c r="C26" s="57"/>
      <c r="D26" s="40" t="s">
        <v>4</v>
      </c>
      <c r="E26" s="40"/>
      <c r="F26" s="58" t="s">
        <v>7</v>
      </c>
      <c r="G26" s="40"/>
      <c r="H26" s="40"/>
      <c r="I26" s="40"/>
      <c r="J26" s="59"/>
      <c r="K26" s="58"/>
      <c r="L26" s="58"/>
      <c r="M26" s="40"/>
      <c r="N26" s="40" t="s">
        <v>4</v>
      </c>
      <c r="O26" s="40" t="s">
        <v>4</v>
      </c>
      <c r="P26" s="40" t="s">
        <v>170</v>
      </c>
      <c r="Q26" s="40" t="s">
        <v>4</v>
      </c>
      <c r="R26" s="40" t="s">
        <v>170</v>
      </c>
      <c r="S26" s="40" t="s">
        <v>170</v>
      </c>
      <c r="T26" s="40" t="s">
        <v>170</v>
      </c>
      <c r="U26" s="57"/>
      <c r="V26" s="40"/>
      <c r="W26" s="40"/>
      <c r="X26" s="40"/>
      <c r="Y26" s="40"/>
      <c r="Z26" s="40"/>
      <c r="AA26" s="40" t="s">
        <v>7</v>
      </c>
      <c r="AB26" s="40" t="s">
        <v>7</v>
      </c>
      <c r="AC26" s="57"/>
      <c r="AD26" s="40"/>
      <c r="AE26" s="40"/>
      <c r="AF26" s="40"/>
      <c r="AG26" s="57"/>
      <c r="AH26" s="40"/>
      <c r="AI26" s="40"/>
      <c r="AJ26" s="41"/>
      <c r="AK26" s="60"/>
      <c r="AL26" s="40"/>
      <c r="AM26" s="40"/>
      <c r="AN26" s="40"/>
      <c r="AO26" s="40"/>
      <c r="AP26" s="40"/>
      <c r="AQ26" s="41"/>
      <c r="AR26" s="58"/>
      <c r="AS26" s="40"/>
      <c r="AT26" s="40"/>
      <c r="AU26" s="40"/>
      <c r="AV26" s="40"/>
      <c r="AW26" s="40"/>
      <c r="AX26" s="41"/>
      <c r="AY26" s="58"/>
      <c r="AZ26" s="40"/>
      <c r="BA26" s="40"/>
      <c r="BB26" s="40"/>
      <c r="BC26" s="40"/>
      <c r="BD26" s="40"/>
      <c r="BE26" s="41"/>
      <c r="BF26" s="58"/>
      <c r="BG26" s="40"/>
      <c r="BH26" s="40"/>
      <c r="BI26" s="40"/>
      <c r="BJ26" s="40"/>
      <c r="BK26" s="40"/>
      <c r="BL26" s="41"/>
      <c r="BM26" s="58"/>
      <c r="BN26" s="40"/>
      <c r="BO26" s="40"/>
      <c r="BP26" s="40"/>
      <c r="BQ26" s="40"/>
      <c r="BR26" s="40"/>
      <c r="BS26" s="41"/>
      <c r="BT26" s="58"/>
      <c r="BU26" s="40"/>
      <c r="BV26" s="40"/>
      <c r="BW26" s="40"/>
      <c r="BX26" s="40"/>
      <c r="BY26" s="40"/>
      <c r="BZ26" s="41"/>
      <c r="CA26" s="58"/>
      <c r="CB26" s="40"/>
      <c r="CC26" s="40"/>
      <c r="CD26" s="40"/>
      <c r="CE26" s="40"/>
      <c r="CF26" s="40"/>
      <c r="CG26" s="41"/>
      <c r="CH26" s="58"/>
      <c r="CI26" s="40"/>
      <c r="CJ26" s="40"/>
      <c r="CK26" s="40"/>
      <c r="CL26" s="40"/>
      <c r="CM26" s="40"/>
      <c r="CN26" s="41"/>
      <c r="CO26" s="58"/>
      <c r="CP26" s="40"/>
      <c r="CQ26" s="40"/>
      <c r="CR26" s="40"/>
      <c r="CS26" s="40"/>
      <c r="CT26" s="40"/>
      <c r="CU26" s="41"/>
    </row>
    <row r="27" spans="2:99" ht="14.25" customHeight="1">
      <c r="B27" s="27" t="s">
        <v>128</v>
      </c>
      <c r="C27" s="57"/>
      <c r="D27" s="40" t="s">
        <v>4</v>
      </c>
      <c r="E27" s="40"/>
      <c r="F27" s="58" t="s">
        <v>7</v>
      </c>
      <c r="G27" s="40"/>
      <c r="H27" s="40"/>
      <c r="I27" s="40"/>
      <c r="J27" s="59"/>
      <c r="K27" s="58"/>
      <c r="L27" s="58"/>
      <c r="M27" s="40"/>
      <c r="N27" s="40" t="s">
        <v>4</v>
      </c>
      <c r="O27" s="40" t="s">
        <v>170</v>
      </c>
      <c r="P27" s="40" t="s">
        <v>170</v>
      </c>
      <c r="Q27" s="40" t="s">
        <v>170</v>
      </c>
      <c r="R27" s="40" t="s">
        <v>170</v>
      </c>
      <c r="S27" s="40" t="s">
        <v>170</v>
      </c>
      <c r="T27" s="40" t="s">
        <v>170</v>
      </c>
      <c r="U27" s="57"/>
      <c r="V27" s="40"/>
      <c r="W27" s="40"/>
      <c r="X27" s="40"/>
      <c r="Y27" s="40"/>
      <c r="Z27" s="40"/>
      <c r="AA27" s="40" t="s">
        <v>7</v>
      </c>
      <c r="AB27" s="40" t="s">
        <v>170</v>
      </c>
      <c r="AC27" s="57"/>
      <c r="AD27" s="40"/>
      <c r="AE27" s="40"/>
      <c r="AF27" s="40"/>
      <c r="AG27" s="57"/>
      <c r="AH27" s="40"/>
      <c r="AI27" s="40"/>
      <c r="AJ27" s="41"/>
      <c r="AK27" s="60"/>
      <c r="AL27" s="40"/>
      <c r="AM27" s="40"/>
      <c r="AN27" s="40"/>
      <c r="AO27" s="40"/>
      <c r="AP27" s="40"/>
      <c r="AQ27" s="41"/>
      <c r="AR27" s="58"/>
      <c r="AS27" s="40"/>
      <c r="AT27" s="40"/>
      <c r="AU27" s="40"/>
      <c r="AV27" s="40"/>
      <c r="AW27" s="40"/>
      <c r="AX27" s="41"/>
      <c r="AY27" s="58"/>
      <c r="AZ27" s="40"/>
      <c r="BA27" s="40"/>
      <c r="BB27" s="40"/>
      <c r="BC27" s="40"/>
      <c r="BD27" s="40"/>
      <c r="BE27" s="41"/>
      <c r="BF27" s="58"/>
      <c r="BG27" s="40"/>
      <c r="BH27" s="40"/>
      <c r="BI27" s="40"/>
      <c r="BJ27" s="40"/>
      <c r="BK27" s="40"/>
      <c r="BL27" s="41"/>
      <c r="BM27" s="58"/>
      <c r="BN27" s="40"/>
      <c r="BO27" s="40"/>
      <c r="BP27" s="40"/>
      <c r="BQ27" s="40"/>
      <c r="BR27" s="40"/>
      <c r="BS27" s="41"/>
      <c r="BT27" s="58"/>
      <c r="BU27" s="40"/>
      <c r="BV27" s="40"/>
      <c r="BW27" s="40"/>
      <c r="BX27" s="40"/>
      <c r="BY27" s="40"/>
      <c r="BZ27" s="41"/>
      <c r="CA27" s="58"/>
      <c r="CB27" s="40"/>
      <c r="CC27" s="40"/>
      <c r="CD27" s="40"/>
      <c r="CE27" s="40"/>
      <c r="CF27" s="40"/>
      <c r="CG27" s="41"/>
      <c r="CH27" s="58"/>
      <c r="CI27" s="40"/>
      <c r="CJ27" s="40"/>
      <c r="CK27" s="40"/>
      <c r="CL27" s="40"/>
      <c r="CM27" s="40"/>
      <c r="CN27" s="41"/>
      <c r="CO27" s="58"/>
      <c r="CP27" s="40"/>
      <c r="CQ27" s="40"/>
      <c r="CR27" s="40"/>
      <c r="CS27" s="40"/>
      <c r="CT27" s="40"/>
      <c r="CU27" s="41"/>
    </row>
    <row r="28" spans="2:99" ht="14.25" customHeight="1">
      <c r="B28" s="27" t="s">
        <v>11</v>
      </c>
      <c r="C28" s="57"/>
      <c r="D28" s="40" t="s">
        <v>10</v>
      </c>
      <c r="E28" s="40"/>
      <c r="F28" s="58" t="s">
        <v>5</v>
      </c>
      <c r="G28" s="40"/>
      <c r="H28" s="40"/>
      <c r="I28" s="40"/>
      <c r="J28" s="59"/>
      <c r="K28" s="58"/>
      <c r="L28" s="58"/>
      <c r="M28" s="40"/>
      <c r="N28" s="40" t="s">
        <v>10</v>
      </c>
      <c r="O28" s="40" t="s">
        <v>10</v>
      </c>
      <c r="P28" s="40" t="s">
        <v>10</v>
      </c>
      <c r="Q28" s="40" t="s">
        <v>10</v>
      </c>
      <c r="R28" s="40" t="s">
        <v>10</v>
      </c>
      <c r="S28" s="40" t="s">
        <v>12</v>
      </c>
      <c r="T28" s="40" t="s">
        <v>22</v>
      </c>
      <c r="U28" s="57"/>
      <c r="V28" s="40"/>
      <c r="W28" s="40"/>
      <c r="X28" s="40"/>
      <c r="Y28" s="40"/>
      <c r="Z28" s="40"/>
      <c r="AA28" s="40" t="s">
        <v>5</v>
      </c>
      <c r="AB28" s="40" t="s">
        <v>5</v>
      </c>
      <c r="AC28" s="57"/>
      <c r="AD28" s="40"/>
      <c r="AE28" s="40"/>
      <c r="AF28" s="40"/>
      <c r="AG28" s="57"/>
      <c r="AH28" s="40"/>
      <c r="AI28" s="40"/>
      <c r="AJ28" s="41"/>
      <c r="AK28" s="60"/>
      <c r="AL28" s="40"/>
      <c r="AM28" s="40"/>
      <c r="AN28" s="40"/>
      <c r="AO28" s="40"/>
      <c r="AP28" s="40"/>
      <c r="AQ28" s="41"/>
      <c r="AR28" s="58"/>
      <c r="AS28" s="40"/>
      <c r="AT28" s="40"/>
      <c r="AU28" s="40"/>
      <c r="AV28" s="40"/>
      <c r="AW28" s="40"/>
      <c r="AX28" s="41"/>
      <c r="AY28" s="58"/>
      <c r="AZ28" s="40"/>
      <c r="BA28" s="40"/>
      <c r="BB28" s="40"/>
      <c r="BC28" s="40"/>
      <c r="BD28" s="40"/>
      <c r="BE28" s="41"/>
      <c r="BF28" s="58"/>
      <c r="BG28" s="40"/>
      <c r="BH28" s="40"/>
      <c r="BI28" s="40"/>
      <c r="BJ28" s="40"/>
      <c r="BK28" s="40"/>
      <c r="BL28" s="41"/>
      <c r="BM28" s="58"/>
      <c r="BN28" s="40"/>
      <c r="BO28" s="40"/>
      <c r="BP28" s="40"/>
      <c r="BQ28" s="40"/>
      <c r="BR28" s="40"/>
      <c r="BS28" s="41"/>
      <c r="BT28" s="58"/>
      <c r="BU28" s="40"/>
      <c r="BV28" s="40"/>
      <c r="BW28" s="40"/>
      <c r="BX28" s="40"/>
      <c r="BY28" s="40"/>
      <c r="BZ28" s="41"/>
      <c r="CA28" s="58"/>
      <c r="CB28" s="40"/>
      <c r="CC28" s="40"/>
      <c r="CD28" s="40"/>
      <c r="CE28" s="40"/>
      <c r="CF28" s="40"/>
      <c r="CG28" s="41"/>
      <c r="CH28" s="58"/>
      <c r="CI28" s="40"/>
      <c r="CJ28" s="40"/>
      <c r="CK28" s="40"/>
      <c r="CL28" s="40"/>
      <c r="CM28" s="40"/>
      <c r="CN28" s="41"/>
      <c r="CO28" s="58"/>
      <c r="CP28" s="40"/>
      <c r="CQ28" s="40"/>
      <c r="CR28" s="40"/>
      <c r="CS28" s="40"/>
      <c r="CT28" s="40"/>
      <c r="CU28" s="41"/>
    </row>
    <row r="29" spans="2:99" ht="14.25" customHeight="1">
      <c r="B29" s="27" t="s">
        <v>13</v>
      </c>
      <c r="C29" s="57"/>
      <c r="D29" s="40" t="s">
        <v>14</v>
      </c>
      <c r="E29" s="40"/>
      <c r="F29" s="40" t="s">
        <v>14</v>
      </c>
      <c r="G29" s="40"/>
      <c r="H29" s="40"/>
      <c r="I29" s="40"/>
      <c r="J29" s="59"/>
      <c r="K29" s="40"/>
      <c r="L29" s="40"/>
      <c r="M29" s="40"/>
      <c r="N29" s="40" t="s">
        <v>172</v>
      </c>
      <c r="O29" s="40" t="s">
        <v>172</v>
      </c>
      <c r="P29" s="40" t="s">
        <v>172</v>
      </c>
      <c r="Q29" s="40" t="s">
        <v>172</v>
      </c>
      <c r="R29" s="40" t="s">
        <v>172</v>
      </c>
      <c r="S29" s="40" t="s">
        <v>171</v>
      </c>
      <c r="T29" s="40" t="s">
        <v>171</v>
      </c>
      <c r="U29" s="57"/>
      <c r="V29" s="40"/>
      <c r="W29" s="40"/>
      <c r="X29" s="40"/>
      <c r="Y29" s="40"/>
      <c r="Z29" s="40"/>
      <c r="AA29" s="40" t="s">
        <v>172</v>
      </c>
      <c r="AB29" s="40" t="s">
        <v>172</v>
      </c>
      <c r="AC29" s="57"/>
      <c r="AD29" s="40"/>
      <c r="AE29" s="40"/>
      <c r="AF29" s="40"/>
      <c r="AG29" s="57"/>
      <c r="AH29" s="40"/>
      <c r="AI29" s="40"/>
      <c r="AJ29" s="41"/>
      <c r="AK29" s="57"/>
      <c r="AL29" s="40"/>
      <c r="AM29" s="40"/>
      <c r="AN29" s="40"/>
      <c r="AO29" s="40"/>
      <c r="AP29" s="40"/>
      <c r="AQ29" s="41"/>
      <c r="AR29" s="40"/>
      <c r="AS29" s="40"/>
      <c r="AT29" s="40"/>
      <c r="AU29" s="40"/>
      <c r="AV29" s="40"/>
      <c r="AW29" s="40"/>
      <c r="AX29" s="41"/>
      <c r="AY29" s="40"/>
      <c r="AZ29" s="40"/>
      <c r="BA29" s="40"/>
      <c r="BB29" s="40"/>
      <c r="BC29" s="40"/>
      <c r="BD29" s="40"/>
      <c r="BE29" s="41"/>
      <c r="BF29" s="40"/>
      <c r="BG29" s="40"/>
      <c r="BH29" s="40"/>
      <c r="BI29" s="40"/>
      <c r="BJ29" s="40"/>
      <c r="BK29" s="40"/>
      <c r="BL29" s="41"/>
      <c r="BM29" s="40"/>
      <c r="BN29" s="40"/>
      <c r="BO29" s="40"/>
      <c r="BP29" s="40"/>
      <c r="BQ29" s="40"/>
      <c r="BR29" s="40"/>
      <c r="BS29" s="41"/>
      <c r="BT29" s="40"/>
      <c r="BU29" s="40"/>
      <c r="BV29" s="40"/>
      <c r="BW29" s="40"/>
      <c r="BX29" s="40"/>
      <c r="BY29" s="40"/>
      <c r="BZ29" s="41"/>
      <c r="CA29" s="40"/>
      <c r="CB29" s="40"/>
      <c r="CC29" s="40"/>
      <c r="CD29" s="40"/>
      <c r="CE29" s="40"/>
      <c r="CF29" s="40"/>
      <c r="CG29" s="41"/>
      <c r="CH29" s="40"/>
      <c r="CI29" s="40"/>
      <c r="CJ29" s="40"/>
      <c r="CK29" s="40"/>
      <c r="CL29" s="40"/>
      <c r="CM29" s="40"/>
      <c r="CN29" s="41"/>
      <c r="CO29" s="40"/>
      <c r="CP29" s="40"/>
      <c r="CQ29" s="40"/>
      <c r="CR29" s="40"/>
      <c r="CS29" s="40"/>
      <c r="CT29" s="40"/>
      <c r="CU29" s="41"/>
    </row>
    <row r="30" spans="2:99" ht="14.25" customHeight="1">
      <c r="B30" s="27" t="s">
        <v>147</v>
      </c>
      <c r="C30" s="57"/>
      <c r="D30" s="40" t="s">
        <v>36</v>
      </c>
      <c r="E30" s="40"/>
      <c r="F30" s="40" t="s">
        <v>36</v>
      </c>
      <c r="G30" s="40"/>
      <c r="H30" s="40"/>
      <c r="I30" s="40"/>
      <c r="J30" s="55"/>
      <c r="K30" s="40"/>
      <c r="L30" s="40"/>
      <c r="M30" s="40"/>
      <c r="N30" s="40" t="s">
        <v>36</v>
      </c>
      <c r="O30" s="40" t="s">
        <v>36</v>
      </c>
      <c r="P30" s="40" t="s">
        <v>36</v>
      </c>
      <c r="Q30" s="40" t="s">
        <v>36</v>
      </c>
      <c r="R30" s="40" t="s">
        <v>36</v>
      </c>
      <c r="S30" s="40" t="s">
        <v>36</v>
      </c>
      <c r="T30" s="40" t="s">
        <v>36</v>
      </c>
      <c r="U30" s="57"/>
      <c r="V30" s="40"/>
      <c r="W30" s="40"/>
      <c r="X30" s="40"/>
      <c r="Y30" s="40"/>
      <c r="Z30" s="40"/>
      <c r="AA30" s="40" t="s">
        <v>36</v>
      </c>
      <c r="AB30" s="40" t="s">
        <v>36</v>
      </c>
      <c r="AC30" s="57"/>
      <c r="AD30" s="40"/>
      <c r="AE30" s="40"/>
      <c r="AF30" s="40"/>
      <c r="AG30" s="57"/>
      <c r="AH30" s="40"/>
      <c r="AI30" s="40"/>
      <c r="AJ30" s="40"/>
      <c r="AK30" s="57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</row>
    <row r="31" spans="2:99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124"/>
      <c r="T31" s="40"/>
      <c r="U31" s="57"/>
      <c r="V31" s="40"/>
      <c r="W31" s="40"/>
      <c r="X31" s="40"/>
      <c r="Y31" s="40"/>
      <c r="Z31" s="40"/>
      <c r="AA31" s="40"/>
      <c r="AB31" s="40"/>
      <c r="AC31" s="57"/>
      <c r="AD31" s="40"/>
      <c r="AE31" s="40"/>
      <c r="AF31" s="40"/>
      <c r="AG31" s="57"/>
      <c r="AH31" s="40"/>
      <c r="AI31" s="40"/>
      <c r="AJ31" s="40"/>
      <c r="AK31" s="57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</row>
    <row r="32" spans="2:99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136">
        <v>39661</v>
      </c>
      <c r="N32" s="136">
        <v>39479</v>
      </c>
      <c r="O32" s="136">
        <v>39203</v>
      </c>
      <c r="P32" s="136">
        <v>39114</v>
      </c>
      <c r="Q32" s="136">
        <v>37257</v>
      </c>
      <c r="R32" s="136">
        <v>37226</v>
      </c>
      <c r="S32" s="136">
        <v>36526</v>
      </c>
      <c r="T32" s="136">
        <v>36495</v>
      </c>
      <c r="U32" s="57"/>
      <c r="V32" s="40"/>
      <c r="X32" s="136">
        <v>39203</v>
      </c>
      <c r="Y32" s="138">
        <v>39083</v>
      </c>
      <c r="Z32" s="137">
        <v>38869</v>
      </c>
      <c r="AA32" s="136">
        <v>38534</v>
      </c>
      <c r="AB32" s="136">
        <v>38353</v>
      </c>
      <c r="AC32" s="57"/>
      <c r="AD32" s="40"/>
      <c r="AE32" s="40"/>
      <c r="AF32" s="40"/>
      <c r="AG32" s="57"/>
      <c r="AH32" s="40"/>
      <c r="AI32" s="40"/>
      <c r="AJ32" s="40"/>
      <c r="AK32" s="57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</row>
    <row r="33" spans="2:99" ht="14.25" customHeight="1">
      <c r="B33" s="27" t="s">
        <v>1</v>
      </c>
      <c r="C33" s="57"/>
      <c r="D33" s="40" t="s">
        <v>8</v>
      </c>
      <c r="E33" s="40"/>
      <c r="F33" s="40" t="s">
        <v>2</v>
      </c>
      <c r="G33" s="40"/>
      <c r="H33" s="40"/>
      <c r="I33" s="40"/>
      <c r="J33" s="55"/>
      <c r="K33" s="40"/>
      <c r="L33" s="40"/>
      <c r="M33" s="40" t="s">
        <v>8</v>
      </c>
      <c r="N33" s="40" t="s">
        <v>8</v>
      </c>
      <c r="O33" s="40" t="s">
        <v>8</v>
      </c>
      <c r="P33" s="40" t="s">
        <v>8</v>
      </c>
      <c r="Q33" s="40" t="s">
        <v>8</v>
      </c>
      <c r="R33" s="40" t="s">
        <v>167</v>
      </c>
      <c r="S33" s="40" t="s">
        <v>167</v>
      </c>
      <c r="T33" s="40" t="s">
        <v>167</v>
      </c>
      <c r="U33" s="57"/>
      <c r="V33" s="40"/>
      <c r="X33" s="40" t="s">
        <v>2</v>
      </c>
      <c r="Y33" s="40" t="s">
        <v>8</v>
      </c>
      <c r="Z33" s="40" t="s">
        <v>8</v>
      </c>
      <c r="AA33" s="40" t="s">
        <v>8</v>
      </c>
      <c r="AB33" s="40" t="s">
        <v>8</v>
      </c>
      <c r="AC33" s="57"/>
      <c r="AD33" s="40"/>
      <c r="AE33" s="40"/>
      <c r="AF33" s="40"/>
      <c r="AG33" s="57"/>
      <c r="AH33" s="40"/>
      <c r="AI33" s="40"/>
      <c r="AJ33" s="40"/>
      <c r="AK33" s="57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</row>
    <row r="34" spans="2:99" ht="14.25" customHeight="1">
      <c r="B34" s="27" t="s">
        <v>3</v>
      </c>
      <c r="C34" s="57"/>
      <c r="D34" s="40" t="s">
        <v>12</v>
      </c>
      <c r="E34" s="40"/>
      <c r="F34" s="40" t="s">
        <v>9</v>
      </c>
      <c r="G34" s="40"/>
      <c r="H34" s="40"/>
      <c r="I34" s="40"/>
      <c r="J34" s="55"/>
      <c r="K34" s="40"/>
      <c r="L34" s="40"/>
      <c r="M34" s="40" t="s">
        <v>12</v>
      </c>
      <c r="N34" s="40" t="s">
        <v>22</v>
      </c>
      <c r="O34" s="40" t="s">
        <v>22</v>
      </c>
      <c r="P34" s="40" t="s">
        <v>168</v>
      </c>
      <c r="Q34" s="40" t="s">
        <v>168</v>
      </c>
      <c r="R34" s="40" t="s">
        <v>168</v>
      </c>
      <c r="S34" s="40" t="s">
        <v>168</v>
      </c>
      <c r="T34" s="40" t="s">
        <v>168</v>
      </c>
      <c r="U34" s="57"/>
      <c r="V34" s="40"/>
      <c r="X34" s="40" t="s">
        <v>9</v>
      </c>
      <c r="Y34" s="26" t="s">
        <v>12</v>
      </c>
      <c r="Z34" s="26" t="s">
        <v>22</v>
      </c>
      <c r="AA34" s="40" t="s">
        <v>168</v>
      </c>
      <c r="AB34" s="40" t="s">
        <v>170</v>
      </c>
      <c r="AC34" s="57"/>
      <c r="AD34" s="40"/>
      <c r="AE34" s="40"/>
      <c r="AF34" s="40"/>
      <c r="AG34" s="57"/>
      <c r="AH34" s="40"/>
      <c r="AI34" s="40"/>
      <c r="AJ34" s="40"/>
      <c r="AK34" s="57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</row>
    <row r="35" spans="2:99" ht="14.25" customHeight="1">
      <c r="B35" s="27" t="s">
        <v>147</v>
      </c>
      <c r="C35" s="57"/>
      <c r="D35" s="40" t="s">
        <v>36</v>
      </c>
      <c r="E35" s="40"/>
      <c r="F35" s="40" t="s">
        <v>36</v>
      </c>
      <c r="G35" s="40"/>
      <c r="H35" s="40"/>
      <c r="I35" s="40"/>
      <c r="J35" s="55"/>
      <c r="K35" s="40"/>
      <c r="L35" s="40"/>
      <c r="M35" s="40" t="s">
        <v>36</v>
      </c>
      <c r="N35" s="40" t="s">
        <v>36</v>
      </c>
      <c r="O35" s="40" t="s">
        <v>142</v>
      </c>
      <c r="P35" s="40" t="s">
        <v>142</v>
      </c>
      <c r="Q35" s="40" t="s">
        <v>36</v>
      </c>
      <c r="R35" s="40" t="s">
        <v>142</v>
      </c>
      <c r="S35" s="124" t="s">
        <v>36</v>
      </c>
      <c r="T35" s="40" t="s">
        <v>142</v>
      </c>
      <c r="U35" s="57"/>
      <c r="V35" s="40"/>
      <c r="X35" s="40" t="s">
        <v>36</v>
      </c>
      <c r="Y35" s="40" t="s">
        <v>36</v>
      </c>
      <c r="Z35" s="40" t="s">
        <v>36</v>
      </c>
      <c r="AA35" s="40" t="s">
        <v>36</v>
      </c>
      <c r="AB35" s="40" t="s">
        <v>170</v>
      </c>
      <c r="AC35" s="57"/>
      <c r="AD35" s="40"/>
      <c r="AE35" s="40"/>
      <c r="AF35" s="40"/>
      <c r="AG35" s="57"/>
      <c r="AH35" s="40"/>
      <c r="AI35" s="40"/>
      <c r="AJ35" s="40"/>
      <c r="AK35" s="57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</row>
    <row r="36" spans="2:99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124"/>
      <c r="T36" s="40"/>
      <c r="U36" s="57"/>
      <c r="V36" s="40"/>
      <c r="W36" s="40"/>
      <c r="X36" s="40"/>
      <c r="Y36" s="40"/>
      <c r="Z36" s="40"/>
      <c r="AA36" s="40"/>
      <c r="AB36" s="40"/>
      <c r="AC36" s="57"/>
      <c r="AD36" s="40"/>
      <c r="AE36" s="40"/>
      <c r="AF36" s="40"/>
      <c r="AG36" s="57"/>
      <c r="AH36" s="40"/>
      <c r="AI36" s="40"/>
      <c r="AJ36" s="40"/>
      <c r="AK36" s="57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</row>
    <row r="37" spans="2:99" ht="14.25" customHeight="1">
      <c r="B37" s="53" t="s">
        <v>130</v>
      </c>
      <c r="C37" s="57"/>
      <c r="D37" s="40"/>
      <c r="E37" s="40"/>
      <c r="F37" s="40"/>
      <c r="G37" s="40"/>
      <c r="H37" s="40"/>
      <c r="I37" s="40"/>
      <c r="J37" s="55"/>
      <c r="K37" s="136">
        <v>39569</v>
      </c>
      <c r="L37" s="136">
        <v>39203</v>
      </c>
      <c r="M37" s="136">
        <v>39083</v>
      </c>
      <c r="N37" s="136">
        <v>38626</v>
      </c>
      <c r="O37" s="136">
        <v>38353</v>
      </c>
      <c r="P37" s="136">
        <v>37226</v>
      </c>
      <c r="Q37" s="136">
        <v>37073</v>
      </c>
      <c r="R37" s="136">
        <v>35704</v>
      </c>
      <c r="S37" s="136">
        <v>35521</v>
      </c>
      <c r="T37" s="136">
        <v>35431</v>
      </c>
      <c r="U37" s="57"/>
      <c r="W37" s="136">
        <v>39539</v>
      </c>
      <c r="X37" s="136">
        <v>39173</v>
      </c>
      <c r="Y37" s="138">
        <v>39083</v>
      </c>
      <c r="Z37" s="136">
        <v>38749</v>
      </c>
      <c r="AA37" s="136">
        <v>38443</v>
      </c>
      <c r="AB37" s="136">
        <v>38384</v>
      </c>
      <c r="AC37" s="57"/>
      <c r="AD37" s="40"/>
      <c r="AE37" s="40"/>
      <c r="AF37" s="40"/>
      <c r="AG37" s="57"/>
      <c r="AH37" s="40"/>
      <c r="AI37" s="40"/>
      <c r="AJ37" s="40"/>
      <c r="AK37" s="57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</row>
    <row r="38" spans="2:99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 t="s">
        <v>32</v>
      </c>
      <c r="L38" s="40" t="s">
        <v>32</v>
      </c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2</v>
      </c>
      <c r="R38" s="40" t="s">
        <v>2</v>
      </c>
      <c r="S38" s="40" t="s">
        <v>2</v>
      </c>
      <c r="T38" s="40" t="s">
        <v>2</v>
      </c>
      <c r="U38" s="57"/>
      <c r="W38" s="40" t="s">
        <v>32</v>
      </c>
      <c r="X38" s="40" t="s">
        <v>32</v>
      </c>
      <c r="Y38" s="40" t="s">
        <v>32</v>
      </c>
      <c r="Z38" s="40" t="s">
        <v>32</v>
      </c>
      <c r="AA38" s="40" t="s">
        <v>2</v>
      </c>
      <c r="AB38" s="40" t="s">
        <v>2</v>
      </c>
      <c r="AC38" s="57"/>
      <c r="AD38" s="40"/>
      <c r="AE38" s="40"/>
      <c r="AF38" s="40"/>
      <c r="AG38" s="57"/>
      <c r="AH38" s="40"/>
      <c r="AI38" s="40"/>
      <c r="AJ38" s="40"/>
      <c r="AK38" s="57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</row>
    <row r="39" spans="2:99" ht="14.25" customHeight="1">
      <c r="B39" s="27" t="s">
        <v>3</v>
      </c>
      <c r="C39" s="57"/>
      <c r="D39" s="40" t="s">
        <v>7</v>
      </c>
      <c r="E39" s="40"/>
      <c r="F39" s="40" t="s">
        <v>139</v>
      </c>
      <c r="G39" s="40"/>
      <c r="H39" s="40"/>
      <c r="I39" s="40"/>
      <c r="J39" s="55"/>
      <c r="K39" s="124" t="s">
        <v>7</v>
      </c>
      <c r="L39" s="124" t="s">
        <v>7</v>
      </c>
      <c r="M39" s="124" t="s">
        <v>7</v>
      </c>
      <c r="N39" s="124" t="s">
        <v>7</v>
      </c>
      <c r="O39" s="124" t="s">
        <v>7</v>
      </c>
      <c r="P39" s="124" t="s">
        <v>7</v>
      </c>
      <c r="Q39" s="124" t="s">
        <v>7</v>
      </c>
      <c r="R39" s="124" t="s">
        <v>7</v>
      </c>
      <c r="S39" s="124" t="s">
        <v>7</v>
      </c>
      <c r="T39" s="40" t="s">
        <v>5</v>
      </c>
      <c r="U39" s="57"/>
      <c r="W39" s="40" t="s">
        <v>139</v>
      </c>
      <c r="X39" s="40" t="s">
        <v>139</v>
      </c>
      <c r="Y39" s="40" t="s">
        <v>7</v>
      </c>
      <c r="Z39" s="40" t="s">
        <v>7</v>
      </c>
      <c r="AA39" s="40" t="s">
        <v>7</v>
      </c>
      <c r="AB39" s="40" t="s">
        <v>7</v>
      </c>
      <c r="AC39" s="57"/>
      <c r="AD39" s="40"/>
      <c r="AE39" s="40"/>
      <c r="AF39" s="40"/>
      <c r="AG39" s="57"/>
      <c r="AH39" s="40"/>
      <c r="AI39" s="40"/>
      <c r="AJ39" s="40"/>
      <c r="AK39" s="57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</row>
    <row r="40" spans="2:99" ht="14.25" customHeight="1">
      <c r="B40" s="27" t="s">
        <v>6</v>
      </c>
      <c r="C40" s="57"/>
      <c r="D40" s="40" t="s">
        <v>7</v>
      </c>
      <c r="E40" s="40"/>
      <c r="F40" s="40" t="s">
        <v>139</v>
      </c>
      <c r="G40" s="40"/>
      <c r="H40" s="40"/>
      <c r="I40" s="40"/>
      <c r="J40" s="55"/>
      <c r="K40" s="124" t="s">
        <v>7</v>
      </c>
      <c r="L40" s="124" t="s">
        <v>7</v>
      </c>
      <c r="M40" s="124" t="s">
        <v>7</v>
      </c>
      <c r="N40" s="124" t="s">
        <v>7</v>
      </c>
      <c r="O40" s="124" t="s">
        <v>7</v>
      </c>
      <c r="P40" s="124" t="s">
        <v>7</v>
      </c>
      <c r="Q40" s="124" t="s">
        <v>7</v>
      </c>
      <c r="R40" s="124" t="s">
        <v>7</v>
      </c>
      <c r="S40" s="124" t="s">
        <v>7</v>
      </c>
      <c r="T40" s="40" t="s">
        <v>5</v>
      </c>
      <c r="U40" s="57"/>
      <c r="W40" s="40" t="s">
        <v>139</v>
      </c>
      <c r="X40" s="40" t="s">
        <v>139</v>
      </c>
      <c r="Y40" s="40" t="s">
        <v>7</v>
      </c>
      <c r="Z40" s="40" t="s">
        <v>7</v>
      </c>
      <c r="AA40" s="40" t="s">
        <v>7</v>
      </c>
      <c r="AB40" s="40" t="s">
        <v>7</v>
      </c>
      <c r="AC40" s="57"/>
      <c r="AD40" s="40"/>
      <c r="AE40" s="40"/>
      <c r="AF40" s="40"/>
      <c r="AG40" s="57"/>
      <c r="AH40" s="40"/>
      <c r="AI40" s="40"/>
      <c r="AJ40" s="40"/>
      <c r="AK40" s="57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</row>
    <row r="41" spans="2:99" ht="14.25" customHeight="1">
      <c r="B41" s="27" t="s">
        <v>16</v>
      </c>
      <c r="C41" s="57"/>
      <c r="D41" s="40" t="s">
        <v>7</v>
      </c>
      <c r="E41" s="40"/>
      <c r="F41" s="40" t="s">
        <v>139</v>
      </c>
      <c r="G41" s="40"/>
      <c r="H41" s="40"/>
      <c r="I41" s="40"/>
      <c r="J41" s="55"/>
      <c r="K41" s="40" t="s">
        <v>7</v>
      </c>
      <c r="L41" s="40" t="s">
        <v>7</v>
      </c>
      <c r="M41" s="40" t="s">
        <v>7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170</v>
      </c>
      <c r="S41" s="40" t="s">
        <v>170</v>
      </c>
      <c r="T41" s="40" t="s">
        <v>170</v>
      </c>
      <c r="U41" s="57"/>
      <c r="W41" s="40" t="s">
        <v>139</v>
      </c>
      <c r="X41" s="40" t="s">
        <v>139</v>
      </c>
      <c r="Y41" s="40" t="s">
        <v>7</v>
      </c>
      <c r="Z41" s="40" t="s">
        <v>7</v>
      </c>
      <c r="AA41" s="40" t="s">
        <v>7</v>
      </c>
      <c r="AB41" s="40" t="s">
        <v>7</v>
      </c>
      <c r="AC41" s="57"/>
      <c r="AD41" s="40"/>
      <c r="AE41" s="40"/>
      <c r="AF41" s="40"/>
      <c r="AG41" s="57"/>
      <c r="AH41" s="40"/>
      <c r="AI41" s="40"/>
      <c r="AJ41" s="40"/>
      <c r="AK41" s="57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</row>
    <row r="42" spans="2:99" ht="14.25" customHeight="1">
      <c r="B42" s="27" t="s">
        <v>128</v>
      </c>
      <c r="C42" s="57"/>
      <c r="D42" s="40" t="s">
        <v>7</v>
      </c>
      <c r="E42" s="40"/>
      <c r="F42" s="40" t="s">
        <v>139</v>
      </c>
      <c r="G42" s="40"/>
      <c r="H42" s="40"/>
      <c r="I42" s="40"/>
      <c r="J42" s="55"/>
      <c r="K42" s="40" t="s">
        <v>7</v>
      </c>
      <c r="L42" s="40" t="s">
        <v>7</v>
      </c>
      <c r="M42" s="40" t="s">
        <v>7</v>
      </c>
      <c r="N42" s="40" t="s">
        <v>170</v>
      </c>
      <c r="O42" s="40" t="s">
        <v>170</v>
      </c>
      <c r="P42" s="40" t="s">
        <v>170</v>
      </c>
      <c r="Q42" s="40" t="s">
        <v>170</v>
      </c>
      <c r="R42" s="40" t="s">
        <v>170</v>
      </c>
      <c r="S42" s="40" t="s">
        <v>170</v>
      </c>
      <c r="T42" s="40" t="s">
        <v>170</v>
      </c>
      <c r="U42" s="57"/>
      <c r="W42" s="40" t="s">
        <v>139</v>
      </c>
      <c r="X42" s="40" t="s">
        <v>139</v>
      </c>
      <c r="Y42" s="26" t="s">
        <v>7</v>
      </c>
      <c r="Z42" s="40" t="s">
        <v>170</v>
      </c>
      <c r="AA42" s="40" t="s">
        <v>170</v>
      </c>
      <c r="AB42" s="40" t="s">
        <v>170</v>
      </c>
      <c r="AC42" s="57"/>
      <c r="AD42" s="40"/>
      <c r="AE42" s="40"/>
      <c r="AF42" s="40"/>
      <c r="AG42" s="57"/>
      <c r="AH42" s="40"/>
      <c r="AI42" s="40"/>
      <c r="AJ42" s="40"/>
      <c r="AK42" s="57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</row>
    <row r="43" spans="2:99" ht="14.25" customHeight="1">
      <c r="B43" s="61" t="s">
        <v>11</v>
      </c>
      <c r="C43" s="57"/>
      <c r="D43" s="40" t="s">
        <v>5</v>
      </c>
      <c r="E43" s="40"/>
      <c r="F43" s="40" t="s">
        <v>7</v>
      </c>
      <c r="G43" s="40"/>
      <c r="H43" s="40"/>
      <c r="I43" s="40"/>
      <c r="J43" s="55"/>
      <c r="K43" s="124" t="s">
        <v>5</v>
      </c>
      <c r="L43" s="124" t="s">
        <v>5</v>
      </c>
      <c r="M43" s="124" t="s">
        <v>5</v>
      </c>
      <c r="N43" s="124" t="s">
        <v>5</v>
      </c>
      <c r="O43" s="124" t="s">
        <v>5</v>
      </c>
      <c r="P43" s="124" t="s">
        <v>5</v>
      </c>
      <c r="Q43" s="124" t="s">
        <v>5</v>
      </c>
      <c r="R43" s="124" t="s">
        <v>5</v>
      </c>
      <c r="S43" s="124" t="s">
        <v>5</v>
      </c>
      <c r="T43" s="40" t="s">
        <v>4</v>
      </c>
      <c r="U43" s="57"/>
      <c r="W43" s="40" t="s">
        <v>7</v>
      </c>
      <c r="X43" s="40" t="s">
        <v>7</v>
      </c>
      <c r="Y43" s="40" t="s">
        <v>5</v>
      </c>
      <c r="Z43" s="40" t="s">
        <v>5</v>
      </c>
      <c r="AA43" s="40" t="s">
        <v>5</v>
      </c>
      <c r="AB43" s="40" t="s">
        <v>5</v>
      </c>
      <c r="AC43" s="57"/>
      <c r="AD43" s="40"/>
      <c r="AE43" s="40"/>
      <c r="AF43" s="40"/>
      <c r="AG43" s="57"/>
      <c r="AH43" s="40"/>
      <c r="AI43" s="40"/>
      <c r="AJ43" s="40"/>
      <c r="AK43" s="57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</row>
    <row r="44" spans="2:99" ht="14.25" customHeight="1">
      <c r="B44" s="61" t="s">
        <v>18</v>
      </c>
      <c r="C44" s="57"/>
      <c r="D44" s="40" t="s">
        <v>140</v>
      </c>
      <c r="E44" s="40"/>
      <c r="F44" s="40" t="s">
        <v>140</v>
      </c>
      <c r="G44" s="40"/>
      <c r="H44" s="40"/>
      <c r="I44" s="40"/>
      <c r="J44" s="55"/>
      <c r="K44" s="40" t="s">
        <v>173</v>
      </c>
      <c r="L44" s="40" t="s">
        <v>173</v>
      </c>
      <c r="M44" s="40" t="s">
        <v>174</v>
      </c>
      <c r="N44" s="40" t="s">
        <v>174</v>
      </c>
      <c r="O44" s="40" t="s">
        <v>174</v>
      </c>
      <c r="P44" s="40" t="s">
        <v>174</v>
      </c>
      <c r="Q44" s="40" t="s">
        <v>170</v>
      </c>
      <c r="R44" s="40" t="s">
        <v>174</v>
      </c>
      <c r="S44" s="40" t="s">
        <v>170</v>
      </c>
      <c r="T44" s="40" t="s">
        <v>170</v>
      </c>
      <c r="U44" s="57"/>
      <c r="W44" s="40" t="s">
        <v>173</v>
      </c>
      <c r="X44" s="40" t="s">
        <v>174</v>
      </c>
      <c r="Y44" s="40" t="s">
        <v>174</v>
      </c>
      <c r="Z44" s="40" t="s">
        <v>174</v>
      </c>
      <c r="AA44" s="40" t="s">
        <v>174</v>
      </c>
      <c r="AB44" s="40" t="s">
        <v>170</v>
      </c>
      <c r="AC44" s="57"/>
      <c r="AD44" s="40"/>
      <c r="AE44" s="40"/>
      <c r="AF44" s="40"/>
      <c r="AG44" s="57"/>
      <c r="AH44" s="40"/>
      <c r="AI44" s="40"/>
      <c r="AJ44" s="40"/>
      <c r="AK44" s="57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</row>
    <row r="45" spans="2:99" ht="14.25" customHeight="1">
      <c r="B45" s="27" t="s">
        <v>147</v>
      </c>
      <c r="C45" s="57"/>
      <c r="D45" s="40" t="s">
        <v>142</v>
      </c>
      <c r="E45" s="40"/>
      <c r="F45" s="40" t="s">
        <v>36</v>
      </c>
      <c r="G45" s="40"/>
      <c r="H45" s="40"/>
      <c r="I45" s="40"/>
      <c r="J45" s="55"/>
      <c r="K45" s="40" t="s">
        <v>142</v>
      </c>
      <c r="L45" s="124" t="s">
        <v>36</v>
      </c>
      <c r="M45" s="124" t="s">
        <v>36</v>
      </c>
      <c r="N45" s="124" t="s">
        <v>36</v>
      </c>
      <c r="O45" s="124" t="s">
        <v>175</v>
      </c>
      <c r="P45" s="124" t="s">
        <v>36</v>
      </c>
      <c r="Q45" s="124" t="s">
        <v>36</v>
      </c>
      <c r="R45" s="124" t="s">
        <v>36</v>
      </c>
      <c r="S45" s="124" t="s">
        <v>36</v>
      </c>
      <c r="T45" s="124" t="s">
        <v>36</v>
      </c>
      <c r="U45" s="57"/>
      <c r="W45" s="40" t="s">
        <v>36</v>
      </c>
      <c r="X45" s="40" t="s">
        <v>36</v>
      </c>
      <c r="Y45" s="40" t="s">
        <v>36</v>
      </c>
      <c r="Z45" s="40" t="s">
        <v>36</v>
      </c>
      <c r="AA45" s="40" t="s">
        <v>36</v>
      </c>
      <c r="AB45" s="40" t="s">
        <v>36</v>
      </c>
      <c r="AC45" s="57"/>
      <c r="AD45" s="40"/>
      <c r="AE45" s="40"/>
      <c r="AF45" s="40"/>
      <c r="AG45" s="57"/>
      <c r="AH45" s="40"/>
      <c r="AI45" s="40"/>
      <c r="AJ45" s="40"/>
      <c r="AK45" s="57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</row>
    <row r="46" spans="2:99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124"/>
      <c r="T46" s="40"/>
      <c r="U46" s="57"/>
      <c r="V46" s="40"/>
      <c r="W46" s="40"/>
      <c r="X46" s="40"/>
      <c r="Y46" s="40"/>
      <c r="Z46" s="40"/>
      <c r="AA46" s="40"/>
      <c r="AB46" s="40"/>
      <c r="AC46" s="57"/>
      <c r="AD46" s="40"/>
      <c r="AE46" s="40"/>
      <c r="AF46" s="40"/>
      <c r="AG46" s="57"/>
      <c r="AH46" s="40"/>
      <c r="AI46" s="40"/>
      <c r="AJ46" s="40"/>
      <c r="AK46" s="57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</row>
    <row r="47" spans="2:99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136"/>
      <c r="L47" s="136">
        <v>39630</v>
      </c>
      <c r="M47" s="136">
        <v>39569</v>
      </c>
      <c r="N47" s="136">
        <v>39203</v>
      </c>
      <c r="O47" s="136">
        <v>38838</v>
      </c>
      <c r="P47" s="136">
        <v>38504</v>
      </c>
      <c r="Q47" s="136">
        <v>38412</v>
      </c>
      <c r="R47" s="136">
        <v>37742</v>
      </c>
      <c r="S47" s="136">
        <v>37561</v>
      </c>
      <c r="T47" s="136">
        <v>37226</v>
      </c>
      <c r="U47" s="145">
        <v>39569</v>
      </c>
      <c r="V47" s="136">
        <v>38838</v>
      </c>
      <c r="W47" s="136">
        <v>38749</v>
      </c>
      <c r="X47" s="138">
        <v>38473</v>
      </c>
      <c r="Y47" s="136">
        <v>38412</v>
      </c>
      <c r="Z47" s="138">
        <v>37803</v>
      </c>
      <c r="AA47" s="136">
        <v>37591</v>
      </c>
      <c r="AB47" s="136">
        <v>37012</v>
      </c>
      <c r="AC47" s="57"/>
      <c r="AD47" s="40"/>
      <c r="AE47" s="40"/>
      <c r="AF47" s="40"/>
      <c r="AG47" s="57"/>
      <c r="AH47" s="40"/>
      <c r="AI47" s="40"/>
      <c r="AJ47" s="40"/>
      <c r="AK47" s="57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</row>
    <row r="48" spans="2:99" ht="14.25" customHeight="1">
      <c r="B48" s="27" t="s">
        <v>1</v>
      </c>
      <c r="C48" s="57"/>
      <c r="D48" s="40" t="s">
        <v>32</v>
      </c>
      <c r="E48" s="40"/>
      <c r="F48" s="40" t="s">
        <v>32</v>
      </c>
      <c r="G48" s="40"/>
      <c r="H48" s="40"/>
      <c r="I48" s="40"/>
      <c r="J48" s="55"/>
      <c r="K48" s="40"/>
      <c r="L48" s="124" t="s">
        <v>32</v>
      </c>
      <c r="M48" s="124" t="s">
        <v>32</v>
      </c>
      <c r="N48" s="124" t="s">
        <v>32</v>
      </c>
      <c r="O48" s="124" t="s">
        <v>32</v>
      </c>
      <c r="P48" s="124" t="s">
        <v>32</v>
      </c>
      <c r="Q48" s="124" t="s">
        <v>32</v>
      </c>
      <c r="R48" s="124" t="s">
        <v>32</v>
      </c>
      <c r="S48" s="124" t="s">
        <v>32</v>
      </c>
      <c r="T48" s="40" t="s">
        <v>2</v>
      </c>
      <c r="U48" s="146" t="s">
        <v>32</v>
      </c>
      <c r="V48" s="124" t="s">
        <v>32</v>
      </c>
      <c r="W48" s="124" t="s">
        <v>32</v>
      </c>
      <c r="X48" s="124" t="s">
        <v>2</v>
      </c>
      <c r="Y48" s="124" t="s">
        <v>2</v>
      </c>
      <c r="Z48" s="124" t="s">
        <v>2</v>
      </c>
      <c r="AA48" s="124" t="s">
        <v>2</v>
      </c>
      <c r="AB48" s="40" t="s">
        <v>2</v>
      </c>
      <c r="AC48" s="57"/>
      <c r="AD48" s="40"/>
      <c r="AE48" s="40"/>
      <c r="AF48" s="40"/>
      <c r="AG48" s="57"/>
      <c r="AH48" s="40"/>
      <c r="AI48" s="40"/>
      <c r="AJ48" s="40"/>
      <c r="AK48" s="57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</row>
    <row r="49" spans="2:99" ht="14.25" customHeight="1">
      <c r="B49" s="27" t="s">
        <v>3</v>
      </c>
      <c r="C49" s="57"/>
      <c r="D49" s="40" t="s">
        <v>4</v>
      </c>
      <c r="E49" s="40"/>
      <c r="F49" s="40" t="s">
        <v>4</v>
      </c>
      <c r="G49" s="40"/>
      <c r="H49" s="40"/>
      <c r="I49" s="40"/>
      <c r="J49" s="55"/>
      <c r="K49" s="40"/>
      <c r="L49" s="124" t="s">
        <v>4</v>
      </c>
      <c r="M49" s="124" t="s">
        <v>4</v>
      </c>
      <c r="N49" s="124" t="s">
        <v>4</v>
      </c>
      <c r="O49" s="124" t="s">
        <v>4</v>
      </c>
      <c r="P49" s="124" t="s">
        <v>4</v>
      </c>
      <c r="Q49" s="124" t="s">
        <v>4</v>
      </c>
      <c r="R49" s="124" t="s">
        <v>4</v>
      </c>
      <c r="S49" s="124" t="s">
        <v>4</v>
      </c>
      <c r="T49" s="40" t="s">
        <v>10</v>
      </c>
      <c r="U49" s="57" t="s">
        <v>4</v>
      </c>
      <c r="V49" s="40" t="s">
        <v>4</v>
      </c>
      <c r="W49" s="40" t="s">
        <v>4</v>
      </c>
      <c r="X49" s="40" t="s">
        <v>4</v>
      </c>
      <c r="Y49" s="40" t="s">
        <v>4</v>
      </c>
      <c r="Z49" s="40" t="s">
        <v>4</v>
      </c>
      <c r="AA49" s="40" t="s">
        <v>4</v>
      </c>
      <c r="AB49" s="40" t="s">
        <v>170</v>
      </c>
      <c r="AC49" s="57"/>
      <c r="AD49" s="40"/>
      <c r="AE49" s="40"/>
      <c r="AF49" s="40"/>
      <c r="AG49" s="57"/>
      <c r="AH49" s="40"/>
      <c r="AI49" s="40"/>
      <c r="AJ49" s="40"/>
      <c r="AK49" s="57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</row>
    <row r="50" spans="2:99" ht="14.25" customHeight="1">
      <c r="B50" s="27" t="s">
        <v>6</v>
      </c>
      <c r="C50" s="57"/>
      <c r="D50" s="40" t="s">
        <v>4</v>
      </c>
      <c r="E50" s="40"/>
      <c r="F50" s="40" t="s">
        <v>4</v>
      </c>
      <c r="G50" s="40"/>
      <c r="H50" s="40"/>
      <c r="I50" s="40"/>
      <c r="J50" s="55"/>
      <c r="K50" s="40"/>
      <c r="L50" s="124" t="s">
        <v>4</v>
      </c>
      <c r="M50" s="124" t="s">
        <v>4</v>
      </c>
      <c r="N50" s="124" t="s">
        <v>4</v>
      </c>
      <c r="O50" s="124" t="s">
        <v>4</v>
      </c>
      <c r="P50" s="124" t="s">
        <v>4</v>
      </c>
      <c r="Q50" s="124" t="s">
        <v>4</v>
      </c>
      <c r="R50" s="124" t="s">
        <v>4</v>
      </c>
      <c r="S50" s="124" t="s">
        <v>4</v>
      </c>
      <c r="T50" s="40" t="s">
        <v>10</v>
      </c>
      <c r="U50" s="57" t="s">
        <v>4</v>
      </c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40" t="s">
        <v>170</v>
      </c>
      <c r="AC50" s="57"/>
      <c r="AD50" s="40"/>
      <c r="AE50" s="40"/>
      <c r="AF50" s="40"/>
      <c r="AG50" s="57"/>
      <c r="AH50" s="40"/>
      <c r="AI50" s="40"/>
      <c r="AJ50" s="40"/>
      <c r="AK50" s="57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</row>
    <row r="51" spans="2:99" ht="14.25" customHeight="1">
      <c r="B51" s="27" t="s">
        <v>16</v>
      </c>
      <c r="C51" s="57"/>
      <c r="D51" s="40" t="s">
        <v>4</v>
      </c>
      <c r="E51" s="40"/>
      <c r="F51" s="40" t="s">
        <v>4</v>
      </c>
      <c r="G51" s="40"/>
      <c r="H51" s="40"/>
      <c r="I51" s="40"/>
      <c r="J51" s="55"/>
      <c r="K51" s="40"/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170</v>
      </c>
      <c r="Q51" s="40" t="s">
        <v>170</v>
      </c>
      <c r="R51" s="40" t="s">
        <v>170</v>
      </c>
      <c r="S51" s="40" t="s">
        <v>170</v>
      </c>
      <c r="T51" s="40" t="s">
        <v>10</v>
      </c>
      <c r="U51" s="57" t="s">
        <v>4</v>
      </c>
      <c r="V51" s="40" t="s">
        <v>4</v>
      </c>
      <c r="W51" s="40" t="s">
        <v>170</v>
      </c>
      <c r="X51" s="40" t="s">
        <v>170</v>
      </c>
      <c r="Y51" s="40" t="s">
        <v>170</v>
      </c>
      <c r="Z51" s="40" t="s">
        <v>170</v>
      </c>
      <c r="AA51" s="40" t="s">
        <v>170</v>
      </c>
      <c r="AB51" s="40" t="s">
        <v>170</v>
      </c>
      <c r="AC51" s="57"/>
      <c r="AD51" s="40"/>
      <c r="AE51" s="40"/>
      <c r="AF51" s="40"/>
      <c r="AG51" s="57"/>
      <c r="AH51" s="40"/>
      <c r="AI51" s="40"/>
      <c r="AJ51" s="40"/>
      <c r="AK51" s="57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</row>
    <row r="52" spans="2:99" ht="14.25" customHeight="1">
      <c r="B52" s="27" t="s">
        <v>128</v>
      </c>
      <c r="C52" s="57"/>
      <c r="D52" s="40" t="s">
        <v>4</v>
      </c>
      <c r="E52" s="40"/>
      <c r="F52" s="40" t="s">
        <v>4</v>
      </c>
      <c r="G52" s="40"/>
      <c r="H52" s="40"/>
      <c r="I52" s="40"/>
      <c r="J52" s="55"/>
      <c r="K52" s="40"/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 t="s">
        <v>4</v>
      </c>
      <c r="R52" s="40" t="s">
        <v>170</v>
      </c>
      <c r="S52" s="124" t="s">
        <v>170</v>
      </c>
      <c r="T52" s="40" t="s">
        <v>170</v>
      </c>
      <c r="U52" s="57" t="s">
        <v>4</v>
      </c>
      <c r="V52" s="40" t="s">
        <v>4</v>
      </c>
      <c r="W52" s="40" t="s">
        <v>4</v>
      </c>
      <c r="X52" s="40" t="s">
        <v>4</v>
      </c>
      <c r="Y52" s="40" t="s">
        <v>4</v>
      </c>
      <c r="Z52" s="124" t="s">
        <v>170</v>
      </c>
      <c r="AA52" s="124" t="s">
        <v>170</v>
      </c>
      <c r="AB52" s="40" t="s">
        <v>170</v>
      </c>
      <c r="AC52" s="57"/>
      <c r="AD52" s="40"/>
      <c r="AE52" s="40"/>
      <c r="AF52" s="40"/>
      <c r="AG52" s="57"/>
      <c r="AH52" s="40"/>
      <c r="AI52" s="40"/>
      <c r="AJ52" s="40"/>
      <c r="AK52" s="5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</row>
    <row r="53" spans="2:99" ht="14.25" customHeight="1">
      <c r="B53" s="27" t="s">
        <v>11</v>
      </c>
      <c r="C53" s="57"/>
      <c r="D53" s="40" t="s">
        <v>10</v>
      </c>
      <c r="E53" s="40"/>
      <c r="F53" s="40" t="s">
        <v>10</v>
      </c>
      <c r="G53" s="40"/>
      <c r="H53" s="40"/>
      <c r="I53" s="40"/>
      <c r="J53" s="55"/>
      <c r="K53" s="40"/>
      <c r="L53" s="124" t="s">
        <v>10</v>
      </c>
      <c r="M53" s="124" t="s">
        <v>10</v>
      </c>
      <c r="N53" s="124" t="s">
        <v>10</v>
      </c>
      <c r="O53" s="124" t="s">
        <v>10</v>
      </c>
      <c r="P53" s="124" t="s">
        <v>10</v>
      </c>
      <c r="Q53" s="124" t="s">
        <v>10</v>
      </c>
      <c r="R53" s="124" t="s">
        <v>10</v>
      </c>
      <c r="S53" s="124" t="s">
        <v>10</v>
      </c>
      <c r="T53" s="40" t="s">
        <v>9</v>
      </c>
      <c r="U53" s="57" t="s">
        <v>10</v>
      </c>
      <c r="V53" s="40" t="s">
        <v>10</v>
      </c>
      <c r="W53" s="40" t="s">
        <v>10</v>
      </c>
      <c r="X53" s="40" t="s">
        <v>10</v>
      </c>
      <c r="Y53" s="40" t="s">
        <v>170</v>
      </c>
      <c r="Z53" s="124" t="s">
        <v>170</v>
      </c>
      <c r="AA53" s="124" t="s">
        <v>170</v>
      </c>
      <c r="AB53" s="40" t="s">
        <v>170</v>
      </c>
      <c r="AC53" s="57"/>
      <c r="AD53" s="40"/>
      <c r="AE53" s="40"/>
      <c r="AF53" s="40"/>
      <c r="AG53" s="57"/>
      <c r="AH53" s="40"/>
      <c r="AI53" s="40"/>
      <c r="AJ53" s="40"/>
      <c r="AK53" s="57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</row>
    <row r="54" spans="2:99" ht="14.25" customHeight="1">
      <c r="B54" s="27" t="s">
        <v>143</v>
      </c>
      <c r="C54" s="57"/>
      <c r="D54" s="40" t="s">
        <v>10</v>
      </c>
      <c r="E54" s="40"/>
      <c r="F54" s="40" t="s">
        <v>10</v>
      </c>
      <c r="G54" s="40"/>
      <c r="H54" s="40"/>
      <c r="I54" s="40"/>
      <c r="J54" s="55"/>
      <c r="K54" s="40"/>
      <c r="L54" s="26" t="s">
        <v>10</v>
      </c>
      <c r="M54" s="26" t="s">
        <v>170</v>
      </c>
      <c r="N54" s="26" t="s">
        <v>170</v>
      </c>
      <c r="O54" s="26" t="s">
        <v>170</v>
      </c>
      <c r="P54" s="26" t="s">
        <v>170</v>
      </c>
      <c r="Q54" s="26" t="s">
        <v>170</v>
      </c>
      <c r="R54" s="26" t="s">
        <v>170</v>
      </c>
      <c r="S54" s="26" t="s">
        <v>170</v>
      </c>
      <c r="T54" s="26" t="s">
        <v>170</v>
      </c>
      <c r="U54" s="57" t="s">
        <v>10</v>
      </c>
      <c r="V54" s="40" t="s">
        <v>170</v>
      </c>
      <c r="W54" s="40" t="s">
        <v>170</v>
      </c>
      <c r="X54" s="40" t="s">
        <v>170</v>
      </c>
      <c r="Y54" s="40" t="s">
        <v>170</v>
      </c>
      <c r="Z54" s="40" t="s">
        <v>170</v>
      </c>
      <c r="AA54" s="40" t="s">
        <v>170</v>
      </c>
      <c r="AB54" s="40" t="s">
        <v>170</v>
      </c>
      <c r="AC54" s="57"/>
      <c r="AD54" s="40"/>
      <c r="AE54" s="40"/>
      <c r="AF54" s="40"/>
      <c r="AG54" s="57"/>
      <c r="AH54" s="40"/>
      <c r="AI54" s="40"/>
      <c r="AJ54" s="40"/>
      <c r="AK54" s="57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</row>
    <row r="55" spans="2:99" ht="14.25" customHeight="1">
      <c r="B55" s="27" t="s">
        <v>13</v>
      </c>
      <c r="C55" s="57"/>
      <c r="D55" s="40" t="s">
        <v>140</v>
      </c>
      <c r="E55" s="40"/>
      <c r="F55" s="40" t="s">
        <v>19</v>
      </c>
      <c r="G55" s="40"/>
      <c r="H55" s="40"/>
      <c r="I55" s="40"/>
      <c r="J55" s="55"/>
      <c r="K55" s="40"/>
      <c r="L55" s="40" t="s">
        <v>173</v>
      </c>
      <c r="M55" s="40" t="s">
        <v>173</v>
      </c>
      <c r="N55" s="40" t="s">
        <v>174</v>
      </c>
      <c r="O55" s="40" t="s">
        <v>174</v>
      </c>
      <c r="P55" s="40" t="s">
        <v>174</v>
      </c>
      <c r="Q55" s="40" t="s">
        <v>174</v>
      </c>
      <c r="R55" s="40" t="s">
        <v>174</v>
      </c>
      <c r="S55" s="40" t="s">
        <v>171</v>
      </c>
      <c r="T55" s="40" t="s">
        <v>171</v>
      </c>
      <c r="U55" s="57" t="s">
        <v>174</v>
      </c>
      <c r="V55" s="40" t="s">
        <v>174</v>
      </c>
      <c r="W55" s="40" t="s">
        <v>174</v>
      </c>
      <c r="X55" s="40" t="s">
        <v>174</v>
      </c>
      <c r="Y55" s="40" t="s">
        <v>174</v>
      </c>
      <c r="Z55" s="40" t="s">
        <v>174</v>
      </c>
      <c r="AA55" s="40" t="s">
        <v>170</v>
      </c>
      <c r="AB55" s="40" t="s">
        <v>170</v>
      </c>
      <c r="AC55" s="57"/>
      <c r="AD55" s="40"/>
      <c r="AE55" s="40"/>
      <c r="AF55" s="40"/>
      <c r="AG55" s="57"/>
      <c r="AH55" s="40"/>
      <c r="AI55" s="40"/>
      <c r="AJ55" s="40"/>
      <c r="AK55" s="57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</row>
    <row r="56" spans="2:99" ht="14.25" customHeight="1">
      <c r="B56" s="27" t="s">
        <v>147</v>
      </c>
      <c r="C56" s="57"/>
      <c r="D56" s="40" t="s">
        <v>36</v>
      </c>
      <c r="E56" s="40"/>
      <c r="F56" s="40" t="s">
        <v>36</v>
      </c>
      <c r="G56" s="40"/>
      <c r="H56" s="40"/>
      <c r="I56" s="40"/>
      <c r="J56" s="55"/>
      <c r="K56" s="40"/>
      <c r="L56" s="40" t="s">
        <v>36</v>
      </c>
      <c r="M56" s="40" t="s">
        <v>36</v>
      </c>
      <c r="N56" s="40" t="s">
        <v>36</v>
      </c>
      <c r="O56" s="40" t="s">
        <v>142</v>
      </c>
      <c r="P56" s="40" t="s">
        <v>142</v>
      </c>
      <c r="Q56" s="40" t="s">
        <v>36</v>
      </c>
      <c r="R56" s="40" t="s">
        <v>36</v>
      </c>
      <c r="S56" s="40" t="s">
        <v>36</v>
      </c>
      <c r="T56" s="40" t="s">
        <v>36</v>
      </c>
      <c r="U56" s="57" t="s">
        <v>36</v>
      </c>
      <c r="V56" s="40" t="s">
        <v>36</v>
      </c>
      <c r="W56" s="40" t="s">
        <v>36</v>
      </c>
      <c r="X56" s="40" t="s">
        <v>36</v>
      </c>
      <c r="Y56" s="40" t="s">
        <v>170</v>
      </c>
      <c r="Z56" s="40" t="s">
        <v>170</v>
      </c>
      <c r="AA56" s="40" t="s">
        <v>170</v>
      </c>
      <c r="AB56" s="40" t="s">
        <v>170</v>
      </c>
      <c r="AC56" s="57"/>
      <c r="AD56" s="40"/>
      <c r="AE56" s="40"/>
      <c r="AF56" s="40"/>
      <c r="AG56" s="57"/>
      <c r="AH56" s="40"/>
      <c r="AI56" s="40"/>
      <c r="AJ56" s="40"/>
      <c r="AK56" s="57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</row>
    <row r="57" spans="2:99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124"/>
      <c r="T57" s="40"/>
      <c r="U57" s="57"/>
      <c r="V57" s="40"/>
      <c r="W57" s="40"/>
      <c r="X57" s="40"/>
      <c r="Y57" s="40"/>
      <c r="Z57" s="40"/>
      <c r="AA57" s="40"/>
      <c r="AB57" s="40"/>
      <c r="AC57" s="57"/>
      <c r="AD57" s="40"/>
      <c r="AE57" s="40"/>
      <c r="AF57" s="40"/>
      <c r="AG57" s="57"/>
      <c r="AH57" s="40"/>
      <c r="AI57" s="40"/>
      <c r="AJ57" s="40"/>
      <c r="AK57" s="57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</row>
    <row r="58" spans="2:99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136"/>
      <c r="O58" s="136">
        <v>39661</v>
      </c>
      <c r="P58" s="136">
        <v>38384</v>
      </c>
      <c r="Q58" s="136">
        <v>37895</v>
      </c>
      <c r="R58" s="136">
        <v>37803</v>
      </c>
      <c r="S58" s="136">
        <v>37226</v>
      </c>
      <c r="T58" s="136">
        <v>35034</v>
      </c>
      <c r="U58" s="145"/>
      <c r="V58" s="136"/>
      <c r="W58" s="136"/>
      <c r="X58" s="138"/>
      <c r="Y58" s="136"/>
      <c r="Z58" s="136">
        <v>38749</v>
      </c>
      <c r="AA58" s="136">
        <v>38169</v>
      </c>
      <c r="AB58" s="138">
        <v>37895</v>
      </c>
      <c r="AC58" s="57"/>
      <c r="AD58" s="40"/>
      <c r="AE58" s="40"/>
      <c r="AF58" s="40"/>
      <c r="AG58" s="57"/>
      <c r="AH58" s="40"/>
      <c r="AI58" s="40"/>
      <c r="AJ58" s="40"/>
      <c r="AK58" s="57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</row>
    <row r="59" spans="2:99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O59" s="124" t="s">
        <v>32</v>
      </c>
      <c r="P59" s="124" t="s">
        <v>32</v>
      </c>
      <c r="Q59" s="124" t="s">
        <v>32</v>
      </c>
      <c r="R59" s="124" t="s">
        <v>32</v>
      </c>
      <c r="S59" s="124" t="s">
        <v>32</v>
      </c>
      <c r="T59" s="40" t="s">
        <v>2</v>
      </c>
      <c r="U59" s="57"/>
      <c r="V59" s="40"/>
      <c r="W59" s="40"/>
      <c r="X59" s="40"/>
      <c r="Y59" s="40"/>
      <c r="Z59" s="40" t="s">
        <v>32</v>
      </c>
      <c r="AA59" s="40" t="s">
        <v>2</v>
      </c>
      <c r="AB59" s="26" t="s">
        <v>170</v>
      </c>
      <c r="AC59" s="57"/>
      <c r="AD59" s="40"/>
      <c r="AE59" s="40"/>
      <c r="AF59" s="40"/>
      <c r="AG59" s="57"/>
      <c r="AH59" s="40"/>
      <c r="AI59" s="40"/>
      <c r="AJ59" s="40"/>
      <c r="AK59" s="57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</row>
    <row r="60" spans="2:99" ht="14.25" customHeight="1">
      <c r="B60" s="27" t="s">
        <v>3</v>
      </c>
      <c r="C60" s="57"/>
      <c r="D60" s="40" t="s">
        <v>7</v>
      </c>
      <c r="E60" s="40"/>
      <c r="F60" s="40" t="s">
        <v>5</v>
      </c>
      <c r="G60" s="40"/>
      <c r="H60" s="40"/>
      <c r="I60" s="40"/>
      <c r="J60" s="55"/>
      <c r="K60" s="40"/>
      <c r="L60" s="40"/>
      <c r="M60" s="40"/>
      <c r="O60" s="40" t="s">
        <v>7</v>
      </c>
      <c r="P60" s="40" t="s">
        <v>5</v>
      </c>
      <c r="Q60" s="40" t="s">
        <v>5</v>
      </c>
      <c r="R60" s="40" t="s">
        <v>5</v>
      </c>
      <c r="S60" s="40" t="s">
        <v>5</v>
      </c>
      <c r="T60" s="40" t="s">
        <v>5</v>
      </c>
      <c r="U60" s="57"/>
      <c r="V60" s="40"/>
      <c r="W60" s="40"/>
      <c r="X60" s="40"/>
      <c r="Y60" s="40"/>
      <c r="Z60" s="40" t="s">
        <v>5</v>
      </c>
      <c r="AA60" s="40" t="s">
        <v>5</v>
      </c>
      <c r="AB60" s="26" t="s">
        <v>170</v>
      </c>
      <c r="AC60" s="57"/>
      <c r="AD60" s="40"/>
      <c r="AE60" s="40"/>
      <c r="AF60" s="40"/>
      <c r="AG60" s="57"/>
      <c r="AH60" s="40"/>
      <c r="AI60" s="40"/>
      <c r="AJ60" s="40"/>
      <c r="AK60" s="57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</row>
    <row r="61" spans="2:99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24"/>
      <c r="O61" s="40" t="s">
        <v>7</v>
      </c>
      <c r="P61" s="40" t="s">
        <v>5</v>
      </c>
      <c r="Q61" s="40" t="s">
        <v>5</v>
      </c>
      <c r="R61" s="40" t="s">
        <v>5</v>
      </c>
      <c r="S61" s="40" t="s">
        <v>5</v>
      </c>
      <c r="T61" s="40" t="s">
        <v>5</v>
      </c>
      <c r="U61" s="57"/>
      <c r="V61" s="40"/>
      <c r="W61" s="40"/>
      <c r="X61" s="40"/>
      <c r="Y61" s="40"/>
      <c r="Z61" s="40" t="s">
        <v>7</v>
      </c>
      <c r="AA61" s="40" t="s">
        <v>7</v>
      </c>
      <c r="AB61" s="26" t="s">
        <v>170</v>
      </c>
      <c r="AC61" s="57"/>
      <c r="AD61" s="40"/>
      <c r="AE61" s="40"/>
      <c r="AF61" s="40"/>
      <c r="AG61" s="57"/>
      <c r="AH61" s="40"/>
      <c r="AI61" s="40"/>
      <c r="AJ61" s="40"/>
      <c r="AK61" s="57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</row>
    <row r="62" spans="2:99" ht="14.25" customHeight="1">
      <c r="B62" s="27" t="s">
        <v>128</v>
      </c>
      <c r="C62" s="57"/>
      <c r="D62" s="40" t="s">
        <v>7</v>
      </c>
      <c r="E62" s="40"/>
      <c r="F62" s="40" t="s">
        <v>5</v>
      </c>
      <c r="G62" s="40"/>
      <c r="H62" s="40"/>
      <c r="I62" s="40"/>
      <c r="J62" s="55"/>
      <c r="K62" s="40"/>
      <c r="L62" s="40"/>
      <c r="M62" s="40"/>
      <c r="N62" s="24"/>
      <c r="O62" s="40" t="s">
        <v>7</v>
      </c>
      <c r="P62" s="40" t="s">
        <v>5</v>
      </c>
      <c r="Q62" s="40" t="s">
        <v>5</v>
      </c>
      <c r="R62" s="40" t="s">
        <v>170</v>
      </c>
      <c r="S62" s="40" t="s">
        <v>170</v>
      </c>
      <c r="T62" s="40" t="s">
        <v>170</v>
      </c>
      <c r="U62" s="57"/>
      <c r="V62" s="40"/>
      <c r="W62" s="40"/>
      <c r="X62" s="40"/>
      <c r="Y62" s="40"/>
      <c r="Z62" s="40" t="s">
        <v>5</v>
      </c>
      <c r="AA62" s="40" t="s">
        <v>5</v>
      </c>
      <c r="AB62" s="40" t="s">
        <v>5</v>
      </c>
      <c r="AC62" s="57"/>
      <c r="AD62" s="40"/>
      <c r="AE62" s="40"/>
      <c r="AF62" s="40"/>
      <c r="AG62" s="57"/>
      <c r="AH62" s="40"/>
      <c r="AI62" s="40"/>
      <c r="AJ62" s="40"/>
      <c r="AK62" s="57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</row>
    <row r="63" spans="2:99" ht="14.25" customHeight="1">
      <c r="B63" s="27" t="s">
        <v>11</v>
      </c>
      <c r="C63" s="57"/>
      <c r="D63" s="40" t="s">
        <v>5</v>
      </c>
      <c r="E63" s="40"/>
      <c r="F63" s="40" t="s">
        <v>4</v>
      </c>
      <c r="G63" s="40"/>
      <c r="H63" s="40"/>
      <c r="I63" s="40"/>
      <c r="J63" s="55"/>
      <c r="K63" s="40"/>
      <c r="L63" s="40"/>
      <c r="M63" s="40"/>
      <c r="N63" s="24"/>
      <c r="O63" s="40" t="s">
        <v>5</v>
      </c>
      <c r="P63" s="40" t="s">
        <v>4</v>
      </c>
      <c r="Q63" s="40" t="s">
        <v>4</v>
      </c>
      <c r="R63" s="40" t="s">
        <v>4</v>
      </c>
      <c r="S63" s="40" t="s">
        <v>4</v>
      </c>
      <c r="T63" s="40" t="s">
        <v>4</v>
      </c>
      <c r="U63" s="57"/>
      <c r="V63" s="40"/>
      <c r="W63" s="40"/>
      <c r="X63" s="40"/>
      <c r="Y63" s="40"/>
      <c r="Z63" s="40" t="s">
        <v>4</v>
      </c>
      <c r="AA63" s="40" t="s">
        <v>4</v>
      </c>
      <c r="AB63" s="40" t="s">
        <v>170</v>
      </c>
      <c r="AC63" s="57"/>
      <c r="AD63" s="40"/>
      <c r="AE63" s="40"/>
      <c r="AF63" s="40"/>
      <c r="AG63" s="57"/>
      <c r="AH63" s="40"/>
      <c r="AI63" s="40"/>
      <c r="AJ63" s="40"/>
      <c r="AK63" s="57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</row>
    <row r="64" spans="2:99" ht="14.25" customHeight="1">
      <c r="B64" s="27" t="s">
        <v>13</v>
      </c>
      <c r="C64" s="57"/>
      <c r="D64" s="40" t="s">
        <v>140</v>
      </c>
      <c r="E64" s="40"/>
      <c r="F64" s="40" t="s">
        <v>19</v>
      </c>
      <c r="G64" s="40"/>
      <c r="H64" s="40"/>
      <c r="I64" s="40"/>
      <c r="J64" s="55"/>
      <c r="K64" s="40"/>
      <c r="L64" s="40"/>
      <c r="M64" s="40"/>
      <c r="N64" s="24"/>
      <c r="O64" s="40" t="s">
        <v>173</v>
      </c>
      <c r="P64" s="40" t="s">
        <v>174</v>
      </c>
      <c r="Q64" s="40" t="s">
        <v>174</v>
      </c>
      <c r="R64" s="40" t="s">
        <v>174</v>
      </c>
      <c r="S64" s="40" t="s">
        <v>174</v>
      </c>
      <c r="T64" s="40" t="s">
        <v>174</v>
      </c>
      <c r="U64" s="57"/>
      <c r="V64" s="40"/>
      <c r="W64" s="40"/>
      <c r="X64" s="40"/>
      <c r="Y64" s="40"/>
      <c r="Z64" s="40" t="s">
        <v>174</v>
      </c>
      <c r="AA64" s="40" t="s">
        <v>174</v>
      </c>
      <c r="AB64" s="40" t="s">
        <v>170</v>
      </c>
      <c r="AC64" s="57"/>
      <c r="AD64" s="40"/>
      <c r="AE64" s="40"/>
      <c r="AF64" s="40"/>
      <c r="AG64" s="57"/>
      <c r="AH64" s="40"/>
      <c r="AI64" s="40"/>
      <c r="AJ64" s="40"/>
      <c r="AK64" s="57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</row>
    <row r="65" spans="2:99" ht="14.25" customHeight="1">
      <c r="B65" s="27" t="s">
        <v>147</v>
      </c>
      <c r="C65" s="57"/>
      <c r="D65" s="40" t="s">
        <v>36</v>
      </c>
      <c r="E65" s="40"/>
      <c r="F65" s="40" t="s">
        <v>36</v>
      </c>
      <c r="G65" s="40"/>
      <c r="H65" s="40"/>
      <c r="I65" s="40"/>
      <c r="J65" s="55"/>
      <c r="K65" s="40"/>
      <c r="L65" s="40"/>
      <c r="M65" s="40"/>
      <c r="N65" s="24"/>
      <c r="O65" s="40" t="s">
        <v>36</v>
      </c>
      <c r="P65" s="40" t="s">
        <v>142</v>
      </c>
      <c r="Q65" s="40" t="s">
        <v>142</v>
      </c>
      <c r="R65" s="40" t="s">
        <v>142</v>
      </c>
      <c r="S65" s="124" t="s">
        <v>36</v>
      </c>
      <c r="T65" s="40" t="s">
        <v>36</v>
      </c>
      <c r="U65" s="57"/>
      <c r="V65" s="40"/>
      <c r="W65" s="40"/>
      <c r="X65" s="40"/>
      <c r="Y65" s="40"/>
      <c r="Z65" s="40" t="s">
        <v>36</v>
      </c>
      <c r="AA65" s="40" t="s">
        <v>36</v>
      </c>
      <c r="AB65" s="40" t="s">
        <v>170</v>
      </c>
      <c r="AC65" s="57"/>
      <c r="AD65" s="40"/>
      <c r="AE65" s="40"/>
      <c r="AF65" s="40"/>
      <c r="AG65" s="57"/>
      <c r="AH65" s="40"/>
      <c r="AI65" s="40"/>
      <c r="AJ65" s="40"/>
      <c r="AK65" s="57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</row>
    <row r="66" spans="2:99" ht="14.25" customHeight="1">
      <c r="B66" s="27"/>
      <c r="C66" s="57"/>
      <c r="D66" s="40"/>
      <c r="E66" s="40"/>
      <c r="F66" s="40"/>
      <c r="G66" s="40"/>
      <c r="H66" s="40"/>
      <c r="I66" s="40"/>
      <c r="J66" s="55"/>
      <c r="K66" s="40"/>
      <c r="L66" s="40"/>
      <c r="M66" s="40"/>
      <c r="N66" s="40"/>
      <c r="O66" s="40"/>
      <c r="P66" s="40"/>
      <c r="Q66" s="40"/>
      <c r="R66" s="40"/>
      <c r="S66" s="124"/>
      <c r="T66" s="40"/>
      <c r="U66" s="57"/>
      <c r="V66" s="40"/>
      <c r="W66" s="40"/>
      <c r="X66" s="40"/>
      <c r="Y66" s="40"/>
      <c r="Z66" s="40"/>
      <c r="AA66" s="40"/>
      <c r="AB66" s="40"/>
      <c r="AC66" s="57"/>
      <c r="AD66" s="40"/>
      <c r="AE66" s="40"/>
      <c r="AF66" s="40"/>
      <c r="AG66" s="57"/>
      <c r="AH66" s="40"/>
      <c r="AI66" s="40"/>
      <c r="AJ66" s="40"/>
      <c r="AK66" s="57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</row>
    <row r="67" spans="2:99" ht="14.25" customHeight="1">
      <c r="B67" s="53" t="s">
        <v>131</v>
      </c>
      <c r="C67" s="57"/>
      <c r="D67" s="40"/>
      <c r="E67" s="40"/>
      <c r="F67" s="40"/>
      <c r="G67" s="40"/>
      <c r="H67" s="40"/>
      <c r="I67" s="40"/>
      <c r="J67" s="55"/>
      <c r="K67" s="40"/>
      <c r="L67" s="136">
        <v>39508</v>
      </c>
      <c r="M67" s="136">
        <v>39387</v>
      </c>
      <c r="N67" s="136">
        <v>39142</v>
      </c>
      <c r="O67" s="136">
        <v>38657</v>
      </c>
      <c r="P67" s="136">
        <v>38534</v>
      </c>
      <c r="Q67" s="136">
        <v>38047</v>
      </c>
      <c r="R67" s="136">
        <v>37165</v>
      </c>
      <c r="S67" s="136">
        <v>36220</v>
      </c>
      <c r="T67" s="136">
        <v>36039</v>
      </c>
      <c r="U67" s="57"/>
      <c r="V67" s="136">
        <v>39387</v>
      </c>
      <c r="W67" s="138">
        <v>39295</v>
      </c>
      <c r="X67" s="138">
        <v>39142</v>
      </c>
      <c r="Y67" s="136">
        <v>38749</v>
      </c>
      <c r="Z67" s="138">
        <v>38534</v>
      </c>
      <c r="AA67" s="138">
        <v>38412</v>
      </c>
      <c r="AB67" s="138">
        <v>37347</v>
      </c>
      <c r="AC67" s="57"/>
      <c r="AD67" s="40"/>
      <c r="AE67" s="40"/>
      <c r="AF67" s="40"/>
      <c r="AG67" s="57"/>
      <c r="AH67" s="40"/>
      <c r="AI67" s="40"/>
      <c r="AJ67" s="40"/>
      <c r="AK67" s="57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</row>
    <row r="68" spans="2:99" ht="14.25" customHeight="1">
      <c r="B68" s="27" t="s">
        <v>1</v>
      </c>
      <c r="C68" s="57"/>
      <c r="D68" s="40" t="s">
        <v>32</v>
      </c>
      <c r="E68" s="40"/>
      <c r="F68" s="40" t="s">
        <v>32</v>
      </c>
      <c r="G68" s="40"/>
      <c r="H68" s="40"/>
      <c r="I68" s="40"/>
      <c r="J68" s="55"/>
      <c r="K68" s="40"/>
      <c r="L68" s="40" t="s">
        <v>32</v>
      </c>
      <c r="M68" s="40" t="s">
        <v>32</v>
      </c>
      <c r="N68" s="40" t="s">
        <v>2</v>
      </c>
      <c r="O68" s="40" t="s">
        <v>2</v>
      </c>
      <c r="P68" s="40" t="s">
        <v>8</v>
      </c>
      <c r="Q68" s="40" t="s">
        <v>8</v>
      </c>
      <c r="R68" s="40" t="s">
        <v>8</v>
      </c>
      <c r="S68" s="40" t="s">
        <v>8</v>
      </c>
      <c r="T68" s="40" t="s">
        <v>8</v>
      </c>
      <c r="U68" s="57"/>
      <c r="V68" s="40" t="s">
        <v>32</v>
      </c>
      <c r="W68" s="40" t="s">
        <v>2</v>
      </c>
      <c r="X68" s="40" t="s">
        <v>2</v>
      </c>
      <c r="Y68" s="40" t="s">
        <v>2</v>
      </c>
      <c r="Z68" s="40" t="s">
        <v>8</v>
      </c>
      <c r="AA68" s="40" t="s">
        <v>8</v>
      </c>
      <c r="AB68" s="26" t="s">
        <v>170</v>
      </c>
      <c r="AC68" s="57"/>
      <c r="AD68" s="40"/>
      <c r="AE68" s="40"/>
      <c r="AF68" s="40"/>
      <c r="AG68" s="57"/>
      <c r="AH68" s="40"/>
      <c r="AI68" s="40"/>
      <c r="AJ68" s="40"/>
      <c r="AK68" s="57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</row>
    <row r="69" spans="2:99" ht="14.25" customHeight="1">
      <c r="B69" s="27" t="s">
        <v>3</v>
      </c>
      <c r="C69" s="57"/>
      <c r="D69" s="40" t="s">
        <v>4</v>
      </c>
      <c r="E69" s="40"/>
      <c r="F69" s="40" t="s">
        <v>186</v>
      </c>
      <c r="G69" s="40"/>
      <c r="H69" s="40"/>
      <c r="I69" s="40"/>
      <c r="J69" s="55"/>
      <c r="K69" s="40"/>
      <c r="L69" s="40" t="s">
        <v>4</v>
      </c>
      <c r="M69" s="40" t="s">
        <v>10</v>
      </c>
      <c r="N69" s="40" t="s">
        <v>10</v>
      </c>
      <c r="O69" s="40" t="s">
        <v>9</v>
      </c>
      <c r="P69" s="40" t="s">
        <v>12</v>
      </c>
      <c r="Q69" s="40" t="s">
        <v>12</v>
      </c>
      <c r="R69" s="40" t="s">
        <v>12</v>
      </c>
      <c r="S69" s="40" t="s">
        <v>9</v>
      </c>
      <c r="T69" s="40" t="s">
        <v>9</v>
      </c>
      <c r="U69" s="57"/>
      <c r="V69" s="40" t="s">
        <v>7</v>
      </c>
      <c r="W69" s="40" t="s">
        <v>10</v>
      </c>
      <c r="X69" s="40" t="s">
        <v>10</v>
      </c>
      <c r="Y69" s="40" t="s">
        <v>9</v>
      </c>
      <c r="Z69" s="40" t="s">
        <v>9</v>
      </c>
      <c r="AA69" s="40" t="s">
        <v>9</v>
      </c>
      <c r="AB69" s="26" t="s">
        <v>9</v>
      </c>
      <c r="AC69" s="57"/>
      <c r="AD69" s="40"/>
      <c r="AE69" s="40"/>
      <c r="AF69" s="40"/>
      <c r="AG69" s="57"/>
      <c r="AH69" s="40"/>
      <c r="AI69" s="40"/>
      <c r="AJ69" s="40"/>
      <c r="AK69" s="57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</row>
    <row r="70" spans="2:99" ht="14.25" customHeight="1">
      <c r="B70" s="27" t="s">
        <v>6</v>
      </c>
      <c r="C70" s="57"/>
      <c r="D70" s="40" t="s">
        <v>4</v>
      </c>
      <c r="E70" s="40"/>
      <c r="F70" s="40" t="s">
        <v>186</v>
      </c>
      <c r="G70" s="40"/>
      <c r="H70" s="40"/>
      <c r="I70" s="40"/>
      <c r="J70" s="55"/>
      <c r="K70" s="40"/>
      <c r="L70" s="40" t="s">
        <v>4</v>
      </c>
      <c r="M70" s="40" t="s">
        <v>10</v>
      </c>
      <c r="N70" s="40" t="s">
        <v>10</v>
      </c>
      <c r="O70" s="40" t="s">
        <v>9</v>
      </c>
      <c r="P70" s="40" t="s">
        <v>12</v>
      </c>
      <c r="Q70" s="40" t="s">
        <v>12</v>
      </c>
      <c r="R70" s="40" t="s">
        <v>12</v>
      </c>
      <c r="S70" s="40" t="s">
        <v>9</v>
      </c>
      <c r="T70" s="40" t="s">
        <v>9</v>
      </c>
      <c r="U70" s="57"/>
      <c r="V70" s="40" t="s">
        <v>7</v>
      </c>
      <c r="W70" s="40" t="s">
        <v>10</v>
      </c>
      <c r="X70" s="40" t="s">
        <v>10</v>
      </c>
      <c r="Y70" s="40" t="s">
        <v>10</v>
      </c>
      <c r="Z70" s="40" t="s">
        <v>10</v>
      </c>
      <c r="AA70" s="40" t="s">
        <v>10</v>
      </c>
      <c r="AB70" s="40" t="s">
        <v>10</v>
      </c>
      <c r="AC70" s="57"/>
      <c r="AD70" s="40"/>
      <c r="AE70" s="40"/>
      <c r="AF70" s="40"/>
      <c r="AG70" s="57"/>
      <c r="AH70" s="40"/>
      <c r="AI70" s="40"/>
      <c r="AJ70" s="40"/>
      <c r="AK70" s="57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</row>
    <row r="71" spans="2:99" ht="14.25" customHeight="1">
      <c r="B71" s="27" t="s">
        <v>16</v>
      </c>
      <c r="C71" s="57"/>
      <c r="D71" s="40" t="s">
        <v>4</v>
      </c>
      <c r="E71" s="40"/>
      <c r="F71" s="40" t="s">
        <v>186</v>
      </c>
      <c r="G71" s="40"/>
      <c r="H71" s="40"/>
      <c r="I71" s="40"/>
      <c r="J71" s="55"/>
      <c r="K71" s="40"/>
      <c r="L71" s="40" t="s">
        <v>4</v>
      </c>
      <c r="M71" s="40" t="s">
        <v>10</v>
      </c>
      <c r="N71" s="40" t="s">
        <v>10</v>
      </c>
      <c r="O71" s="40" t="s">
        <v>9</v>
      </c>
      <c r="P71" s="40" t="s">
        <v>12</v>
      </c>
      <c r="Q71" s="40" t="s">
        <v>12</v>
      </c>
      <c r="R71" s="40" t="s">
        <v>12</v>
      </c>
      <c r="S71" s="40" t="s">
        <v>9</v>
      </c>
      <c r="T71" s="40" t="s">
        <v>9</v>
      </c>
      <c r="U71" s="57"/>
      <c r="V71" s="40" t="s">
        <v>7</v>
      </c>
      <c r="W71" s="40" t="s">
        <v>10</v>
      </c>
      <c r="X71" s="40" t="s">
        <v>10</v>
      </c>
      <c r="Y71" s="40" t="s">
        <v>9</v>
      </c>
      <c r="Z71" s="40" t="s">
        <v>9</v>
      </c>
      <c r="AA71" s="40" t="s">
        <v>9</v>
      </c>
      <c r="AB71" s="40" t="s">
        <v>9</v>
      </c>
      <c r="AC71" s="57"/>
      <c r="AD71" s="40"/>
      <c r="AE71" s="40"/>
      <c r="AF71" s="40"/>
      <c r="AG71" s="57"/>
      <c r="AH71" s="40"/>
      <c r="AI71" s="40"/>
      <c r="AJ71" s="40"/>
      <c r="AK71" s="57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</row>
    <row r="72" spans="2:99" ht="14.25" customHeight="1">
      <c r="B72" s="27" t="s">
        <v>128</v>
      </c>
      <c r="C72" s="57"/>
      <c r="D72" s="40" t="s">
        <v>4</v>
      </c>
      <c r="E72" s="40"/>
      <c r="F72" s="40" t="s">
        <v>186</v>
      </c>
      <c r="G72" s="40"/>
      <c r="H72" s="40"/>
      <c r="I72" s="40"/>
      <c r="J72" s="55"/>
      <c r="K72" s="40"/>
      <c r="L72" s="40" t="s">
        <v>4</v>
      </c>
      <c r="M72" s="40" t="s">
        <v>10</v>
      </c>
      <c r="N72" s="40" t="s">
        <v>10</v>
      </c>
      <c r="O72" s="40" t="s">
        <v>9</v>
      </c>
      <c r="P72" s="40" t="s">
        <v>12</v>
      </c>
      <c r="Q72" s="40" t="s">
        <v>170</v>
      </c>
      <c r="R72" s="40" t="s">
        <v>170</v>
      </c>
      <c r="S72" s="40" t="s">
        <v>170</v>
      </c>
      <c r="T72" s="40" t="s">
        <v>170</v>
      </c>
      <c r="U72" s="57"/>
      <c r="V72" s="40" t="s">
        <v>7</v>
      </c>
      <c r="W72" s="40" t="s">
        <v>10</v>
      </c>
      <c r="X72" s="40" t="s">
        <v>10</v>
      </c>
      <c r="Y72" s="26" t="s">
        <v>9</v>
      </c>
      <c r="Z72" s="26" t="s">
        <v>9</v>
      </c>
      <c r="AA72" s="40" t="s">
        <v>170</v>
      </c>
      <c r="AB72" s="40" t="s">
        <v>170</v>
      </c>
      <c r="AC72" s="57"/>
      <c r="AD72" s="40"/>
      <c r="AE72" s="40"/>
      <c r="AF72" s="40"/>
      <c r="AG72" s="57"/>
      <c r="AH72" s="40"/>
      <c r="AI72" s="40"/>
      <c r="AJ72" s="40"/>
      <c r="AK72" s="57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</row>
    <row r="73" spans="2:99" ht="14.25" customHeight="1">
      <c r="B73" s="27" t="s">
        <v>11</v>
      </c>
      <c r="C73" s="57"/>
      <c r="D73" s="40" t="s">
        <v>10</v>
      </c>
      <c r="E73" s="40"/>
      <c r="F73" s="40" t="s">
        <v>5</v>
      </c>
      <c r="G73" s="40"/>
      <c r="H73" s="40"/>
      <c r="I73" s="40"/>
      <c r="J73" s="55"/>
      <c r="K73" s="40"/>
      <c r="L73" s="40" t="s">
        <v>10</v>
      </c>
      <c r="M73" s="40" t="s">
        <v>9</v>
      </c>
      <c r="N73" s="40" t="s">
        <v>9</v>
      </c>
      <c r="O73" s="40" t="s">
        <v>12</v>
      </c>
      <c r="P73" s="40" t="s">
        <v>22</v>
      </c>
      <c r="Q73" s="40" t="s">
        <v>22</v>
      </c>
      <c r="R73" s="40" t="s">
        <v>22</v>
      </c>
      <c r="S73" s="124" t="s">
        <v>12</v>
      </c>
      <c r="T73" s="40" t="s">
        <v>12</v>
      </c>
      <c r="U73" s="57"/>
      <c r="V73" s="40" t="s">
        <v>5</v>
      </c>
      <c r="W73" s="40" t="s">
        <v>9</v>
      </c>
      <c r="X73" s="40" t="s">
        <v>9</v>
      </c>
      <c r="Y73" s="40" t="s">
        <v>12</v>
      </c>
      <c r="Z73" s="40" t="s">
        <v>12</v>
      </c>
      <c r="AA73" s="40" t="s">
        <v>12</v>
      </c>
      <c r="AB73" s="40" t="s">
        <v>12</v>
      </c>
      <c r="AC73" s="57"/>
      <c r="AD73" s="40"/>
      <c r="AE73" s="40"/>
      <c r="AF73" s="40"/>
      <c r="AG73" s="57"/>
      <c r="AH73" s="40"/>
      <c r="AI73" s="40"/>
      <c r="AJ73" s="40"/>
      <c r="AK73" s="57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</row>
    <row r="74" spans="2:99" s="25" customFormat="1" ht="14.25" customHeight="1">
      <c r="B74" s="27" t="s">
        <v>147</v>
      </c>
      <c r="C74" s="39"/>
      <c r="D74" s="40" t="s">
        <v>142</v>
      </c>
      <c r="E74" s="40"/>
      <c r="F74" s="40" t="s">
        <v>36</v>
      </c>
      <c r="G74" s="40"/>
      <c r="H74" s="40"/>
      <c r="I74" s="40"/>
      <c r="J74" s="55"/>
      <c r="K74" s="40"/>
      <c r="L74" s="40" t="s">
        <v>142</v>
      </c>
      <c r="M74" s="40" t="s">
        <v>142</v>
      </c>
      <c r="N74" s="40" t="s">
        <v>36</v>
      </c>
      <c r="O74" s="40" t="s">
        <v>36</v>
      </c>
      <c r="P74" s="40" t="s">
        <v>142</v>
      </c>
      <c r="Q74" s="40" t="s">
        <v>142</v>
      </c>
      <c r="R74" s="40" t="s">
        <v>36</v>
      </c>
      <c r="S74" s="40" t="s">
        <v>177</v>
      </c>
      <c r="T74" s="40" t="s">
        <v>36</v>
      </c>
      <c r="U74" s="57"/>
      <c r="V74" s="40" t="s">
        <v>36</v>
      </c>
      <c r="W74" s="40" t="s">
        <v>142</v>
      </c>
      <c r="X74" s="40" t="s">
        <v>36</v>
      </c>
      <c r="Y74" s="40" t="s">
        <v>36</v>
      </c>
      <c r="Z74" s="40" t="s">
        <v>36</v>
      </c>
      <c r="AA74" s="40" t="s">
        <v>36</v>
      </c>
      <c r="AB74" s="40" t="s">
        <v>170</v>
      </c>
      <c r="AC74" s="57"/>
      <c r="AD74" s="40"/>
      <c r="AE74" s="40"/>
      <c r="AF74" s="40"/>
      <c r="AG74" s="57"/>
      <c r="AH74" s="40"/>
      <c r="AI74" s="40"/>
      <c r="AJ74" s="40"/>
      <c r="AK74" s="57"/>
      <c r="AM74" s="40"/>
      <c r="AN74" s="40"/>
      <c r="AO74" s="40"/>
      <c r="AP74" s="40"/>
      <c r="AQ74" s="40"/>
      <c r="AR74" s="40"/>
      <c r="AT74" s="40"/>
      <c r="AU74" s="40"/>
      <c r="AV74" s="40"/>
      <c r="AW74" s="40"/>
      <c r="AX74" s="40"/>
      <c r="AY74" s="40"/>
      <c r="BA74" s="40"/>
      <c r="BB74" s="40"/>
      <c r="BC74" s="40"/>
      <c r="BD74" s="40"/>
      <c r="BE74" s="40"/>
      <c r="BF74" s="40"/>
      <c r="BH74" s="40"/>
      <c r="BI74" s="40"/>
      <c r="BJ74" s="40"/>
      <c r="BK74" s="40"/>
      <c r="BL74" s="40"/>
      <c r="BM74" s="40"/>
      <c r="BO74" s="40"/>
      <c r="BP74" s="40"/>
      <c r="BQ74" s="40"/>
      <c r="BR74" s="40"/>
      <c r="BS74" s="40"/>
      <c r="BT74" s="40"/>
      <c r="BV74" s="40"/>
      <c r="BW74" s="40"/>
      <c r="BX74" s="40"/>
      <c r="BY74" s="40"/>
      <c r="BZ74" s="40"/>
      <c r="CA74" s="40"/>
      <c r="CC74" s="40"/>
      <c r="CD74" s="40"/>
      <c r="CE74" s="40"/>
      <c r="CF74" s="40"/>
      <c r="CG74" s="40"/>
      <c r="CH74" s="40"/>
      <c r="CJ74" s="40"/>
      <c r="CK74" s="40"/>
      <c r="CL74" s="40"/>
      <c r="CM74" s="40"/>
      <c r="CN74" s="40"/>
      <c r="CO74" s="40"/>
      <c r="CQ74" s="40"/>
      <c r="CR74" s="40"/>
      <c r="CS74" s="40"/>
      <c r="CT74" s="40"/>
      <c r="CU74" s="40"/>
    </row>
    <row r="75" spans="2:99" s="25" customFormat="1" ht="14.25" customHeight="1">
      <c r="B75" s="27"/>
      <c r="C75" s="39"/>
      <c r="D75" s="40"/>
      <c r="E75" s="40"/>
      <c r="F75" s="40"/>
      <c r="G75" s="40"/>
      <c r="H75" s="40"/>
      <c r="I75" s="40"/>
      <c r="J75" s="55"/>
      <c r="K75" s="40"/>
      <c r="L75" s="40"/>
      <c r="M75" s="40"/>
      <c r="N75" s="40"/>
      <c r="O75" s="40"/>
      <c r="P75" s="40"/>
      <c r="Q75" s="40"/>
      <c r="S75" s="124"/>
      <c r="U75" s="57"/>
      <c r="V75" s="40"/>
      <c r="W75" s="40"/>
      <c r="X75" s="40"/>
      <c r="Y75" s="40"/>
      <c r="Z75" s="40"/>
      <c r="AA75" s="40"/>
      <c r="AB75" s="40"/>
      <c r="AC75" s="57"/>
      <c r="AD75" s="40"/>
      <c r="AE75" s="40"/>
      <c r="AF75" s="40"/>
      <c r="AG75" s="57"/>
      <c r="AH75" s="40"/>
      <c r="AI75" s="40"/>
      <c r="AJ75" s="40"/>
      <c r="AK75" s="57"/>
      <c r="AM75" s="40"/>
      <c r="AN75" s="40"/>
      <c r="AO75" s="40"/>
      <c r="AP75" s="40"/>
      <c r="AQ75" s="40"/>
      <c r="AR75" s="40"/>
      <c r="AT75" s="40"/>
      <c r="AU75" s="40"/>
      <c r="AV75" s="40"/>
      <c r="AW75" s="40"/>
      <c r="AX75" s="40"/>
      <c r="AY75" s="40"/>
      <c r="BA75" s="40"/>
      <c r="BB75" s="40"/>
      <c r="BC75" s="40"/>
      <c r="BD75" s="40"/>
      <c r="BE75" s="40"/>
      <c r="BF75" s="40"/>
      <c r="BH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T75" s="40"/>
      <c r="BV75" s="40"/>
      <c r="BW75" s="40"/>
      <c r="BX75" s="40"/>
      <c r="BY75" s="40"/>
      <c r="BZ75" s="40"/>
      <c r="CA75" s="40"/>
      <c r="CC75" s="40"/>
      <c r="CD75" s="40"/>
      <c r="CE75" s="40"/>
      <c r="CF75" s="40"/>
      <c r="CG75" s="40"/>
      <c r="CH75" s="40"/>
      <c r="CJ75" s="40"/>
      <c r="CK75" s="40"/>
      <c r="CL75" s="40"/>
      <c r="CM75" s="40"/>
      <c r="CN75" s="40"/>
      <c r="CO75" s="40"/>
      <c r="CQ75" s="40"/>
      <c r="CR75" s="40"/>
      <c r="CS75" s="40"/>
      <c r="CT75" s="40"/>
      <c r="CU75" s="40"/>
    </row>
    <row r="76" spans="2:99" s="25" customFormat="1" ht="14.25" customHeight="1">
      <c r="B76" s="53" t="s">
        <v>34</v>
      </c>
      <c r="C76" s="57"/>
      <c r="D76" s="40"/>
      <c r="E76" s="40"/>
      <c r="F76" s="40"/>
      <c r="G76" s="40"/>
      <c r="H76" s="40"/>
      <c r="I76" s="40"/>
      <c r="J76" s="55"/>
      <c r="K76" s="40"/>
      <c r="L76" s="136"/>
      <c r="M76" s="136"/>
      <c r="P76" s="136"/>
      <c r="Q76" s="136"/>
      <c r="R76" s="136">
        <v>37530</v>
      </c>
      <c r="S76" s="136">
        <v>37226</v>
      </c>
      <c r="T76" s="136">
        <v>36831</v>
      </c>
      <c r="U76" s="57"/>
      <c r="V76" s="40"/>
      <c r="W76" s="40"/>
      <c r="X76" s="40"/>
      <c r="Y76" s="40"/>
      <c r="Z76" s="136">
        <v>38749</v>
      </c>
      <c r="AA76" s="136">
        <v>38657</v>
      </c>
      <c r="AB76" s="136">
        <v>37591</v>
      </c>
      <c r="AC76" s="57"/>
      <c r="AD76" s="40"/>
      <c r="AE76" s="40"/>
      <c r="AF76" s="40"/>
      <c r="AG76" s="57"/>
      <c r="AH76" s="40"/>
      <c r="AI76" s="40"/>
      <c r="AJ76" s="40"/>
      <c r="AK76" s="57"/>
      <c r="AM76" s="40"/>
      <c r="AN76" s="40"/>
      <c r="AO76" s="40"/>
      <c r="AP76" s="40"/>
      <c r="AQ76" s="40"/>
      <c r="AR76" s="40"/>
      <c r="AT76" s="40"/>
      <c r="AU76" s="40"/>
      <c r="AV76" s="40"/>
      <c r="AW76" s="40"/>
      <c r="AX76" s="40"/>
      <c r="AY76" s="40"/>
      <c r="BA76" s="40"/>
      <c r="BB76" s="40"/>
      <c r="BC76" s="40"/>
      <c r="BD76" s="40"/>
      <c r="BE76" s="40"/>
      <c r="BF76" s="40"/>
      <c r="BH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T76" s="40"/>
      <c r="BV76" s="40"/>
      <c r="BW76" s="40"/>
      <c r="BX76" s="40"/>
      <c r="BY76" s="40"/>
      <c r="BZ76" s="40"/>
      <c r="CA76" s="40"/>
      <c r="CC76" s="40"/>
      <c r="CD76" s="40"/>
      <c r="CE76" s="40"/>
      <c r="CF76" s="40"/>
      <c r="CG76" s="40"/>
      <c r="CH76" s="40"/>
      <c r="CJ76" s="40"/>
      <c r="CK76" s="40"/>
      <c r="CL76" s="40"/>
      <c r="CM76" s="40"/>
      <c r="CN76" s="40"/>
      <c r="CO76" s="40"/>
      <c r="CQ76" s="40"/>
      <c r="CR76" s="40"/>
      <c r="CS76" s="40"/>
      <c r="CT76" s="40"/>
      <c r="CU76" s="40"/>
    </row>
    <row r="77" spans="2:99" s="25" customFormat="1" ht="14.25" customHeight="1">
      <c r="B77" s="27" t="s">
        <v>1</v>
      </c>
      <c r="C77" s="57"/>
      <c r="D77" s="40" t="s">
        <v>32</v>
      </c>
      <c r="E77" s="40"/>
      <c r="F77" s="40" t="s">
        <v>32</v>
      </c>
      <c r="G77" s="40"/>
      <c r="H77" s="40"/>
      <c r="I77" s="40"/>
      <c r="J77" s="55"/>
      <c r="K77" s="40"/>
      <c r="L77" s="40"/>
      <c r="M77" s="40"/>
      <c r="P77" s="40"/>
      <c r="Q77" s="40"/>
      <c r="R77" s="40" t="s">
        <v>32</v>
      </c>
      <c r="S77" s="40" t="s">
        <v>32</v>
      </c>
      <c r="T77" s="40" t="s">
        <v>2</v>
      </c>
      <c r="U77" s="57"/>
      <c r="V77" s="40"/>
      <c r="W77" s="40"/>
      <c r="X77" s="40"/>
      <c r="Y77" s="40"/>
      <c r="Z77" s="40" t="s">
        <v>32</v>
      </c>
      <c r="AA77" s="40" t="s">
        <v>2</v>
      </c>
      <c r="AB77" s="40" t="s">
        <v>2</v>
      </c>
      <c r="AC77" s="57"/>
      <c r="AD77" s="40"/>
      <c r="AE77" s="40"/>
      <c r="AF77" s="40"/>
      <c r="AG77" s="57"/>
      <c r="AH77" s="40"/>
      <c r="AI77" s="40"/>
      <c r="AJ77" s="40"/>
      <c r="AK77" s="57"/>
      <c r="AM77" s="40"/>
      <c r="AN77" s="40"/>
      <c r="AO77" s="40"/>
      <c r="AP77" s="40"/>
      <c r="AQ77" s="40"/>
      <c r="AR77" s="40"/>
      <c r="AT77" s="40"/>
      <c r="AU77" s="40"/>
      <c r="AV77" s="40"/>
      <c r="AW77" s="40"/>
      <c r="AX77" s="40"/>
      <c r="AY77" s="40"/>
      <c r="BA77" s="40"/>
      <c r="BB77" s="40"/>
      <c r="BC77" s="40"/>
      <c r="BD77" s="40"/>
      <c r="BE77" s="40"/>
      <c r="BF77" s="40"/>
      <c r="BH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T77" s="40"/>
      <c r="BV77" s="40"/>
      <c r="BW77" s="40"/>
      <c r="BX77" s="40"/>
      <c r="BY77" s="40"/>
      <c r="BZ77" s="40"/>
      <c r="CA77" s="40"/>
      <c r="CC77" s="40"/>
      <c r="CD77" s="40"/>
      <c r="CE77" s="40"/>
      <c r="CF77" s="40"/>
      <c r="CG77" s="40"/>
      <c r="CH77" s="40"/>
      <c r="CJ77" s="40"/>
      <c r="CK77" s="40"/>
      <c r="CL77" s="40"/>
      <c r="CM77" s="40"/>
      <c r="CN77" s="40"/>
      <c r="CO77" s="40"/>
      <c r="CQ77" s="40"/>
      <c r="CR77" s="40"/>
      <c r="CS77" s="40"/>
      <c r="CT77" s="40"/>
      <c r="CU77" s="40"/>
    </row>
    <row r="78" spans="2:99" s="25" customFormat="1" ht="14.25" customHeight="1">
      <c r="B78" s="27" t="s">
        <v>3</v>
      </c>
      <c r="C78" s="57"/>
      <c r="D78" s="40" t="s">
        <v>7</v>
      </c>
      <c r="E78" s="40"/>
      <c r="F78" s="40" t="s">
        <v>7</v>
      </c>
      <c r="G78" s="40"/>
      <c r="H78" s="40"/>
      <c r="I78" s="40"/>
      <c r="J78" s="55"/>
      <c r="K78" s="40"/>
      <c r="L78" s="40"/>
      <c r="M78" s="40"/>
      <c r="P78" s="40"/>
      <c r="Q78" s="40"/>
      <c r="R78" s="40" t="s">
        <v>7</v>
      </c>
      <c r="S78" s="40" t="s">
        <v>5</v>
      </c>
      <c r="T78" s="40" t="s">
        <v>5</v>
      </c>
      <c r="U78" s="57"/>
      <c r="V78" s="40"/>
      <c r="W78" s="40"/>
      <c r="X78" s="40"/>
      <c r="Y78" s="40"/>
      <c r="Z78" s="40" t="s">
        <v>7</v>
      </c>
      <c r="AA78" s="40" t="s">
        <v>7</v>
      </c>
      <c r="AB78" s="40" t="s">
        <v>7</v>
      </c>
      <c r="AC78" s="57"/>
      <c r="AD78" s="40"/>
      <c r="AE78" s="40"/>
      <c r="AF78" s="40"/>
      <c r="AG78" s="57"/>
      <c r="AH78" s="40"/>
      <c r="AI78" s="40"/>
      <c r="AJ78" s="40"/>
      <c r="AK78" s="57"/>
      <c r="AM78" s="40"/>
      <c r="AN78" s="40"/>
      <c r="AO78" s="40"/>
      <c r="AP78" s="40"/>
      <c r="AQ78" s="40"/>
      <c r="AR78" s="40"/>
      <c r="AT78" s="40"/>
      <c r="AU78" s="40"/>
      <c r="AV78" s="40"/>
      <c r="AW78" s="40"/>
      <c r="AX78" s="40"/>
      <c r="AY78" s="40"/>
      <c r="BA78" s="40"/>
      <c r="BB78" s="40"/>
      <c r="BC78" s="40"/>
      <c r="BD78" s="40"/>
      <c r="BE78" s="40"/>
      <c r="BF78" s="40"/>
      <c r="BH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T78" s="40"/>
      <c r="BV78" s="40"/>
      <c r="BW78" s="40"/>
      <c r="BX78" s="40"/>
      <c r="BY78" s="40"/>
      <c r="BZ78" s="40"/>
      <c r="CA78" s="40"/>
      <c r="CC78" s="40"/>
      <c r="CD78" s="40"/>
      <c r="CE78" s="40"/>
      <c r="CF78" s="40"/>
      <c r="CG78" s="40"/>
      <c r="CH78" s="40"/>
      <c r="CJ78" s="40"/>
      <c r="CK78" s="40"/>
      <c r="CL78" s="40"/>
      <c r="CM78" s="40"/>
      <c r="CN78" s="40"/>
      <c r="CO78" s="40"/>
      <c r="CQ78" s="40"/>
      <c r="CR78" s="40"/>
      <c r="CS78" s="40"/>
      <c r="CT78" s="40"/>
      <c r="CU78" s="40"/>
    </row>
    <row r="79" spans="2:99" s="25" customFormat="1" ht="14.25" customHeight="1">
      <c r="B79" s="27" t="s">
        <v>147</v>
      </c>
      <c r="C79" s="57"/>
      <c r="D79" s="40" t="s">
        <v>36</v>
      </c>
      <c r="E79" s="40"/>
      <c r="F79" s="40" t="s">
        <v>36</v>
      </c>
      <c r="G79" s="40"/>
      <c r="H79" s="40"/>
      <c r="I79" s="40"/>
      <c r="J79" s="55"/>
      <c r="K79" s="40"/>
      <c r="L79" s="40"/>
      <c r="M79" s="40"/>
      <c r="P79" s="40"/>
      <c r="Q79" s="40"/>
      <c r="R79" s="40" t="s">
        <v>36</v>
      </c>
      <c r="S79" s="40" t="s">
        <v>142</v>
      </c>
      <c r="T79" s="40" t="s">
        <v>36</v>
      </c>
      <c r="U79" s="57"/>
      <c r="V79" s="40"/>
      <c r="W79" s="40"/>
      <c r="X79" s="40"/>
      <c r="Y79" s="40"/>
      <c r="Z79" s="40" t="s">
        <v>36</v>
      </c>
      <c r="AA79" s="40" t="s">
        <v>36</v>
      </c>
      <c r="AB79" s="40" t="s">
        <v>170</v>
      </c>
      <c r="AC79" s="57"/>
      <c r="AD79" s="40"/>
      <c r="AE79" s="40"/>
      <c r="AF79" s="40"/>
      <c r="AG79" s="57"/>
      <c r="AH79" s="40"/>
      <c r="AI79" s="40"/>
      <c r="AJ79" s="40"/>
      <c r="AK79" s="57"/>
      <c r="AM79" s="40"/>
      <c r="AN79" s="40"/>
      <c r="AO79" s="40"/>
      <c r="AP79" s="40"/>
      <c r="AQ79" s="40"/>
      <c r="AR79" s="40"/>
      <c r="AT79" s="40"/>
      <c r="AU79" s="40"/>
      <c r="AV79" s="40"/>
      <c r="AW79" s="40"/>
      <c r="AX79" s="40"/>
      <c r="AY79" s="40"/>
      <c r="BA79" s="40"/>
      <c r="BB79" s="40"/>
      <c r="BC79" s="40"/>
      <c r="BD79" s="40"/>
      <c r="BE79" s="40"/>
      <c r="BF79" s="40"/>
      <c r="BH79" s="40"/>
      <c r="BI79" s="40"/>
      <c r="BJ79" s="40"/>
      <c r="BK79" s="40"/>
      <c r="BL79" s="40"/>
      <c r="BM79" s="40"/>
      <c r="BO79" s="40"/>
      <c r="BP79" s="40"/>
      <c r="BQ79" s="40"/>
      <c r="BR79" s="40"/>
      <c r="BS79" s="40"/>
      <c r="BT79" s="40"/>
      <c r="BV79" s="40"/>
      <c r="BW79" s="40"/>
      <c r="BX79" s="40"/>
      <c r="BY79" s="40"/>
      <c r="BZ79" s="40"/>
      <c r="CA79" s="40"/>
      <c r="CC79" s="40"/>
      <c r="CD79" s="40"/>
      <c r="CE79" s="40"/>
      <c r="CF79" s="40"/>
      <c r="CG79" s="40"/>
      <c r="CH79" s="40"/>
      <c r="CJ79" s="40"/>
      <c r="CK79" s="40"/>
      <c r="CL79" s="40"/>
      <c r="CM79" s="40"/>
      <c r="CN79" s="40"/>
      <c r="CO79" s="40"/>
      <c r="CQ79" s="40"/>
      <c r="CR79" s="40"/>
      <c r="CS79" s="40"/>
      <c r="CT79" s="40"/>
      <c r="CU79" s="40"/>
    </row>
    <row r="80" spans="2:99" s="25" customFormat="1" ht="14.25" customHeight="1">
      <c r="B80" s="27"/>
      <c r="C80" s="39"/>
      <c r="D80" s="40"/>
      <c r="E80" s="40"/>
      <c r="F80" s="40"/>
      <c r="G80" s="40"/>
      <c r="H80" s="40"/>
      <c r="I80" s="40"/>
      <c r="J80" s="55"/>
      <c r="K80" s="40"/>
      <c r="L80" s="40"/>
      <c r="M80" s="40"/>
      <c r="N80" s="40"/>
      <c r="O80" s="40"/>
      <c r="P80" s="40"/>
      <c r="Q80" s="40"/>
      <c r="S80" s="124"/>
      <c r="U80" s="57"/>
      <c r="V80" s="40"/>
      <c r="W80" s="40"/>
      <c r="X80" s="40"/>
      <c r="Y80" s="40"/>
      <c r="Z80" s="40"/>
      <c r="AA80" s="40"/>
      <c r="AB80" s="40"/>
      <c r="AC80" s="57"/>
      <c r="AD80" s="40"/>
      <c r="AE80" s="40"/>
      <c r="AF80" s="40"/>
      <c r="AG80" s="57"/>
      <c r="AH80" s="40"/>
      <c r="AI80" s="40"/>
      <c r="AJ80" s="40"/>
      <c r="AK80" s="57"/>
      <c r="AM80" s="40"/>
      <c r="AN80" s="40"/>
      <c r="AO80" s="40"/>
      <c r="AP80" s="40"/>
      <c r="AQ80" s="40"/>
      <c r="AR80" s="40"/>
      <c r="AT80" s="40"/>
      <c r="AU80" s="40"/>
      <c r="AV80" s="40"/>
      <c r="AW80" s="40"/>
      <c r="AX80" s="40"/>
      <c r="AY80" s="40"/>
      <c r="BA80" s="40"/>
      <c r="BB80" s="40"/>
      <c r="BC80" s="40"/>
      <c r="BD80" s="40"/>
      <c r="BE80" s="40"/>
      <c r="BF80" s="40"/>
      <c r="BH80" s="40"/>
      <c r="BI80" s="40"/>
      <c r="BJ80" s="40"/>
      <c r="BK80" s="40"/>
      <c r="BL80" s="40"/>
      <c r="BM80" s="40"/>
      <c r="BO80" s="40"/>
      <c r="BP80" s="40"/>
      <c r="BQ80" s="40"/>
      <c r="BR80" s="40"/>
      <c r="BS80" s="40"/>
      <c r="BT80" s="40"/>
      <c r="BV80" s="40"/>
      <c r="BW80" s="40"/>
      <c r="BX80" s="40"/>
      <c r="BY80" s="40"/>
      <c r="BZ80" s="40"/>
      <c r="CA80" s="40"/>
      <c r="CC80" s="40"/>
      <c r="CD80" s="40"/>
      <c r="CE80" s="40"/>
      <c r="CF80" s="40"/>
      <c r="CG80" s="40"/>
      <c r="CH80" s="40"/>
      <c r="CJ80" s="40"/>
      <c r="CK80" s="40"/>
      <c r="CL80" s="40"/>
      <c r="CM80" s="40"/>
      <c r="CN80" s="40"/>
      <c r="CO80" s="40"/>
      <c r="CQ80" s="40"/>
      <c r="CR80" s="40"/>
      <c r="CS80" s="40"/>
      <c r="CT80" s="40"/>
      <c r="CU80" s="40"/>
    </row>
    <row r="81" spans="2:99" s="25" customFormat="1" ht="14.25" customHeight="1">
      <c r="B81" s="53" t="s">
        <v>23</v>
      </c>
      <c r="C81" s="57"/>
      <c r="D81" s="40"/>
      <c r="E81" s="40"/>
      <c r="F81" s="40"/>
      <c r="G81" s="40"/>
      <c r="H81" s="40"/>
      <c r="I81" s="40"/>
      <c r="J81" s="55"/>
      <c r="K81" s="40"/>
      <c r="L81" s="40"/>
      <c r="M81" s="136"/>
      <c r="O81" s="136"/>
      <c r="P81" s="136">
        <v>39539</v>
      </c>
      <c r="Q81" s="136">
        <v>38869</v>
      </c>
      <c r="R81" s="136">
        <v>36586</v>
      </c>
      <c r="S81" s="136">
        <v>36342</v>
      </c>
      <c r="T81" s="136">
        <v>35855</v>
      </c>
      <c r="U81" s="57"/>
      <c r="V81" s="40"/>
      <c r="W81" s="40"/>
      <c r="X81" s="136">
        <v>39173</v>
      </c>
      <c r="Y81" s="136">
        <v>38869</v>
      </c>
      <c r="Z81" s="136">
        <v>38749</v>
      </c>
      <c r="AA81" s="136">
        <v>38412</v>
      </c>
      <c r="AB81" s="136">
        <v>36982</v>
      </c>
      <c r="AC81" s="57"/>
      <c r="AD81" s="40"/>
      <c r="AE81" s="40"/>
      <c r="AF81" s="40"/>
      <c r="AG81" s="57"/>
      <c r="AH81" s="40"/>
      <c r="AI81" s="40"/>
      <c r="AJ81" s="40"/>
      <c r="AK81" s="57"/>
      <c r="AM81" s="40"/>
      <c r="AN81" s="40"/>
      <c r="AO81" s="40"/>
      <c r="AP81" s="40"/>
      <c r="AQ81" s="40"/>
      <c r="AR81" s="40"/>
      <c r="AT81" s="40"/>
      <c r="AU81" s="40"/>
      <c r="AV81" s="40"/>
      <c r="AW81" s="40"/>
      <c r="AX81" s="40"/>
      <c r="AY81" s="40"/>
      <c r="BA81" s="40"/>
      <c r="BB81" s="40"/>
      <c r="BC81" s="40"/>
      <c r="BD81" s="40"/>
      <c r="BE81" s="40"/>
      <c r="BF81" s="40"/>
      <c r="BH81" s="40"/>
      <c r="BI81" s="40"/>
      <c r="BJ81" s="40"/>
      <c r="BK81" s="40"/>
      <c r="BL81" s="40"/>
      <c r="BM81" s="40"/>
      <c r="BO81" s="40"/>
      <c r="BP81" s="40"/>
      <c r="BQ81" s="40"/>
      <c r="BR81" s="40"/>
      <c r="BS81" s="40"/>
      <c r="BT81" s="40"/>
      <c r="BV81" s="40"/>
      <c r="BW81" s="40"/>
      <c r="BX81" s="40"/>
      <c r="BY81" s="40"/>
      <c r="BZ81" s="40"/>
      <c r="CA81" s="40"/>
      <c r="CC81" s="40"/>
      <c r="CD81" s="40"/>
      <c r="CE81" s="40"/>
      <c r="CF81" s="40"/>
      <c r="CG81" s="40"/>
      <c r="CH81" s="40"/>
      <c r="CJ81" s="40"/>
      <c r="CK81" s="40"/>
      <c r="CL81" s="40"/>
      <c r="CM81" s="40"/>
      <c r="CN81" s="40"/>
      <c r="CO81" s="40"/>
      <c r="CQ81" s="40"/>
      <c r="CR81" s="40"/>
      <c r="CS81" s="40"/>
      <c r="CT81" s="40"/>
      <c r="CU81" s="40"/>
    </row>
    <row r="82" spans="2:99" s="25" customFormat="1" ht="14.25" customHeight="1">
      <c r="B82" s="27" t="s">
        <v>1</v>
      </c>
      <c r="C82" s="57"/>
      <c r="D82" s="40" t="s">
        <v>32</v>
      </c>
      <c r="E82" s="40"/>
      <c r="F82" s="40" t="s">
        <v>32</v>
      </c>
      <c r="G82" s="40"/>
      <c r="H82" s="40"/>
      <c r="I82" s="40"/>
      <c r="J82" s="55"/>
      <c r="K82" s="40"/>
      <c r="L82" s="40"/>
      <c r="M82" s="40"/>
      <c r="O82" s="40"/>
      <c r="P82" s="40" t="s">
        <v>32</v>
      </c>
      <c r="Q82" s="40" t="s">
        <v>32</v>
      </c>
      <c r="R82" s="40" t="s">
        <v>32</v>
      </c>
      <c r="S82" s="40" t="s">
        <v>32</v>
      </c>
      <c r="T82" s="40" t="s">
        <v>32</v>
      </c>
      <c r="U82" s="57"/>
      <c r="V82" s="40"/>
      <c r="W82" s="40"/>
      <c r="X82" s="40" t="s">
        <v>32</v>
      </c>
      <c r="Y82" s="40" t="s">
        <v>32</v>
      </c>
      <c r="Z82" s="40" t="s">
        <v>32</v>
      </c>
      <c r="AA82" s="40" t="s">
        <v>2</v>
      </c>
      <c r="AB82" s="40" t="s">
        <v>170</v>
      </c>
      <c r="AC82" s="57"/>
      <c r="AD82" s="40"/>
      <c r="AE82" s="40"/>
      <c r="AF82" s="40"/>
      <c r="AG82" s="57"/>
      <c r="AH82" s="40"/>
      <c r="AI82" s="40"/>
      <c r="AJ82" s="40"/>
      <c r="AK82" s="57"/>
      <c r="AM82" s="40"/>
      <c r="AN82" s="40"/>
      <c r="AO82" s="40"/>
      <c r="AP82" s="40"/>
      <c r="AQ82" s="40"/>
      <c r="AR82" s="40"/>
      <c r="AT82" s="40"/>
      <c r="AU82" s="40"/>
      <c r="AV82" s="40"/>
      <c r="AW82" s="40"/>
      <c r="AX82" s="40"/>
      <c r="AY82" s="40"/>
      <c r="BA82" s="40"/>
      <c r="BB82" s="40"/>
      <c r="BC82" s="40"/>
      <c r="BD82" s="40"/>
      <c r="BE82" s="40"/>
      <c r="BF82" s="40"/>
      <c r="BH82" s="40"/>
      <c r="BI82" s="40"/>
      <c r="BJ82" s="40"/>
      <c r="BK82" s="40"/>
      <c r="BL82" s="40"/>
      <c r="BM82" s="40"/>
      <c r="BO82" s="40"/>
      <c r="BP82" s="40"/>
      <c r="BQ82" s="40"/>
      <c r="BR82" s="40"/>
      <c r="BS82" s="40"/>
      <c r="BT82" s="40"/>
      <c r="BV82" s="40"/>
      <c r="BW82" s="40"/>
      <c r="BX82" s="40"/>
      <c r="BY82" s="40"/>
      <c r="BZ82" s="40"/>
      <c r="CA82" s="40"/>
      <c r="CC82" s="40"/>
      <c r="CD82" s="40"/>
      <c r="CE82" s="40"/>
      <c r="CF82" s="40"/>
      <c r="CG82" s="40"/>
      <c r="CH82" s="40"/>
      <c r="CJ82" s="40"/>
      <c r="CK82" s="40"/>
      <c r="CL82" s="40"/>
      <c r="CM82" s="40"/>
      <c r="CN82" s="40"/>
      <c r="CO82" s="40"/>
      <c r="CQ82" s="40"/>
      <c r="CR82" s="40"/>
      <c r="CS82" s="40"/>
      <c r="CT82" s="40"/>
      <c r="CU82" s="40"/>
    </row>
    <row r="83" spans="2:99" s="25" customFormat="1" ht="14.25" customHeight="1">
      <c r="B83" s="27" t="s">
        <v>3</v>
      </c>
      <c r="C83" s="57"/>
      <c r="D83" s="40" t="s">
        <v>139</v>
      </c>
      <c r="E83" s="40"/>
      <c r="F83" s="40" t="s">
        <v>139</v>
      </c>
      <c r="G83" s="40"/>
      <c r="H83" s="40"/>
      <c r="I83" s="40"/>
      <c r="J83" s="55"/>
      <c r="K83" s="40"/>
      <c r="L83" s="40"/>
      <c r="M83" s="40"/>
      <c r="O83" s="40"/>
      <c r="P83" s="40" t="s">
        <v>139</v>
      </c>
      <c r="Q83" s="40" t="s">
        <v>7</v>
      </c>
      <c r="R83" s="40" t="s">
        <v>7</v>
      </c>
      <c r="S83" s="40" t="s">
        <v>7</v>
      </c>
      <c r="T83" s="40" t="s">
        <v>7</v>
      </c>
      <c r="U83" s="57"/>
      <c r="V83" s="40"/>
      <c r="W83" s="40"/>
      <c r="X83" s="40" t="s">
        <v>139</v>
      </c>
      <c r="Y83" s="40" t="s">
        <v>7</v>
      </c>
      <c r="Z83" s="40" t="s">
        <v>7</v>
      </c>
      <c r="AA83" s="40" t="s">
        <v>7</v>
      </c>
      <c r="AB83" s="40" t="s">
        <v>7</v>
      </c>
      <c r="AC83" s="57"/>
      <c r="AD83" s="40"/>
      <c r="AE83" s="40"/>
      <c r="AF83" s="40"/>
      <c r="AG83" s="57"/>
      <c r="AH83" s="40"/>
      <c r="AI83" s="40"/>
      <c r="AJ83" s="40"/>
      <c r="AK83" s="57"/>
      <c r="AM83" s="40"/>
      <c r="AN83" s="40"/>
      <c r="AO83" s="40"/>
      <c r="AP83" s="40"/>
      <c r="AQ83" s="40"/>
      <c r="AR83" s="40"/>
      <c r="AT83" s="40"/>
      <c r="AU83" s="40"/>
      <c r="AV83" s="40"/>
      <c r="AW83" s="40"/>
      <c r="AX83" s="40"/>
      <c r="AY83" s="40"/>
      <c r="BA83" s="40"/>
      <c r="BB83" s="40"/>
      <c r="BC83" s="40"/>
      <c r="BD83" s="40"/>
      <c r="BE83" s="40"/>
      <c r="BF83" s="40"/>
      <c r="BH83" s="40"/>
      <c r="BI83" s="40"/>
      <c r="BJ83" s="40"/>
      <c r="BK83" s="40"/>
      <c r="BL83" s="40"/>
      <c r="BM83" s="40"/>
      <c r="BO83" s="40"/>
      <c r="BP83" s="40"/>
      <c r="BQ83" s="40"/>
      <c r="BR83" s="40"/>
      <c r="BS83" s="40"/>
      <c r="BT83" s="40"/>
      <c r="BV83" s="40"/>
      <c r="BW83" s="40"/>
      <c r="BX83" s="40"/>
      <c r="BY83" s="40"/>
      <c r="BZ83" s="40"/>
      <c r="CA83" s="40"/>
      <c r="CC83" s="40"/>
      <c r="CD83" s="40"/>
      <c r="CE83" s="40"/>
      <c r="CF83" s="40"/>
      <c r="CG83" s="40"/>
      <c r="CH83" s="40"/>
      <c r="CJ83" s="40"/>
      <c r="CK83" s="40"/>
      <c r="CL83" s="40"/>
      <c r="CM83" s="40"/>
      <c r="CN83" s="40"/>
      <c r="CO83" s="40"/>
      <c r="CQ83" s="40"/>
      <c r="CR83" s="40"/>
      <c r="CS83" s="40"/>
      <c r="CT83" s="40"/>
      <c r="CU83" s="40"/>
    </row>
    <row r="84" spans="2:99" s="25" customFormat="1" ht="14.25" customHeight="1">
      <c r="B84" s="27" t="s">
        <v>6</v>
      </c>
      <c r="C84" s="57"/>
      <c r="D84" s="40" t="s">
        <v>139</v>
      </c>
      <c r="E84" s="40"/>
      <c r="F84" s="40" t="s">
        <v>139</v>
      </c>
      <c r="G84" s="40"/>
      <c r="H84" s="40"/>
      <c r="I84" s="40"/>
      <c r="J84" s="55"/>
      <c r="K84" s="40"/>
      <c r="L84" s="40"/>
      <c r="M84" s="40"/>
      <c r="O84" s="40"/>
      <c r="P84" s="40" t="s">
        <v>139</v>
      </c>
      <c r="Q84" s="40" t="s">
        <v>7</v>
      </c>
      <c r="R84" s="40" t="s">
        <v>7</v>
      </c>
      <c r="S84" s="40" t="s">
        <v>7</v>
      </c>
      <c r="T84" s="40" t="s">
        <v>7</v>
      </c>
      <c r="U84" s="57"/>
      <c r="V84" s="40"/>
      <c r="W84" s="40"/>
      <c r="X84" s="124" t="s">
        <v>139</v>
      </c>
      <c r="Y84" s="124" t="s">
        <v>7</v>
      </c>
      <c r="Z84" s="124" t="s">
        <v>7</v>
      </c>
      <c r="AA84" s="124" t="s">
        <v>7</v>
      </c>
      <c r="AB84" s="40" t="s">
        <v>7</v>
      </c>
      <c r="AC84" s="57"/>
      <c r="AD84" s="40"/>
      <c r="AE84" s="40"/>
      <c r="AF84" s="40"/>
      <c r="AG84" s="57"/>
      <c r="AH84" s="40"/>
      <c r="AI84" s="40"/>
      <c r="AJ84" s="40"/>
      <c r="AK84" s="57"/>
      <c r="AM84" s="40"/>
      <c r="AN84" s="40"/>
      <c r="AO84" s="40"/>
      <c r="AP84" s="40"/>
      <c r="AQ84" s="40"/>
      <c r="AR84" s="40"/>
      <c r="AT84" s="40"/>
      <c r="AU84" s="40"/>
      <c r="AV84" s="40"/>
      <c r="AW84" s="40"/>
      <c r="AX84" s="40"/>
      <c r="AY84" s="40"/>
      <c r="BA84" s="40"/>
      <c r="BB84" s="40"/>
      <c r="BC84" s="40"/>
      <c r="BD84" s="40"/>
      <c r="BE84" s="40"/>
      <c r="BF84" s="40"/>
      <c r="BH84" s="40"/>
      <c r="BI84" s="40"/>
      <c r="BJ84" s="40"/>
      <c r="BK84" s="40"/>
      <c r="BL84" s="40"/>
      <c r="BM84" s="40"/>
      <c r="BO84" s="40"/>
      <c r="BP84" s="40"/>
      <c r="BQ84" s="40"/>
      <c r="BR84" s="40"/>
      <c r="BS84" s="40"/>
      <c r="BT84" s="40"/>
      <c r="BV84" s="40"/>
      <c r="BW84" s="40"/>
      <c r="BX84" s="40"/>
      <c r="BY84" s="40"/>
      <c r="BZ84" s="40"/>
      <c r="CA84" s="40"/>
      <c r="CC84" s="40"/>
      <c r="CD84" s="40"/>
      <c r="CE84" s="40"/>
      <c r="CF84" s="40"/>
      <c r="CG84" s="40"/>
      <c r="CH84" s="40"/>
      <c r="CJ84" s="40"/>
      <c r="CK84" s="40"/>
      <c r="CL84" s="40"/>
      <c r="CM84" s="40"/>
      <c r="CN84" s="40"/>
      <c r="CO84" s="40"/>
      <c r="CQ84" s="40"/>
      <c r="CR84" s="40"/>
      <c r="CS84" s="40"/>
      <c r="CT84" s="40"/>
      <c r="CU84" s="40"/>
    </row>
    <row r="85" spans="2:99" s="25" customFormat="1" ht="14.25" customHeight="1">
      <c r="B85" s="27" t="s">
        <v>16</v>
      </c>
      <c r="C85" s="57"/>
      <c r="D85" s="40" t="s">
        <v>139</v>
      </c>
      <c r="E85" s="40"/>
      <c r="F85" s="40" t="s">
        <v>139</v>
      </c>
      <c r="G85" s="40"/>
      <c r="H85" s="40"/>
      <c r="I85" s="40"/>
      <c r="J85" s="55"/>
      <c r="K85" s="40"/>
      <c r="L85" s="40"/>
      <c r="M85" s="40"/>
      <c r="O85" s="40"/>
      <c r="P85" s="40" t="s">
        <v>139</v>
      </c>
      <c r="Q85" s="40" t="s">
        <v>7</v>
      </c>
      <c r="R85" s="40" t="s">
        <v>7</v>
      </c>
      <c r="S85" s="124" t="s">
        <v>170</v>
      </c>
      <c r="T85" s="40" t="s">
        <v>7</v>
      </c>
      <c r="U85" s="57"/>
      <c r="V85" s="40"/>
      <c r="W85" s="40"/>
      <c r="X85" s="40" t="s">
        <v>139</v>
      </c>
      <c r="Y85" s="124" t="s">
        <v>7</v>
      </c>
      <c r="Z85" s="124" t="s">
        <v>7</v>
      </c>
      <c r="AA85" s="124" t="s">
        <v>7</v>
      </c>
      <c r="AB85" s="40" t="s">
        <v>170</v>
      </c>
      <c r="AC85" s="57"/>
      <c r="AD85" s="40"/>
      <c r="AE85" s="40"/>
      <c r="AF85" s="40"/>
      <c r="AG85" s="57"/>
      <c r="AH85" s="40"/>
      <c r="AI85" s="40"/>
      <c r="AJ85" s="40"/>
      <c r="AK85" s="57"/>
      <c r="AM85" s="40"/>
      <c r="AN85" s="40"/>
      <c r="AO85" s="40"/>
      <c r="AP85" s="40"/>
      <c r="AQ85" s="40"/>
      <c r="AR85" s="40"/>
      <c r="AT85" s="40"/>
      <c r="AU85" s="40"/>
      <c r="AV85" s="40"/>
      <c r="AW85" s="40"/>
      <c r="AX85" s="40"/>
      <c r="AY85" s="40"/>
      <c r="BA85" s="40"/>
      <c r="BB85" s="40"/>
      <c r="BC85" s="40"/>
      <c r="BD85" s="40"/>
      <c r="BE85" s="40"/>
      <c r="BF85" s="40"/>
      <c r="BH85" s="40"/>
      <c r="BI85" s="40"/>
      <c r="BJ85" s="40"/>
      <c r="BK85" s="40"/>
      <c r="BL85" s="40"/>
      <c r="BM85" s="40"/>
      <c r="BO85" s="40"/>
      <c r="BP85" s="40"/>
      <c r="BQ85" s="40"/>
      <c r="BR85" s="40"/>
      <c r="BS85" s="40"/>
      <c r="BT85" s="40"/>
      <c r="BV85" s="40"/>
      <c r="BW85" s="40"/>
      <c r="BX85" s="40"/>
      <c r="BY85" s="40"/>
      <c r="BZ85" s="40"/>
      <c r="CA85" s="40"/>
      <c r="CC85" s="40"/>
      <c r="CD85" s="40"/>
      <c r="CE85" s="40"/>
      <c r="CF85" s="40"/>
      <c r="CG85" s="40"/>
      <c r="CH85" s="40"/>
      <c r="CJ85" s="40"/>
      <c r="CK85" s="40"/>
      <c r="CL85" s="40"/>
      <c r="CM85" s="40"/>
      <c r="CN85" s="40"/>
      <c r="CO85" s="40"/>
      <c r="CQ85" s="40"/>
      <c r="CR85" s="40"/>
      <c r="CS85" s="40"/>
      <c r="CT85" s="40"/>
      <c r="CU85" s="40"/>
    </row>
    <row r="86" spans="2:99" s="25" customFormat="1" ht="14.25" customHeight="1">
      <c r="B86" s="27" t="s">
        <v>127</v>
      </c>
      <c r="C86" s="57"/>
      <c r="D86" s="40" t="s">
        <v>139</v>
      </c>
      <c r="E86" s="40"/>
      <c r="F86" s="40" t="s">
        <v>139</v>
      </c>
      <c r="G86" s="40"/>
      <c r="H86" s="40"/>
      <c r="I86" s="40"/>
      <c r="J86" s="55"/>
      <c r="K86" s="40"/>
      <c r="L86" s="40"/>
      <c r="M86" s="40"/>
      <c r="O86" s="40"/>
      <c r="P86" s="40" t="s">
        <v>139</v>
      </c>
      <c r="Q86" s="40" t="s">
        <v>7</v>
      </c>
      <c r="R86" s="40" t="s">
        <v>170</v>
      </c>
      <c r="S86" s="124" t="s">
        <v>170</v>
      </c>
      <c r="T86" s="40" t="s">
        <v>170</v>
      </c>
      <c r="U86" s="57"/>
      <c r="V86" s="40"/>
      <c r="W86" s="40"/>
      <c r="X86" s="40" t="s">
        <v>139</v>
      </c>
      <c r="Y86" s="40" t="s">
        <v>7</v>
      </c>
      <c r="Z86" s="40" t="s">
        <v>170</v>
      </c>
      <c r="AA86" s="40" t="s">
        <v>170</v>
      </c>
      <c r="AB86" s="40" t="s">
        <v>170</v>
      </c>
      <c r="AC86" s="57"/>
      <c r="AD86" s="40"/>
      <c r="AE86" s="40"/>
      <c r="AF86" s="40"/>
      <c r="AG86" s="57"/>
      <c r="AH86" s="40"/>
      <c r="AI86" s="40"/>
      <c r="AJ86" s="40"/>
      <c r="AK86" s="57"/>
      <c r="AM86" s="40"/>
      <c r="AN86" s="40"/>
      <c r="AO86" s="40"/>
      <c r="AP86" s="40"/>
      <c r="AQ86" s="40"/>
      <c r="AR86" s="40"/>
      <c r="AT86" s="40"/>
      <c r="AU86" s="40"/>
      <c r="AV86" s="40"/>
      <c r="AW86" s="40"/>
      <c r="AX86" s="40"/>
      <c r="AY86" s="40"/>
      <c r="BA86" s="40"/>
      <c r="BB86" s="40"/>
      <c r="BC86" s="40"/>
      <c r="BD86" s="40"/>
      <c r="BE86" s="40"/>
      <c r="BF86" s="40"/>
      <c r="BH86" s="40"/>
      <c r="BI86" s="40"/>
      <c r="BJ86" s="40"/>
      <c r="BK86" s="40"/>
      <c r="BL86" s="40"/>
      <c r="BM86" s="40"/>
      <c r="BO86" s="40"/>
      <c r="BP86" s="40"/>
      <c r="BQ86" s="40"/>
      <c r="BR86" s="40"/>
      <c r="BS86" s="40"/>
      <c r="BT86" s="40"/>
      <c r="BV86" s="40"/>
      <c r="BW86" s="40"/>
      <c r="BX86" s="40"/>
      <c r="BY86" s="40"/>
      <c r="BZ86" s="40"/>
      <c r="CA86" s="40"/>
      <c r="CC86" s="40"/>
      <c r="CD86" s="40"/>
      <c r="CE86" s="40"/>
      <c r="CF86" s="40"/>
      <c r="CG86" s="40"/>
      <c r="CH86" s="40"/>
      <c r="CJ86" s="40"/>
      <c r="CK86" s="40"/>
      <c r="CL86" s="40"/>
      <c r="CM86" s="40"/>
      <c r="CN86" s="40"/>
      <c r="CO86" s="40"/>
      <c r="CQ86" s="40"/>
      <c r="CR86" s="40"/>
      <c r="CS86" s="40"/>
      <c r="CT86" s="40"/>
      <c r="CU86" s="40"/>
    </row>
    <row r="87" spans="2:99" s="25" customFormat="1" ht="14.25" customHeight="1">
      <c r="B87" s="27" t="s">
        <v>11</v>
      </c>
      <c r="C87" s="57"/>
      <c r="D87" s="40" t="s">
        <v>7</v>
      </c>
      <c r="E87" s="40"/>
      <c r="F87" s="40" t="s">
        <v>7</v>
      </c>
      <c r="G87" s="40"/>
      <c r="H87" s="40"/>
      <c r="I87" s="40"/>
      <c r="J87" s="55"/>
      <c r="K87" s="40"/>
      <c r="L87" s="40"/>
      <c r="M87" s="40"/>
      <c r="O87" s="124"/>
      <c r="P87" s="124" t="s">
        <v>7</v>
      </c>
      <c r="Q87" s="124" t="s">
        <v>5</v>
      </c>
      <c r="R87" s="124" t="s">
        <v>5</v>
      </c>
      <c r="S87" s="124" t="s">
        <v>5</v>
      </c>
      <c r="T87" s="40" t="s">
        <v>170</v>
      </c>
      <c r="U87" s="57"/>
      <c r="V87" s="40"/>
      <c r="W87" s="40"/>
      <c r="X87" s="40" t="s">
        <v>7</v>
      </c>
      <c r="Y87" s="124" t="s">
        <v>5</v>
      </c>
      <c r="Z87" s="124" t="s">
        <v>5</v>
      </c>
      <c r="AA87" s="124" t="s">
        <v>5</v>
      </c>
      <c r="AB87" s="40" t="s">
        <v>170</v>
      </c>
      <c r="AC87" s="57"/>
      <c r="AD87" s="40"/>
      <c r="AE87" s="40"/>
      <c r="AF87" s="40"/>
      <c r="AG87" s="57"/>
      <c r="AH87" s="40"/>
      <c r="AI87" s="40"/>
      <c r="AJ87" s="40"/>
      <c r="AK87" s="57"/>
      <c r="AM87" s="40"/>
      <c r="AN87" s="40"/>
      <c r="AO87" s="40"/>
      <c r="AP87" s="40"/>
      <c r="AQ87" s="40"/>
      <c r="AR87" s="40"/>
      <c r="AT87" s="40"/>
      <c r="AU87" s="40"/>
      <c r="AV87" s="40"/>
      <c r="AW87" s="40"/>
      <c r="AX87" s="40"/>
      <c r="AY87" s="40"/>
      <c r="BA87" s="40"/>
      <c r="BB87" s="40"/>
      <c r="BC87" s="40"/>
      <c r="BD87" s="40"/>
      <c r="BE87" s="40"/>
      <c r="BF87" s="40"/>
      <c r="BH87" s="40"/>
      <c r="BI87" s="40"/>
      <c r="BJ87" s="40"/>
      <c r="BK87" s="40"/>
      <c r="BL87" s="40"/>
      <c r="BM87" s="40"/>
      <c r="BO87" s="40"/>
      <c r="BP87" s="40"/>
      <c r="BQ87" s="40"/>
      <c r="BR87" s="40"/>
      <c r="BS87" s="40"/>
      <c r="BT87" s="40"/>
      <c r="BV87" s="40"/>
      <c r="BW87" s="40"/>
      <c r="BX87" s="40"/>
      <c r="BY87" s="40"/>
      <c r="BZ87" s="40"/>
      <c r="CA87" s="40"/>
      <c r="CC87" s="40"/>
      <c r="CD87" s="40"/>
      <c r="CE87" s="40"/>
      <c r="CF87" s="40"/>
      <c r="CG87" s="40"/>
      <c r="CH87" s="40"/>
      <c r="CJ87" s="40"/>
      <c r="CK87" s="40"/>
      <c r="CL87" s="40"/>
      <c r="CM87" s="40"/>
      <c r="CN87" s="40"/>
      <c r="CO87" s="40"/>
      <c r="CQ87" s="40"/>
      <c r="CR87" s="40"/>
      <c r="CS87" s="40"/>
      <c r="CT87" s="40"/>
      <c r="CU87" s="40"/>
    </row>
    <row r="88" spans="2:99" s="25" customFormat="1" ht="14.25" customHeight="1">
      <c r="B88" s="27" t="s">
        <v>126</v>
      </c>
      <c r="C88" s="57"/>
      <c r="D88" s="40" t="s">
        <v>7</v>
      </c>
      <c r="E88" s="40"/>
      <c r="F88" s="40" t="s">
        <v>7</v>
      </c>
      <c r="G88" s="40"/>
      <c r="H88" s="40"/>
      <c r="I88" s="40"/>
      <c r="J88" s="55"/>
      <c r="K88" s="40"/>
      <c r="L88" s="40"/>
      <c r="M88" s="40"/>
      <c r="O88" s="40"/>
      <c r="P88" s="40" t="s">
        <v>7</v>
      </c>
      <c r="Q88" s="40" t="s">
        <v>5</v>
      </c>
      <c r="R88" s="40" t="s">
        <v>170</v>
      </c>
      <c r="S88" s="124" t="s">
        <v>170</v>
      </c>
      <c r="T88" s="40" t="s">
        <v>170</v>
      </c>
      <c r="U88" s="57"/>
      <c r="V88" s="40"/>
      <c r="W88" s="40"/>
      <c r="X88" s="40" t="s">
        <v>7</v>
      </c>
      <c r="Y88" s="40" t="s">
        <v>5</v>
      </c>
      <c r="Z88" s="40" t="s">
        <v>170</v>
      </c>
      <c r="AA88" s="40" t="s">
        <v>170</v>
      </c>
      <c r="AB88" s="40" t="s">
        <v>170</v>
      </c>
      <c r="AC88" s="57"/>
      <c r="AD88" s="40"/>
      <c r="AE88" s="40"/>
      <c r="AF88" s="40"/>
      <c r="AG88" s="57"/>
      <c r="AH88" s="40"/>
      <c r="AI88" s="40"/>
      <c r="AJ88" s="40"/>
      <c r="AK88" s="57"/>
      <c r="AM88" s="40"/>
      <c r="AN88" s="40"/>
      <c r="AO88" s="40"/>
      <c r="AP88" s="40"/>
      <c r="AQ88" s="40"/>
      <c r="AR88" s="40"/>
      <c r="AT88" s="40"/>
      <c r="AU88" s="40"/>
      <c r="AV88" s="40"/>
      <c r="AW88" s="40"/>
      <c r="AX88" s="40"/>
      <c r="AY88" s="40"/>
      <c r="BA88" s="40"/>
      <c r="BB88" s="40"/>
      <c r="BC88" s="40"/>
      <c r="BD88" s="40"/>
      <c r="BE88" s="40"/>
      <c r="BF88" s="40"/>
      <c r="BH88" s="40"/>
      <c r="BI88" s="40"/>
      <c r="BJ88" s="40"/>
      <c r="BK88" s="40"/>
      <c r="BL88" s="40"/>
      <c r="BM88" s="40"/>
      <c r="BO88" s="40"/>
      <c r="BP88" s="40"/>
      <c r="BQ88" s="40"/>
      <c r="BR88" s="40"/>
      <c r="BS88" s="40"/>
      <c r="BT88" s="40"/>
      <c r="BV88" s="40"/>
      <c r="BW88" s="40"/>
      <c r="BX88" s="40"/>
      <c r="BY88" s="40"/>
      <c r="BZ88" s="40"/>
      <c r="CA88" s="40"/>
      <c r="CC88" s="40"/>
      <c r="CD88" s="40"/>
      <c r="CE88" s="40"/>
      <c r="CF88" s="40"/>
      <c r="CG88" s="40"/>
      <c r="CH88" s="40"/>
      <c r="CJ88" s="40"/>
      <c r="CK88" s="40"/>
      <c r="CL88" s="40"/>
      <c r="CM88" s="40"/>
      <c r="CN88" s="40"/>
      <c r="CO88" s="40"/>
      <c r="CQ88" s="40"/>
      <c r="CR88" s="40"/>
      <c r="CS88" s="40"/>
      <c r="CT88" s="40"/>
      <c r="CU88" s="40"/>
    </row>
    <row r="89" spans="2:99" s="25" customFormat="1" ht="14.25" customHeight="1">
      <c r="B89" s="27" t="s">
        <v>147</v>
      </c>
      <c r="C89" s="57"/>
      <c r="D89" s="40" t="s">
        <v>36</v>
      </c>
      <c r="E89" s="40"/>
      <c r="F89" s="40" t="s">
        <v>36</v>
      </c>
      <c r="G89" s="40"/>
      <c r="H89" s="40"/>
      <c r="I89" s="40"/>
      <c r="J89" s="55"/>
      <c r="K89" s="40"/>
      <c r="L89" s="40"/>
      <c r="M89" s="40"/>
      <c r="O89" s="40"/>
      <c r="P89" s="40" t="s">
        <v>36</v>
      </c>
      <c r="Q89" s="40" t="s">
        <v>36</v>
      </c>
      <c r="R89" s="40" t="s">
        <v>36</v>
      </c>
      <c r="S89" s="40" t="s">
        <v>36</v>
      </c>
      <c r="T89" s="40" t="s">
        <v>36</v>
      </c>
      <c r="U89" s="57"/>
      <c r="V89" s="40"/>
      <c r="W89" s="40"/>
      <c r="X89" s="40" t="s">
        <v>36</v>
      </c>
      <c r="Y89" s="40" t="s">
        <v>36</v>
      </c>
      <c r="Z89" s="40" t="s">
        <v>36</v>
      </c>
      <c r="AA89" s="40" t="s">
        <v>36</v>
      </c>
      <c r="AB89" s="40" t="s">
        <v>170</v>
      </c>
      <c r="AC89" s="57"/>
      <c r="AD89" s="40"/>
      <c r="AE89" s="40"/>
      <c r="AF89" s="40"/>
      <c r="AG89" s="57"/>
      <c r="AH89" s="40"/>
      <c r="AI89" s="40"/>
      <c r="AJ89" s="40"/>
      <c r="AK89" s="57"/>
      <c r="AM89" s="40"/>
      <c r="AN89" s="40"/>
      <c r="AO89" s="40"/>
      <c r="AP89" s="40"/>
      <c r="AQ89" s="40"/>
      <c r="AR89" s="40"/>
      <c r="AT89" s="40"/>
      <c r="AU89" s="40"/>
      <c r="AV89" s="40"/>
      <c r="AW89" s="40"/>
      <c r="AX89" s="40"/>
      <c r="AY89" s="40"/>
      <c r="BA89" s="40"/>
      <c r="BB89" s="40"/>
      <c r="BC89" s="40"/>
      <c r="BD89" s="40"/>
      <c r="BE89" s="40"/>
      <c r="BF89" s="40"/>
      <c r="BH89" s="40"/>
      <c r="BI89" s="40"/>
      <c r="BJ89" s="40"/>
      <c r="BK89" s="40"/>
      <c r="BL89" s="40"/>
      <c r="BM89" s="40"/>
      <c r="BO89" s="40"/>
      <c r="BP89" s="40"/>
      <c r="BQ89" s="40"/>
      <c r="BR89" s="40"/>
      <c r="BS89" s="40"/>
      <c r="BT89" s="40"/>
      <c r="BV89" s="40"/>
      <c r="BW89" s="40"/>
      <c r="BX89" s="40"/>
      <c r="BY89" s="40"/>
      <c r="BZ89" s="40"/>
      <c r="CA89" s="40"/>
      <c r="CC89" s="40"/>
      <c r="CD89" s="40"/>
      <c r="CE89" s="40"/>
      <c r="CF89" s="40"/>
      <c r="CG89" s="40"/>
      <c r="CH89" s="40"/>
      <c r="CJ89" s="40"/>
      <c r="CK89" s="40"/>
      <c r="CL89" s="40"/>
      <c r="CM89" s="40"/>
      <c r="CN89" s="40"/>
      <c r="CO89" s="40"/>
      <c r="CQ89" s="40"/>
      <c r="CR89" s="40"/>
      <c r="CS89" s="40"/>
      <c r="CT89" s="40"/>
      <c r="CU89" s="40"/>
    </row>
    <row r="90" spans="2:99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S90" s="124"/>
      <c r="T90" s="40"/>
      <c r="U90" s="57"/>
      <c r="V90" s="40"/>
      <c r="W90" s="40"/>
      <c r="X90" s="40"/>
      <c r="Y90" s="40"/>
      <c r="Z90" s="40"/>
      <c r="AA90" s="40"/>
      <c r="AB90" s="40"/>
      <c r="AC90" s="57"/>
      <c r="AD90" s="40"/>
      <c r="AE90" s="40"/>
      <c r="AF90" s="40"/>
      <c r="AG90" s="57"/>
      <c r="AH90" s="40"/>
      <c r="AI90" s="40"/>
      <c r="AJ90" s="40"/>
      <c r="AK90" s="57"/>
      <c r="AM90" s="40"/>
      <c r="AN90" s="40"/>
      <c r="AO90" s="40"/>
      <c r="AP90" s="40"/>
      <c r="AQ90" s="40"/>
      <c r="AR90" s="40"/>
      <c r="AT90" s="40"/>
      <c r="AU90" s="40"/>
      <c r="AV90" s="40"/>
      <c r="AW90" s="40"/>
      <c r="AX90" s="40"/>
      <c r="AY90" s="40"/>
      <c r="BA90" s="40"/>
      <c r="BB90" s="40"/>
      <c r="BC90" s="40"/>
      <c r="BD90" s="40"/>
      <c r="BE90" s="40"/>
      <c r="BF90" s="40"/>
      <c r="BH90" s="40"/>
      <c r="BI90" s="40"/>
      <c r="BJ90" s="40"/>
      <c r="BK90" s="40"/>
      <c r="BL90" s="40"/>
      <c r="BM90" s="40"/>
      <c r="BO90" s="40"/>
      <c r="BP90" s="40"/>
      <c r="BQ90" s="40"/>
      <c r="BR90" s="40"/>
      <c r="BS90" s="40"/>
      <c r="BT90" s="40"/>
      <c r="BV90" s="40"/>
      <c r="BW90" s="40"/>
      <c r="BX90" s="40"/>
      <c r="BY90" s="40"/>
      <c r="BZ90" s="40"/>
      <c r="CA90" s="40"/>
      <c r="CC90" s="40"/>
      <c r="CD90" s="40"/>
      <c r="CE90" s="40"/>
      <c r="CF90" s="40"/>
      <c r="CG90" s="40"/>
      <c r="CH90" s="40"/>
      <c r="CJ90" s="40"/>
      <c r="CK90" s="40"/>
      <c r="CL90" s="40"/>
      <c r="CM90" s="40"/>
      <c r="CN90" s="40"/>
      <c r="CO90" s="40"/>
      <c r="CQ90" s="40"/>
      <c r="CR90" s="40"/>
      <c r="CS90" s="40"/>
      <c r="CT90" s="40"/>
      <c r="CU90" s="40"/>
    </row>
    <row r="91" spans="2:99" s="25" customFormat="1" ht="14.25" customHeight="1">
      <c r="B91" s="53" t="s">
        <v>33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136"/>
      <c r="N91" s="136">
        <v>39234</v>
      </c>
      <c r="O91" s="136">
        <v>37865</v>
      </c>
      <c r="P91" s="136">
        <v>37773</v>
      </c>
      <c r="Q91" s="136">
        <v>37257</v>
      </c>
      <c r="R91" s="136">
        <v>37196</v>
      </c>
      <c r="S91" s="136">
        <v>36831</v>
      </c>
      <c r="T91" s="136">
        <v>36161</v>
      </c>
      <c r="U91" s="57"/>
      <c r="V91" s="40"/>
      <c r="W91" s="40"/>
      <c r="X91" s="40"/>
      <c r="Y91" s="136">
        <v>39234</v>
      </c>
      <c r="Z91" s="136">
        <v>38749</v>
      </c>
      <c r="AA91" s="136">
        <v>38534</v>
      </c>
      <c r="AB91" s="136">
        <v>37408</v>
      </c>
      <c r="AC91" s="57"/>
      <c r="AD91" s="40"/>
      <c r="AE91" s="40"/>
      <c r="AF91" s="40"/>
      <c r="AG91" s="57"/>
      <c r="AH91" s="40"/>
      <c r="AI91" s="40"/>
      <c r="AJ91" s="40"/>
      <c r="AK91" s="57"/>
      <c r="AM91" s="40"/>
      <c r="AN91" s="40"/>
      <c r="AO91" s="40"/>
      <c r="AP91" s="40"/>
      <c r="AQ91" s="40"/>
      <c r="AR91" s="40"/>
      <c r="AT91" s="40"/>
      <c r="AU91" s="40"/>
      <c r="AV91" s="40"/>
      <c r="AW91" s="40"/>
      <c r="AX91" s="40"/>
      <c r="AY91" s="40"/>
      <c r="BA91" s="40"/>
      <c r="BB91" s="40"/>
      <c r="BC91" s="40"/>
      <c r="BD91" s="40"/>
      <c r="BE91" s="40"/>
      <c r="BF91" s="40"/>
      <c r="BH91" s="40"/>
      <c r="BI91" s="40"/>
      <c r="BJ91" s="40"/>
      <c r="BK91" s="40"/>
      <c r="BL91" s="40"/>
      <c r="BM91" s="40"/>
      <c r="BO91" s="40"/>
      <c r="BP91" s="40"/>
      <c r="BQ91" s="40"/>
      <c r="BR91" s="40"/>
      <c r="BS91" s="40"/>
      <c r="BT91" s="40"/>
      <c r="BV91" s="40"/>
      <c r="BW91" s="40"/>
      <c r="BX91" s="40"/>
      <c r="BY91" s="40"/>
      <c r="BZ91" s="40"/>
      <c r="CA91" s="40"/>
      <c r="CC91" s="40"/>
      <c r="CD91" s="40"/>
      <c r="CE91" s="40"/>
      <c r="CF91" s="40"/>
      <c r="CG91" s="40"/>
      <c r="CH91" s="40"/>
      <c r="CJ91" s="40"/>
      <c r="CK91" s="40"/>
      <c r="CL91" s="40"/>
      <c r="CM91" s="40"/>
      <c r="CN91" s="40"/>
      <c r="CO91" s="40"/>
      <c r="CQ91" s="40"/>
      <c r="CR91" s="40"/>
      <c r="CS91" s="40"/>
      <c r="CT91" s="40"/>
      <c r="CU91" s="40"/>
    </row>
    <row r="92" spans="2:99" s="25" customFormat="1" ht="14.25" customHeight="1">
      <c r="B92" s="27" t="s">
        <v>1</v>
      </c>
      <c r="C92" s="57"/>
      <c r="D92" s="40" t="s">
        <v>32</v>
      </c>
      <c r="E92" s="40"/>
      <c r="F92" s="40" t="s">
        <v>32</v>
      </c>
      <c r="G92" s="40"/>
      <c r="H92" s="40"/>
      <c r="I92" s="40"/>
      <c r="J92" s="55"/>
      <c r="K92" s="40"/>
      <c r="L92" s="40"/>
      <c r="M92" s="40"/>
      <c r="N92" s="40" t="s">
        <v>32</v>
      </c>
      <c r="O92" s="40" t="s">
        <v>32</v>
      </c>
      <c r="P92" s="40" t="s">
        <v>2</v>
      </c>
      <c r="Q92" s="40" t="s">
        <v>2</v>
      </c>
      <c r="R92" s="40" t="s">
        <v>8</v>
      </c>
      <c r="S92" s="40" t="s">
        <v>8</v>
      </c>
      <c r="T92" s="40" t="s">
        <v>8</v>
      </c>
      <c r="U92" s="57"/>
      <c r="V92" s="40"/>
      <c r="W92" s="40"/>
      <c r="X92" s="40"/>
      <c r="Y92" s="40" t="s">
        <v>32</v>
      </c>
      <c r="Z92" s="40" t="s">
        <v>32</v>
      </c>
      <c r="AA92" s="40" t="s">
        <v>2</v>
      </c>
      <c r="AB92" s="40" t="s">
        <v>2</v>
      </c>
      <c r="AC92" s="57"/>
      <c r="AD92" s="40"/>
      <c r="AE92" s="40"/>
      <c r="AF92" s="40"/>
      <c r="AG92" s="57"/>
      <c r="AH92" s="40"/>
      <c r="AI92" s="40"/>
      <c r="AJ92" s="40"/>
      <c r="AK92" s="57"/>
      <c r="AM92" s="40"/>
      <c r="AN92" s="40"/>
      <c r="AO92" s="40"/>
      <c r="AP92" s="40"/>
      <c r="AQ92" s="40"/>
      <c r="AR92" s="40"/>
      <c r="AT92" s="40"/>
      <c r="AU92" s="40"/>
      <c r="AV92" s="40"/>
      <c r="AW92" s="40"/>
      <c r="AX92" s="40"/>
      <c r="AY92" s="40"/>
      <c r="BA92" s="40"/>
      <c r="BB92" s="40"/>
      <c r="BC92" s="40"/>
      <c r="BD92" s="40"/>
      <c r="BE92" s="40"/>
      <c r="BF92" s="40"/>
      <c r="BH92" s="40"/>
      <c r="BI92" s="40"/>
      <c r="BJ92" s="40"/>
      <c r="BK92" s="40"/>
      <c r="BL92" s="40"/>
      <c r="BM92" s="40"/>
      <c r="BO92" s="40"/>
      <c r="BP92" s="40"/>
      <c r="BQ92" s="40"/>
      <c r="BR92" s="40"/>
      <c r="BS92" s="40"/>
      <c r="BT92" s="40"/>
      <c r="BV92" s="40"/>
      <c r="BW92" s="40"/>
      <c r="BX92" s="40"/>
      <c r="BY92" s="40"/>
      <c r="BZ92" s="40"/>
      <c r="CA92" s="40"/>
      <c r="CC92" s="40"/>
      <c r="CD92" s="40"/>
      <c r="CE92" s="40"/>
      <c r="CF92" s="40"/>
      <c r="CG92" s="40"/>
      <c r="CH92" s="40"/>
      <c r="CJ92" s="40"/>
      <c r="CK92" s="40"/>
      <c r="CL92" s="40"/>
      <c r="CM92" s="40"/>
      <c r="CN92" s="40"/>
      <c r="CO92" s="40"/>
      <c r="CQ92" s="40"/>
      <c r="CR92" s="40"/>
      <c r="CS92" s="40"/>
      <c r="CT92" s="40"/>
      <c r="CU92" s="40"/>
    </row>
    <row r="93" spans="2:99" s="25" customFormat="1" ht="14.25" customHeight="1">
      <c r="B93" s="27" t="s">
        <v>3</v>
      </c>
      <c r="C93" s="57"/>
      <c r="D93" s="40" t="s">
        <v>4</v>
      </c>
      <c r="E93" s="40"/>
      <c r="F93" s="40" t="s">
        <v>4</v>
      </c>
      <c r="G93" s="40"/>
      <c r="H93" s="40"/>
      <c r="I93" s="40"/>
      <c r="J93" s="55"/>
      <c r="K93" s="40"/>
      <c r="L93" s="40"/>
      <c r="M93" s="40"/>
      <c r="N93" s="40" t="s">
        <v>4</v>
      </c>
      <c r="O93" s="40" t="s">
        <v>4</v>
      </c>
      <c r="P93" s="40" t="s">
        <v>10</v>
      </c>
      <c r="Q93" s="40" t="s">
        <v>10</v>
      </c>
      <c r="R93" s="40" t="s">
        <v>10</v>
      </c>
      <c r="S93" s="40" t="s">
        <v>9</v>
      </c>
      <c r="T93" s="40" t="s">
        <v>12</v>
      </c>
      <c r="U93" s="57"/>
      <c r="V93" s="40"/>
      <c r="W93" s="40"/>
      <c r="X93" s="40"/>
      <c r="Y93" s="40" t="s">
        <v>4</v>
      </c>
      <c r="Z93" s="40" t="s">
        <v>4</v>
      </c>
      <c r="AA93" s="40" t="s">
        <v>4</v>
      </c>
      <c r="AB93" s="40" t="s">
        <v>10</v>
      </c>
      <c r="AC93" s="57"/>
      <c r="AD93" s="40"/>
      <c r="AE93" s="40"/>
      <c r="AF93" s="40"/>
      <c r="AG93" s="57"/>
      <c r="AH93" s="40"/>
      <c r="AI93" s="40"/>
      <c r="AJ93" s="40"/>
      <c r="AK93" s="57"/>
      <c r="AM93" s="40"/>
      <c r="AN93" s="40"/>
      <c r="AO93" s="40"/>
      <c r="AP93" s="40"/>
      <c r="AQ93" s="40"/>
      <c r="AR93" s="40"/>
      <c r="AT93" s="40"/>
      <c r="AU93" s="40"/>
      <c r="AV93" s="40"/>
      <c r="AW93" s="40"/>
      <c r="AX93" s="40"/>
      <c r="AY93" s="40"/>
      <c r="BA93" s="40"/>
      <c r="BB93" s="40"/>
      <c r="BC93" s="40"/>
      <c r="BD93" s="40"/>
      <c r="BE93" s="40"/>
      <c r="BF93" s="40"/>
      <c r="BH93" s="40"/>
      <c r="BI93" s="40"/>
      <c r="BJ93" s="40"/>
      <c r="BK93" s="40"/>
      <c r="BL93" s="40"/>
      <c r="BM93" s="40"/>
      <c r="BO93" s="40"/>
      <c r="BP93" s="40"/>
      <c r="BQ93" s="40"/>
      <c r="BR93" s="40"/>
      <c r="BS93" s="40"/>
      <c r="BT93" s="40"/>
      <c r="BV93" s="40"/>
      <c r="BW93" s="40"/>
      <c r="BX93" s="40"/>
      <c r="BY93" s="40"/>
      <c r="BZ93" s="40"/>
      <c r="CA93" s="40"/>
      <c r="CC93" s="40"/>
      <c r="CD93" s="40"/>
      <c r="CE93" s="40"/>
      <c r="CF93" s="40"/>
      <c r="CG93" s="40"/>
      <c r="CH93" s="40"/>
      <c r="CJ93" s="40"/>
      <c r="CK93" s="40"/>
      <c r="CL93" s="40"/>
      <c r="CM93" s="40"/>
      <c r="CN93" s="40"/>
      <c r="CO93" s="40"/>
      <c r="CQ93" s="40"/>
      <c r="CR93" s="40"/>
      <c r="CS93" s="40"/>
      <c r="CT93" s="40"/>
      <c r="CU93" s="40"/>
    </row>
    <row r="94" spans="2:99" s="25" customFormat="1" ht="14.25" customHeight="1">
      <c r="B94" s="27" t="s">
        <v>6</v>
      </c>
      <c r="C94" s="57"/>
      <c r="D94" s="40" t="s">
        <v>4</v>
      </c>
      <c r="E94" s="40"/>
      <c r="F94" s="40" t="s">
        <v>4</v>
      </c>
      <c r="G94" s="40"/>
      <c r="H94" s="40"/>
      <c r="I94" s="40"/>
      <c r="J94" s="55"/>
      <c r="K94" s="40"/>
      <c r="L94" s="40"/>
      <c r="M94" s="40"/>
      <c r="N94" s="40" t="s">
        <v>4</v>
      </c>
      <c r="O94" s="40" t="s">
        <v>4</v>
      </c>
      <c r="P94" s="40" t="s">
        <v>10</v>
      </c>
      <c r="Q94" s="40" t="s">
        <v>10</v>
      </c>
      <c r="R94" s="40" t="s">
        <v>10</v>
      </c>
      <c r="S94" s="124" t="s">
        <v>9</v>
      </c>
      <c r="T94" s="40" t="s">
        <v>170</v>
      </c>
      <c r="U94" s="57"/>
      <c r="V94" s="40"/>
      <c r="W94" s="40"/>
      <c r="X94" s="40"/>
      <c r="Y94" s="40" t="s">
        <v>4</v>
      </c>
      <c r="Z94" s="40" t="s">
        <v>4</v>
      </c>
      <c r="AA94" s="40" t="s">
        <v>4</v>
      </c>
      <c r="AB94" s="40" t="s">
        <v>170</v>
      </c>
      <c r="AC94" s="57"/>
      <c r="AD94" s="40"/>
      <c r="AE94" s="40"/>
      <c r="AF94" s="40"/>
      <c r="AG94" s="57"/>
      <c r="AH94" s="40"/>
      <c r="AI94" s="40"/>
      <c r="AJ94" s="40"/>
      <c r="AK94" s="57"/>
      <c r="AM94" s="40"/>
      <c r="AN94" s="40"/>
      <c r="AO94" s="40"/>
      <c r="AP94" s="40"/>
      <c r="AQ94" s="40"/>
      <c r="AR94" s="40"/>
      <c r="AT94" s="40"/>
      <c r="AU94" s="40"/>
      <c r="AV94" s="40"/>
      <c r="AW94" s="40"/>
      <c r="AX94" s="40"/>
      <c r="AY94" s="40"/>
      <c r="BA94" s="40"/>
      <c r="BB94" s="40"/>
      <c r="BC94" s="40"/>
      <c r="BD94" s="40"/>
      <c r="BE94" s="40"/>
      <c r="BF94" s="40"/>
      <c r="BH94" s="40"/>
      <c r="BI94" s="40"/>
      <c r="BJ94" s="40"/>
      <c r="BK94" s="40"/>
      <c r="BL94" s="40"/>
      <c r="BM94" s="40"/>
      <c r="BO94" s="40"/>
      <c r="BP94" s="40"/>
      <c r="BQ94" s="40"/>
      <c r="BR94" s="40"/>
      <c r="BS94" s="40"/>
      <c r="BT94" s="40"/>
      <c r="BV94" s="40"/>
      <c r="BW94" s="40"/>
      <c r="BX94" s="40"/>
      <c r="BY94" s="40"/>
      <c r="BZ94" s="40"/>
      <c r="CA94" s="40"/>
      <c r="CC94" s="40"/>
      <c r="CD94" s="40"/>
      <c r="CE94" s="40"/>
      <c r="CF94" s="40"/>
      <c r="CG94" s="40"/>
      <c r="CH94" s="40"/>
      <c r="CJ94" s="40"/>
      <c r="CK94" s="40"/>
      <c r="CL94" s="40"/>
      <c r="CM94" s="40"/>
      <c r="CN94" s="40"/>
      <c r="CO94" s="40"/>
      <c r="CQ94" s="40"/>
      <c r="CR94" s="40"/>
      <c r="CS94" s="40"/>
      <c r="CT94" s="40"/>
      <c r="CU94" s="40"/>
    </row>
    <row r="95" spans="2:99" s="25" customFormat="1" ht="14.25" customHeight="1">
      <c r="B95" s="27" t="s">
        <v>126</v>
      </c>
      <c r="C95" s="57"/>
      <c r="D95" s="40" t="s">
        <v>10</v>
      </c>
      <c r="E95" s="40"/>
      <c r="F95" s="40" t="s">
        <v>10</v>
      </c>
      <c r="G95" s="40"/>
      <c r="H95" s="40"/>
      <c r="I95" s="40"/>
      <c r="J95" s="55"/>
      <c r="K95" s="40"/>
      <c r="L95" s="40"/>
      <c r="M95" s="40"/>
      <c r="N95" s="40" t="s">
        <v>10</v>
      </c>
      <c r="O95" s="40" t="s">
        <v>170</v>
      </c>
      <c r="P95" s="40" t="s">
        <v>170</v>
      </c>
      <c r="Q95" s="40" t="s">
        <v>170</v>
      </c>
      <c r="R95" s="40" t="s">
        <v>170</v>
      </c>
      <c r="S95" s="40" t="s">
        <v>170</v>
      </c>
      <c r="T95" s="40" t="s">
        <v>170</v>
      </c>
      <c r="U95" s="57"/>
      <c r="V95" s="40"/>
      <c r="W95" s="40"/>
      <c r="X95" s="40"/>
      <c r="Y95" s="40" t="s">
        <v>10</v>
      </c>
      <c r="Z95" s="40" t="s">
        <v>170</v>
      </c>
      <c r="AA95" s="40" t="s">
        <v>170</v>
      </c>
      <c r="AB95" s="40" t="s">
        <v>170</v>
      </c>
      <c r="AC95" s="57"/>
      <c r="AD95" s="40"/>
      <c r="AE95" s="40"/>
      <c r="AF95" s="40"/>
      <c r="AG95" s="57"/>
      <c r="AH95" s="40"/>
      <c r="AI95" s="40"/>
      <c r="AJ95" s="40"/>
      <c r="AK95" s="57"/>
      <c r="AM95" s="40"/>
      <c r="AN95" s="40"/>
      <c r="AO95" s="40"/>
      <c r="AP95" s="40"/>
      <c r="AQ95" s="40"/>
      <c r="AR95" s="40"/>
      <c r="AT95" s="40"/>
      <c r="AU95" s="40"/>
      <c r="AV95" s="40"/>
      <c r="AW95" s="40"/>
      <c r="AX95" s="40"/>
      <c r="AY95" s="40"/>
      <c r="BA95" s="40"/>
      <c r="BB95" s="40"/>
      <c r="BC95" s="40"/>
      <c r="BD95" s="40"/>
      <c r="BE95" s="40"/>
      <c r="BF95" s="40"/>
      <c r="BH95" s="40"/>
      <c r="BI95" s="40"/>
      <c r="BJ95" s="40"/>
      <c r="BK95" s="40"/>
      <c r="BL95" s="40"/>
      <c r="BM95" s="40"/>
      <c r="BO95" s="40"/>
      <c r="BP95" s="40"/>
      <c r="BQ95" s="40"/>
      <c r="BR95" s="40"/>
      <c r="BS95" s="40"/>
      <c r="BT95" s="40"/>
      <c r="BV95" s="40"/>
      <c r="BW95" s="40"/>
      <c r="BX95" s="40"/>
      <c r="BY95" s="40"/>
      <c r="BZ95" s="40"/>
      <c r="CA95" s="40"/>
      <c r="CC95" s="40"/>
      <c r="CD95" s="40"/>
      <c r="CE95" s="40"/>
      <c r="CF95" s="40"/>
      <c r="CG95" s="40"/>
      <c r="CH95" s="40"/>
      <c r="CJ95" s="40"/>
      <c r="CK95" s="40"/>
      <c r="CL95" s="40"/>
      <c r="CM95" s="40"/>
      <c r="CN95" s="40"/>
      <c r="CO95" s="40"/>
      <c r="CQ95" s="40"/>
      <c r="CR95" s="40"/>
      <c r="CS95" s="40"/>
      <c r="CT95" s="40"/>
      <c r="CU95" s="40"/>
    </row>
    <row r="96" spans="2:99" s="25" customFormat="1" ht="14.25" customHeight="1">
      <c r="B96" s="27" t="s">
        <v>147</v>
      </c>
      <c r="C96" s="57"/>
      <c r="D96" s="40" t="s">
        <v>36</v>
      </c>
      <c r="E96" s="40"/>
      <c r="F96" s="40" t="s">
        <v>36</v>
      </c>
      <c r="G96" s="40"/>
      <c r="H96" s="40"/>
      <c r="I96" s="40"/>
      <c r="J96" s="55"/>
      <c r="K96" s="40"/>
      <c r="L96" s="40"/>
      <c r="M96" s="40"/>
      <c r="N96" s="40" t="s">
        <v>36</v>
      </c>
      <c r="O96" s="40" t="s">
        <v>36</v>
      </c>
      <c r="P96" s="40" t="s">
        <v>178</v>
      </c>
      <c r="Q96" s="40" t="s">
        <v>36</v>
      </c>
      <c r="R96" s="40" t="s">
        <v>36</v>
      </c>
      <c r="S96" s="40" t="s">
        <v>36</v>
      </c>
      <c r="T96" s="40" t="s">
        <v>36</v>
      </c>
      <c r="U96" s="57"/>
      <c r="V96" s="40"/>
      <c r="W96" s="40"/>
      <c r="X96" s="40"/>
      <c r="Y96" s="40" t="s">
        <v>36</v>
      </c>
      <c r="Z96" s="40" t="s">
        <v>36</v>
      </c>
      <c r="AA96" s="40" t="s">
        <v>36</v>
      </c>
      <c r="AB96" s="40" t="s">
        <v>170</v>
      </c>
      <c r="AC96" s="57"/>
      <c r="AD96" s="40"/>
      <c r="AE96" s="40"/>
      <c r="AF96" s="40"/>
      <c r="AG96" s="57"/>
      <c r="AH96" s="40"/>
      <c r="AI96" s="40"/>
      <c r="AJ96" s="40"/>
      <c r="AK96" s="57"/>
      <c r="AM96" s="40"/>
      <c r="AN96" s="40"/>
      <c r="AO96" s="40"/>
      <c r="AP96" s="40"/>
      <c r="AQ96" s="40"/>
      <c r="AR96" s="40"/>
      <c r="AT96" s="40"/>
      <c r="AU96" s="40"/>
      <c r="AV96" s="40"/>
      <c r="AW96" s="40"/>
      <c r="AX96" s="40"/>
      <c r="AY96" s="40"/>
      <c r="BA96" s="40"/>
      <c r="BB96" s="40"/>
      <c r="BC96" s="40"/>
      <c r="BD96" s="40"/>
      <c r="BE96" s="40"/>
      <c r="BF96" s="40"/>
      <c r="BH96" s="40"/>
      <c r="BI96" s="40"/>
      <c r="BJ96" s="40"/>
      <c r="BK96" s="40"/>
      <c r="BL96" s="40"/>
      <c r="BM96" s="40"/>
      <c r="BO96" s="40"/>
      <c r="BP96" s="40"/>
      <c r="BQ96" s="40"/>
      <c r="BR96" s="40"/>
      <c r="BS96" s="40"/>
      <c r="BT96" s="40"/>
      <c r="BV96" s="40"/>
      <c r="BW96" s="40"/>
      <c r="BX96" s="40"/>
      <c r="BY96" s="40"/>
      <c r="BZ96" s="40"/>
      <c r="CA96" s="40"/>
      <c r="CC96" s="40"/>
      <c r="CD96" s="40"/>
      <c r="CE96" s="40"/>
      <c r="CF96" s="40"/>
      <c r="CG96" s="40"/>
      <c r="CH96" s="40"/>
      <c r="CJ96" s="40"/>
      <c r="CK96" s="40"/>
      <c r="CL96" s="40"/>
      <c r="CM96" s="40"/>
      <c r="CN96" s="40"/>
      <c r="CO96" s="40"/>
      <c r="CQ96" s="40"/>
      <c r="CR96" s="40"/>
      <c r="CS96" s="40"/>
      <c r="CT96" s="40"/>
      <c r="CU96" s="40"/>
    </row>
    <row r="97" spans="2:99" s="25" customFormat="1" ht="14.25" customHeight="1">
      <c r="B97" s="27"/>
      <c r="C97" s="39"/>
      <c r="D97" s="40"/>
      <c r="E97" s="40"/>
      <c r="F97" s="40"/>
      <c r="G97" s="40"/>
      <c r="H97" s="40"/>
      <c r="I97" s="40"/>
      <c r="J97" s="55"/>
      <c r="K97" s="40"/>
      <c r="L97" s="40"/>
      <c r="M97" s="40"/>
      <c r="N97" s="40"/>
      <c r="O97" s="40"/>
      <c r="P97" s="40"/>
      <c r="Q97" s="40"/>
      <c r="S97" s="124"/>
      <c r="U97" s="57"/>
      <c r="V97" s="40"/>
      <c r="W97" s="40"/>
      <c r="X97" s="40"/>
      <c r="Y97" s="40"/>
      <c r="Z97" s="40"/>
      <c r="AA97" s="40"/>
      <c r="AB97" s="40"/>
      <c r="AC97" s="57"/>
      <c r="AD97" s="40"/>
      <c r="AE97" s="40"/>
      <c r="AF97" s="40"/>
      <c r="AG97" s="57"/>
      <c r="AH97" s="40"/>
      <c r="AI97" s="40"/>
      <c r="AJ97" s="40"/>
      <c r="AK97" s="57"/>
      <c r="AM97" s="40"/>
      <c r="AN97" s="40"/>
      <c r="AO97" s="40"/>
      <c r="AP97" s="40"/>
      <c r="AQ97" s="40"/>
      <c r="AR97" s="40"/>
      <c r="AT97" s="40"/>
      <c r="AU97" s="40"/>
      <c r="AV97" s="40"/>
      <c r="AW97" s="40"/>
      <c r="AX97" s="40"/>
      <c r="AY97" s="40"/>
      <c r="BA97" s="40"/>
      <c r="BB97" s="40"/>
      <c r="BC97" s="40"/>
      <c r="BD97" s="40"/>
      <c r="BE97" s="40"/>
      <c r="BF97" s="40"/>
      <c r="BH97" s="40"/>
      <c r="BI97" s="40"/>
      <c r="BJ97" s="40"/>
      <c r="BK97" s="40"/>
      <c r="BL97" s="40"/>
      <c r="BM97" s="40"/>
      <c r="BO97" s="40"/>
      <c r="BP97" s="40"/>
      <c r="BQ97" s="40"/>
      <c r="BR97" s="40"/>
      <c r="BS97" s="40"/>
      <c r="BT97" s="40"/>
      <c r="BV97" s="40"/>
      <c r="BW97" s="40"/>
      <c r="BX97" s="40"/>
      <c r="BY97" s="40"/>
      <c r="BZ97" s="40"/>
      <c r="CA97" s="40"/>
      <c r="CC97" s="40"/>
      <c r="CD97" s="40"/>
      <c r="CE97" s="40"/>
      <c r="CF97" s="40"/>
      <c r="CG97" s="40"/>
      <c r="CH97" s="40"/>
      <c r="CJ97" s="40"/>
      <c r="CK97" s="40"/>
      <c r="CL97" s="40"/>
      <c r="CM97" s="40"/>
      <c r="CN97" s="40"/>
      <c r="CO97" s="40"/>
      <c r="CQ97" s="40"/>
      <c r="CR97" s="40"/>
      <c r="CS97" s="40"/>
      <c r="CT97" s="40"/>
      <c r="CU97" s="40"/>
    </row>
    <row r="98" spans="2:99" s="25" customFormat="1" ht="14.25" customHeight="1">
      <c r="B98" s="53" t="s">
        <v>45</v>
      </c>
      <c r="C98" s="57"/>
      <c r="D98" s="40"/>
      <c r="E98" s="40"/>
      <c r="F98" s="40"/>
      <c r="G98" s="40"/>
      <c r="H98" s="40"/>
      <c r="I98" s="40"/>
      <c r="J98" s="55"/>
      <c r="K98" s="40"/>
      <c r="L98" s="40"/>
      <c r="M98" s="136"/>
      <c r="N98" s="136"/>
      <c r="O98" s="136"/>
      <c r="P98" s="136"/>
      <c r="Q98" s="136"/>
      <c r="S98" s="136">
        <v>39661</v>
      </c>
      <c r="T98" s="136">
        <v>37561</v>
      </c>
      <c r="U98" s="57"/>
      <c r="V98" s="40"/>
      <c r="W98" s="40"/>
      <c r="X98" s="40"/>
      <c r="Y98" s="40"/>
      <c r="Z98" s="136">
        <v>39173</v>
      </c>
      <c r="AA98" s="136">
        <v>38749</v>
      </c>
      <c r="AB98" s="136">
        <v>37803</v>
      </c>
      <c r="AC98" s="57"/>
      <c r="AD98" s="40"/>
      <c r="AE98" s="40"/>
      <c r="AF98" s="40"/>
      <c r="AG98" s="57"/>
      <c r="AH98" s="40"/>
      <c r="AI98" s="40"/>
      <c r="AJ98" s="40"/>
      <c r="AK98" s="57"/>
      <c r="AM98" s="40"/>
      <c r="AN98" s="40"/>
      <c r="AO98" s="40"/>
      <c r="AP98" s="40"/>
      <c r="AQ98" s="40"/>
      <c r="AR98" s="40"/>
      <c r="AT98" s="40"/>
      <c r="AU98" s="40"/>
      <c r="AV98" s="40"/>
      <c r="AW98" s="40"/>
      <c r="AX98" s="40"/>
      <c r="AY98" s="40"/>
      <c r="BA98" s="40"/>
      <c r="BB98" s="40"/>
      <c r="BC98" s="40"/>
      <c r="BD98" s="40"/>
      <c r="BE98" s="40"/>
      <c r="BF98" s="40"/>
      <c r="BH98" s="40"/>
      <c r="BI98" s="40"/>
      <c r="BJ98" s="40"/>
      <c r="BK98" s="40"/>
      <c r="BL98" s="40"/>
      <c r="BM98" s="40"/>
      <c r="BO98" s="40"/>
      <c r="BP98" s="40"/>
      <c r="BQ98" s="40"/>
      <c r="BR98" s="40"/>
      <c r="BS98" s="40"/>
      <c r="BT98" s="40"/>
      <c r="BV98" s="40"/>
      <c r="BW98" s="40"/>
      <c r="BX98" s="40"/>
      <c r="BY98" s="40"/>
      <c r="BZ98" s="40"/>
      <c r="CA98" s="40"/>
      <c r="CC98" s="40"/>
      <c r="CD98" s="40"/>
      <c r="CE98" s="40"/>
      <c r="CF98" s="40"/>
      <c r="CG98" s="40"/>
      <c r="CH98" s="40"/>
      <c r="CJ98" s="40"/>
      <c r="CK98" s="40"/>
      <c r="CL98" s="40"/>
      <c r="CM98" s="40"/>
      <c r="CN98" s="40"/>
      <c r="CO98" s="40"/>
      <c r="CQ98" s="40"/>
      <c r="CR98" s="40"/>
      <c r="CS98" s="40"/>
      <c r="CT98" s="40"/>
      <c r="CU98" s="40"/>
    </row>
    <row r="99" spans="2:99" s="25" customFormat="1" ht="14.25" customHeight="1">
      <c r="B99" s="27" t="s">
        <v>1</v>
      </c>
      <c r="C99" s="57"/>
      <c r="D99" s="40" t="s">
        <v>32</v>
      </c>
      <c r="E99" s="40"/>
      <c r="F99" s="40" t="s">
        <v>32</v>
      </c>
      <c r="G99" s="40"/>
      <c r="H99" s="40"/>
      <c r="I99" s="40"/>
      <c r="J99" s="55"/>
      <c r="K99" s="40"/>
      <c r="L99" s="40"/>
      <c r="M99" s="40"/>
      <c r="N99" s="40"/>
      <c r="O99" s="40"/>
      <c r="P99" s="40"/>
      <c r="Q99" s="40"/>
      <c r="S99" s="40" t="s">
        <v>32</v>
      </c>
      <c r="T99" s="40" t="s">
        <v>32</v>
      </c>
      <c r="U99" s="57"/>
      <c r="V99" s="40"/>
      <c r="W99" s="40"/>
      <c r="X99" s="40"/>
      <c r="Y99" s="40"/>
      <c r="Z99" s="40" t="s">
        <v>32</v>
      </c>
      <c r="AA99" s="40" t="s">
        <v>32</v>
      </c>
      <c r="AB99" s="40" t="s">
        <v>2</v>
      </c>
      <c r="AC99" s="57"/>
      <c r="AD99" s="40"/>
      <c r="AE99" s="40"/>
      <c r="AF99" s="40"/>
      <c r="AG99" s="57"/>
      <c r="AH99" s="40"/>
      <c r="AI99" s="40"/>
      <c r="AJ99" s="40"/>
      <c r="AK99" s="57"/>
      <c r="AM99" s="40"/>
      <c r="AN99" s="40"/>
      <c r="AO99" s="40"/>
      <c r="AP99" s="40"/>
      <c r="AQ99" s="40"/>
      <c r="AR99" s="40"/>
      <c r="AT99" s="40"/>
      <c r="AU99" s="40"/>
      <c r="AV99" s="40"/>
      <c r="AW99" s="40"/>
      <c r="AX99" s="40"/>
      <c r="AY99" s="40"/>
      <c r="BA99" s="40"/>
      <c r="BB99" s="40"/>
      <c r="BC99" s="40"/>
      <c r="BD99" s="40"/>
      <c r="BE99" s="40"/>
      <c r="BF99" s="40"/>
      <c r="BH99" s="40"/>
      <c r="BI99" s="40"/>
      <c r="BJ99" s="40"/>
      <c r="BK99" s="40"/>
      <c r="BL99" s="40"/>
      <c r="BM99" s="40"/>
      <c r="BO99" s="40"/>
      <c r="BP99" s="40"/>
      <c r="BQ99" s="40"/>
      <c r="BR99" s="40"/>
      <c r="BS99" s="40"/>
      <c r="BT99" s="40"/>
      <c r="BV99" s="40"/>
      <c r="BW99" s="40"/>
      <c r="BX99" s="40"/>
      <c r="BY99" s="40"/>
      <c r="BZ99" s="40"/>
      <c r="CA99" s="40"/>
      <c r="CC99" s="40"/>
      <c r="CD99" s="40"/>
      <c r="CE99" s="40"/>
      <c r="CF99" s="40"/>
      <c r="CG99" s="40"/>
      <c r="CH99" s="40"/>
      <c r="CJ99" s="40"/>
      <c r="CK99" s="40"/>
      <c r="CL99" s="40"/>
      <c r="CM99" s="40"/>
      <c r="CN99" s="40"/>
      <c r="CO99" s="40"/>
      <c r="CQ99" s="40"/>
      <c r="CR99" s="40"/>
      <c r="CS99" s="40"/>
      <c r="CT99" s="40"/>
      <c r="CU99" s="40"/>
    </row>
    <row r="100" spans="2:99" s="25" customFormat="1" ht="14.25" customHeight="1">
      <c r="B100" s="27" t="s">
        <v>3</v>
      </c>
      <c r="C100" s="57"/>
      <c r="D100" s="40" t="s">
        <v>139</v>
      </c>
      <c r="E100" s="40"/>
      <c r="F100" s="40" t="s">
        <v>139</v>
      </c>
      <c r="G100" s="40"/>
      <c r="H100" s="40"/>
      <c r="I100" s="40"/>
      <c r="J100" s="55"/>
      <c r="K100" s="40"/>
      <c r="L100" s="40"/>
      <c r="M100" s="40"/>
      <c r="N100" s="40"/>
      <c r="O100" s="40"/>
      <c r="P100" s="40"/>
      <c r="Q100" s="40"/>
      <c r="S100" s="40" t="s">
        <v>139</v>
      </c>
      <c r="T100" s="40" t="s">
        <v>7</v>
      </c>
      <c r="U100" s="57"/>
      <c r="V100" s="40"/>
      <c r="W100" s="40"/>
      <c r="X100" s="40"/>
      <c r="Y100" s="40"/>
      <c r="Z100" s="40" t="s">
        <v>139</v>
      </c>
      <c r="AA100" s="40" t="s">
        <v>5</v>
      </c>
      <c r="AB100" s="40" t="s">
        <v>5</v>
      </c>
      <c r="AC100" s="57"/>
      <c r="AD100" s="40"/>
      <c r="AE100" s="40"/>
      <c r="AF100" s="40"/>
      <c r="AG100" s="57"/>
      <c r="AH100" s="40"/>
      <c r="AI100" s="40"/>
      <c r="AJ100" s="40"/>
      <c r="AK100" s="57"/>
      <c r="AM100" s="40"/>
      <c r="AN100" s="40"/>
      <c r="AO100" s="40"/>
      <c r="AP100" s="40"/>
      <c r="AQ100" s="40"/>
      <c r="AR100" s="40"/>
      <c r="AT100" s="40"/>
      <c r="AU100" s="40"/>
      <c r="AV100" s="40"/>
      <c r="AW100" s="40"/>
      <c r="AX100" s="40"/>
      <c r="AY100" s="40"/>
      <c r="BA100" s="40"/>
      <c r="BB100" s="40"/>
      <c r="BC100" s="40"/>
      <c r="BD100" s="40"/>
      <c r="BE100" s="40"/>
      <c r="BF100" s="40"/>
      <c r="BH100" s="40"/>
      <c r="BI100" s="40"/>
      <c r="BJ100" s="40"/>
      <c r="BK100" s="40"/>
      <c r="BL100" s="40"/>
      <c r="BM100" s="40"/>
      <c r="BO100" s="40"/>
      <c r="BP100" s="40"/>
      <c r="BQ100" s="40"/>
      <c r="BR100" s="40"/>
      <c r="BS100" s="40"/>
      <c r="BT100" s="40"/>
      <c r="BV100" s="40"/>
      <c r="BW100" s="40"/>
      <c r="BX100" s="40"/>
      <c r="BY100" s="40"/>
      <c r="BZ100" s="40"/>
      <c r="CA100" s="40"/>
      <c r="CC100" s="40"/>
      <c r="CD100" s="40"/>
      <c r="CE100" s="40"/>
      <c r="CF100" s="40"/>
      <c r="CG100" s="40"/>
      <c r="CH100" s="40"/>
      <c r="CJ100" s="40"/>
      <c r="CK100" s="40"/>
      <c r="CL100" s="40"/>
      <c r="CM100" s="40"/>
      <c r="CN100" s="40"/>
      <c r="CO100" s="40"/>
      <c r="CQ100" s="40"/>
      <c r="CR100" s="40"/>
      <c r="CS100" s="40"/>
      <c r="CT100" s="40"/>
      <c r="CU100" s="40"/>
    </row>
    <row r="101" spans="2:99" s="25" customFormat="1" ht="14.25" customHeight="1">
      <c r="B101" s="27" t="s">
        <v>147</v>
      </c>
      <c r="C101" s="57"/>
      <c r="D101" s="40" t="s">
        <v>36</v>
      </c>
      <c r="E101" s="40"/>
      <c r="F101" s="40" t="s">
        <v>36</v>
      </c>
      <c r="G101" s="40"/>
      <c r="H101" s="40"/>
      <c r="I101" s="40"/>
      <c r="J101" s="55"/>
      <c r="K101" s="40"/>
      <c r="L101" s="40"/>
      <c r="M101" s="40"/>
      <c r="N101" s="40"/>
      <c r="O101" s="40"/>
      <c r="P101" s="40"/>
      <c r="Q101" s="40"/>
      <c r="S101" s="40" t="s">
        <v>36</v>
      </c>
      <c r="T101" s="40" t="s">
        <v>36</v>
      </c>
      <c r="U101" s="57"/>
      <c r="V101" s="40"/>
      <c r="W101" s="40"/>
      <c r="X101" s="40"/>
      <c r="Y101" s="40"/>
      <c r="Z101" s="40" t="s">
        <v>36</v>
      </c>
      <c r="AA101" s="40" t="s">
        <v>36</v>
      </c>
      <c r="AB101" s="40" t="s">
        <v>36</v>
      </c>
      <c r="AC101" s="57"/>
      <c r="AD101" s="40"/>
      <c r="AE101" s="40"/>
      <c r="AF101" s="40"/>
      <c r="AG101" s="57"/>
      <c r="AH101" s="40"/>
      <c r="AI101" s="40"/>
      <c r="AJ101" s="40"/>
      <c r="AK101" s="57"/>
      <c r="AM101" s="40"/>
      <c r="AN101" s="40"/>
      <c r="AO101" s="40"/>
      <c r="AP101" s="40"/>
      <c r="AQ101" s="40"/>
      <c r="AR101" s="40"/>
      <c r="AT101" s="40"/>
      <c r="AU101" s="40"/>
      <c r="AV101" s="40"/>
      <c r="AW101" s="40"/>
      <c r="AX101" s="40"/>
      <c r="AY101" s="40"/>
      <c r="BA101" s="40"/>
      <c r="BB101" s="40"/>
      <c r="BC101" s="40"/>
      <c r="BD101" s="40"/>
      <c r="BE101" s="40"/>
      <c r="BF101" s="40"/>
      <c r="BH101" s="40"/>
      <c r="BI101" s="40"/>
      <c r="BJ101" s="40"/>
      <c r="BK101" s="40"/>
      <c r="BL101" s="40"/>
      <c r="BM101" s="40"/>
      <c r="BO101" s="40"/>
      <c r="BP101" s="40"/>
      <c r="BQ101" s="40"/>
      <c r="BR101" s="40"/>
      <c r="BS101" s="40"/>
      <c r="BT101" s="40"/>
      <c r="BV101" s="40"/>
      <c r="BW101" s="40"/>
      <c r="BX101" s="40"/>
      <c r="BY101" s="40"/>
      <c r="BZ101" s="40"/>
      <c r="CA101" s="40"/>
      <c r="CC101" s="40"/>
      <c r="CD101" s="40"/>
      <c r="CE101" s="40"/>
      <c r="CF101" s="40"/>
      <c r="CG101" s="40"/>
      <c r="CH101" s="40"/>
      <c r="CJ101" s="40"/>
      <c r="CK101" s="40"/>
      <c r="CL101" s="40"/>
      <c r="CM101" s="40"/>
      <c r="CN101" s="40"/>
      <c r="CO101" s="40"/>
      <c r="CQ101" s="40"/>
      <c r="CR101" s="40"/>
      <c r="CS101" s="40"/>
      <c r="CT101" s="40"/>
      <c r="CU101" s="40"/>
    </row>
    <row r="102" spans="2:99" s="25" customFormat="1" ht="14.25" customHeight="1">
      <c r="B102" s="27"/>
      <c r="C102" s="39"/>
      <c r="D102" s="40"/>
      <c r="E102" s="40"/>
      <c r="F102" s="40"/>
      <c r="G102" s="40"/>
      <c r="H102" s="40"/>
      <c r="I102" s="40"/>
      <c r="J102" s="55"/>
      <c r="K102" s="40"/>
      <c r="L102" s="40"/>
      <c r="M102" s="40"/>
      <c r="N102" s="40"/>
      <c r="O102" s="40"/>
      <c r="P102" s="40"/>
      <c r="Q102" s="40"/>
      <c r="S102" s="124"/>
      <c r="U102" s="57"/>
      <c r="V102" s="40"/>
      <c r="W102" s="40"/>
      <c r="X102" s="40"/>
      <c r="Y102" s="40"/>
      <c r="Z102" s="40"/>
      <c r="AA102" s="40"/>
      <c r="AB102" s="40"/>
      <c r="AC102" s="57"/>
      <c r="AD102" s="40"/>
      <c r="AE102" s="40"/>
      <c r="AF102" s="40"/>
      <c r="AG102" s="57"/>
      <c r="AH102" s="40"/>
      <c r="AI102" s="40"/>
      <c r="AJ102" s="40"/>
      <c r="AK102" s="57"/>
      <c r="AM102" s="40"/>
      <c r="AN102" s="40"/>
      <c r="AO102" s="40"/>
      <c r="AP102" s="40"/>
      <c r="AQ102" s="40"/>
      <c r="AR102" s="40"/>
      <c r="AT102" s="40"/>
      <c r="AU102" s="40"/>
      <c r="AV102" s="40"/>
      <c r="AW102" s="40"/>
      <c r="AX102" s="40"/>
      <c r="AY102" s="40"/>
      <c r="BA102" s="40"/>
      <c r="BB102" s="40"/>
      <c r="BC102" s="40"/>
      <c r="BD102" s="40"/>
      <c r="BE102" s="40"/>
      <c r="BF102" s="40"/>
      <c r="BH102" s="40"/>
      <c r="BI102" s="40"/>
      <c r="BJ102" s="40"/>
      <c r="BK102" s="40"/>
      <c r="BL102" s="40"/>
      <c r="BM102" s="40"/>
      <c r="BO102" s="40"/>
      <c r="BP102" s="40"/>
      <c r="BQ102" s="40"/>
      <c r="BR102" s="40"/>
      <c r="BS102" s="40"/>
      <c r="BT102" s="40"/>
      <c r="BV102" s="40"/>
      <c r="BW102" s="40"/>
      <c r="BX102" s="40"/>
      <c r="BY102" s="40"/>
      <c r="BZ102" s="40"/>
      <c r="CA102" s="40"/>
      <c r="CC102" s="40"/>
      <c r="CD102" s="40"/>
      <c r="CE102" s="40"/>
      <c r="CF102" s="40"/>
      <c r="CG102" s="40"/>
      <c r="CH102" s="40"/>
      <c r="CJ102" s="40"/>
      <c r="CK102" s="40"/>
      <c r="CL102" s="40"/>
      <c r="CM102" s="40"/>
      <c r="CN102" s="40"/>
      <c r="CO102" s="40"/>
      <c r="CQ102" s="40"/>
      <c r="CR102" s="40"/>
      <c r="CS102" s="40"/>
      <c r="CT102" s="40"/>
      <c r="CU102" s="40"/>
    </row>
    <row r="103" spans="2:99" s="25" customFormat="1" ht="14.25" customHeight="1">
      <c r="B103" s="53" t="s">
        <v>25</v>
      </c>
      <c r="C103" s="57"/>
      <c r="D103" s="40"/>
      <c r="E103" s="40"/>
      <c r="F103" s="40"/>
      <c r="G103" s="40"/>
      <c r="H103" s="40"/>
      <c r="I103" s="40"/>
      <c r="J103" s="55"/>
      <c r="K103" s="40"/>
      <c r="L103" s="40"/>
      <c r="M103" s="40"/>
      <c r="O103" s="136">
        <v>39692</v>
      </c>
      <c r="P103" s="136">
        <v>39326</v>
      </c>
      <c r="Q103" s="136">
        <v>38596</v>
      </c>
      <c r="R103" s="136">
        <v>37865</v>
      </c>
      <c r="S103" s="136">
        <v>37712</v>
      </c>
      <c r="T103" s="136">
        <v>37165</v>
      </c>
      <c r="U103" s="57"/>
      <c r="V103" s="40"/>
      <c r="W103" s="40"/>
      <c r="X103" s="136">
        <v>39753</v>
      </c>
      <c r="Y103" s="136">
        <v>39630</v>
      </c>
      <c r="Z103" s="136">
        <v>39508</v>
      </c>
      <c r="AA103" s="136">
        <v>38596</v>
      </c>
      <c r="AB103" s="136">
        <v>35643</v>
      </c>
      <c r="AC103" s="57"/>
      <c r="AD103" s="40"/>
      <c r="AE103" s="40"/>
      <c r="AF103" s="40"/>
      <c r="AG103" s="57"/>
      <c r="AH103" s="40"/>
      <c r="AI103" s="40"/>
      <c r="AJ103" s="40"/>
      <c r="AK103" s="57"/>
      <c r="AM103" s="40"/>
      <c r="AN103" s="40"/>
      <c r="AO103" s="40"/>
      <c r="AP103" s="40"/>
      <c r="AQ103" s="40"/>
      <c r="AR103" s="40"/>
      <c r="AT103" s="40"/>
      <c r="AU103" s="40"/>
      <c r="AV103" s="40"/>
      <c r="AW103" s="40"/>
      <c r="AX103" s="40"/>
      <c r="AY103" s="40"/>
      <c r="BA103" s="40"/>
      <c r="BB103" s="40"/>
      <c r="BC103" s="40"/>
      <c r="BD103" s="40"/>
      <c r="BE103" s="40"/>
      <c r="BF103" s="40"/>
      <c r="BH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T103" s="40"/>
      <c r="BV103" s="40"/>
      <c r="BW103" s="40"/>
      <c r="BX103" s="40"/>
      <c r="BY103" s="40"/>
      <c r="BZ103" s="40"/>
      <c r="CA103" s="40"/>
      <c r="CC103" s="40"/>
      <c r="CD103" s="40"/>
      <c r="CE103" s="40"/>
      <c r="CF103" s="40"/>
      <c r="CG103" s="40"/>
      <c r="CH103" s="40"/>
      <c r="CJ103" s="40"/>
      <c r="CK103" s="40"/>
      <c r="CL103" s="40"/>
      <c r="CM103" s="40"/>
      <c r="CN103" s="40"/>
      <c r="CO103" s="40"/>
      <c r="CQ103" s="40"/>
      <c r="CR103" s="40"/>
      <c r="CS103" s="40"/>
      <c r="CT103" s="40"/>
      <c r="CU103" s="40"/>
    </row>
    <row r="104" spans="2:99" s="25" customFormat="1" ht="14.25" customHeight="1">
      <c r="B104" s="27" t="s">
        <v>1</v>
      </c>
      <c r="C104" s="57"/>
      <c r="D104" s="40" t="s">
        <v>2</v>
      </c>
      <c r="E104" s="40"/>
      <c r="F104" s="40" t="s">
        <v>2</v>
      </c>
      <c r="G104" s="40"/>
      <c r="H104" s="40"/>
      <c r="I104" s="40"/>
      <c r="J104" s="55"/>
      <c r="K104" s="40"/>
      <c r="L104" s="40"/>
      <c r="M104" s="40"/>
      <c r="O104" s="40" t="s">
        <v>2</v>
      </c>
      <c r="P104" s="40" t="s">
        <v>2</v>
      </c>
      <c r="Q104" s="40" t="s">
        <v>8</v>
      </c>
      <c r="R104" s="40" t="s">
        <v>8</v>
      </c>
      <c r="S104" s="40" t="s">
        <v>8</v>
      </c>
      <c r="T104" s="40" t="s">
        <v>8</v>
      </c>
      <c r="U104" s="57"/>
      <c r="V104" s="40"/>
      <c r="W104" s="40"/>
      <c r="X104" s="40" t="s">
        <v>2</v>
      </c>
      <c r="Y104" s="40" t="s">
        <v>8</v>
      </c>
      <c r="Z104" s="40" t="s">
        <v>8</v>
      </c>
      <c r="AA104" s="40" t="s">
        <v>8</v>
      </c>
      <c r="AB104" s="40" t="s">
        <v>8</v>
      </c>
      <c r="AC104" s="57"/>
      <c r="AD104" s="40"/>
      <c r="AE104" s="40"/>
      <c r="AF104" s="40"/>
      <c r="AG104" s="57"/>
      <c r="AH104" s="40"/>
      <c r="AI104" s="40"/>
      <c r="AJ104" s="40"/>
      <c r="AK104" s="57"/>
      <c r="AM104" s="40"/>
      <c r="AN104" s="40"/>
      <c r="AO104" s="40"/>
      <c r="AP104" s="40"/>
      <c r="AQ104" s="40"/>
      <c r="AR104" s="40"/>
      <c r="AT104" s="40"/>
      <c r="AU104" s="40"/>
      <c r="AV104" s="40"/>
      <c r="AW104" s="40"/>
      <c r="AX104" s="40"/>
      <c r="AY104" s="40"/>
      <c r="BA104" s="40"/>
      <c r="BB104" s="40"/>
      <c r="BC104" s="40"/>
      <c r="BD104" s="40"/>
      <c r="BE104" s="40"/>
      <c r="BF104" s="40"/>
      <c r="BH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T104" s="40"/>
      <c r="BV104" s="40"/>
      <c r="BW104" s="40"/>
      <c r="BX104" s="40"/>
      <c r="BY104" s="40"/>
      <c r="BZ104" s="40"/>
      <c r="CA104" s="40"/>
      <c r="CC104" s="40"/>
      <c r="CD104" s="40"/>
      <c r="CE104" s="40"/>
      <c r="CF104" s="40"/>
      <c r="CG104" s="40"/>
      <c r="CH104" s="40"/>
      <c r="CJ104" s="40"/>
      <c r="CK104" s="40"/>
      <c r="CL104" s="40"/>
      <c r="CM104" s="40"/>
      <c r="CN104" s="40"/>
      <c r="CO104" s="40"/>
      <c r="CQ104" s="40"/>
      <c r="CR104" s="40"/>
      <c r="CS104" s="40"/>
      <c r="CT104" s="40"/>
      <c r="CU104" s="40"/>
    </row>
    <row r="105" spans="2:99" s="25" customFormat="1" ht="14.25" customHeight="1">
      <c r="B105" s="27" t="s">
        <v>3</v>
      </c>
      <c r="C105" s="57"/>
      <c r="D105" s="40" t="s">
        <v>12</v>
      </c>
      <c r="E105" s="40"/>
      <c r="F105" s="40" t="s">
        <v>12</v>
      </c>
      <c r="G105" s="40"/>
      <c r="H105" s="40"/>
      <c r="I105" s="40"/>
      <c r="J105" s="55"/>
      <c r="K105" s="40"/>
      <c r="L105" s="40"/>
      <c r="M105" s="40"/>
      <c r="O105" s="40" t="s">
        <v>12</v>
      </c>
      <c r="P105" s="40" t="s">
        <v>12</v>
      </c>
      <c r="Q105" s="40" t="s">
        <v>12</v>
      </c>
      <c r="R105" s="40" t="s">
        <v>12</v>
      </c>
      <c r="S105" s="124" t="s">
        <v>22</v>
      </c>
      <c r="T105" s="40" t="s">
        <v>22</v>
      </c>
      <c r="U105" s="57"/>
      <c r="V105" s="40"/>
      <c r="W105" s="40"/>
      <c r="X105" s="40" t="s">
        <v>12</v>
      </c>
      <c r="Y105" s="40" t="s">
        <v>12</v>
      </c>
      <c r="Z105" s="40" t="s">
        <v>12</v>
      </c>
      <c r="AA105" s="40" t="s">
        <v>12</v>
      </c>
      <c r="AB105" s="40" t="s">
        <v>12</v>
      </c>
      <c r="AC105" s="57"/>
      <c r="AD105" s="40"/>
      <c r="AE105" s="40"/>
      <c r="AF105" s="40"/>
      <c r="AG105" s="57"/>
      <c r="AH105" s="40"/>
      <c r="AI105" s="40"/>
      <c r="AJ105" s="40"/>
      <c r="AK105" s="57"/>
      <c r="AM105" s="40"/>
      <c r="AN105" s="40"/>
      <c r="AO105" s="40"/>
      <c r="AP105" s="40"/>
      <c r="AQ105" s="40"/>
      <c r="AR105" s="40"/>
      <c r="AT105" s="40"/>
      <c r="AU105" s="40"/>
      <c r="AV105" s="40"/>
      <c r="AW105" s="40"/>
      <c r="AX105" s="40"/>
      <c r="AY105" s="40"/>
      <c r="BA105" s="40"/>
      <c r="BB105" s="40"/>
      <c r="BC105" s="40"/>
      <c r="BD105" s="40"/>
      <c r="BE105" s="40"/>
      <c r="BF105" s="40"/>
      <c r="BH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T105" s="40"/>
      <c r="BV105" s="40"/>
      <c r="BW105" s="40"/>
      <c r="BX105" s="40"/>
      <c r="BY105" s="40"/>
      <c r="BZ105" s="40"/>
      <c r="CA105" s="40"/>
      <c r="CC105" s="40"/>
      <c r="CD105" s="40"/>
      <c r="CE105" s="40"/>
      <c r="CF105" s="40"/>
      <c r="CG105" s="40"/>
      <c r="CH105" s="40"/>
      <c r="CJ105" s="40"/>
      <c r="CK105" s="40"/>
      <c r="CL105" s="40"/>
      <c r="CM105" s="40"/>
      <c r="CN105" s="40"/>
      <c r="CO105" s="40"/>
      <c r="CQ105" s="40"/>
      <c r="CR105" s="40"/>
      <c r="CS105" s="40"/>
      <c r="CT105" s="40"/>
      <c r="CU105" s="40"/>
    </row>
    <row r="106" spans="2:99" s="25" customFormat="1" ht="14.25" customHeight="1">
      <c r="B106" s="41" t="s">
        <v>6</v>
      </c>
      <c r="C106" s="57"/>
      <c r="D106" s="40" t="s">
        <v>12</v>
      </c>
      <c r="E106" s="40"/>
      <c r="F106" s="40" t="s">
        <v>9</v>
      </c>
      <c r="G106" s="40"/>
      <c r="H106" s="40"/>
      <c r="I106" s="40"/>
      <c r="J106" s="55"/>
      <c r="K106" s="40"/>
      <c r="L106" s="40"/>
      <c r="M106" s="40"/>
      <c r="O106" s="40" t="s">
        <v>12</v>
      </c>
      <c r="P106" s="40" t="s">
        <v>12</v>
      </c>
      <c r="Q106" s="40" t="s">
        <v>12</v>
      </c>
      <c r="R106" s="40" t="s">
        <v>12</v>
      </c>
      <c r="S106" s="40" t="s">
        <v>22</v>
      </c>
      <c r="T106" s="40" t="s">
        <v>22</v>
      </c>
      <c r="U106" s="57"/>
      <c r="V106" s="40"/>
      <c r="W106" s="40"/>
      <c r="X106" s="40" t="s">
        <v>9</v>
      </c>
      <c r="Y106" s="40" t="s">
        <v>9</v>
      </c>
      <c r="Z106" s="40" t="s">
        <v>9</v>
      </c>
      <c r="AA106" s="40" t="s">
        <v>9</v>
      </c>
      <c r="AB106" s="40" t="s">
        <v>9</v>
      </c>
      <c r="AC106" s="57"/>
      <c r="AD106" s="40"/>
      <c r="AE106" s="40"/>
      <c r="AF106" s="40"/>
      <c r="AG106" s="57"/>
      <c r="AH106" s="40"/>
      <c r="AI106" s="40"/>
      <c r="AJ106" s="40"/>
      <c r="AK106" s="57"/>
      <c r="AM106" s="40"/>
      <c r="AN106" s="40"/>
      <c r="AO106" s="40"/>
      <c r="AP106" s="40"/>
      <c r="AQ106" s="40"/>
      <c r="AR106" s="40"/>
      <c r="AT106" s="40"/>
      <c r="AU106" s="40"/>
      <c r="AV106" s="40"/>
      <c r="AW106" s="40"/>
      <c r="AX106" s="40"/>
      <c r="AY106" s="40"/>
      <c r="BA106" s="40"/>
      <c r="BB106" s="40"/>
      <c r="BC106" s="40"/>
      <c r="BD106" s="40"/>
      <c r="BE106" s="40"/>
      <c r="BF106" s="40"/>
      <c r="BH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T106" s="40"/>
      <c r="BV106" s="40"/>
      <c r="BW106" s="40"/>
      <c r="BX106" s="40"/>
      <c r="BY106" s="40"/>
      <c r="BZ106" s="40"/>
      <c r="CA106" s="40"/>
      <c r="CC106" s="40"/>
      <c r="CD106" s="40"/>
      <c r="CE106" s="40"/>
      <c r="CF106" s="40"/>
      <c r="CG106" s="40"/>
      <c r="CH106" s="40"/>
      <c r="CJ106" s="40"/>
      <c r="CK106" s="40"/>
      <c r="CL106" s="40"/>
      <c r="CM106" s="40"/>
      <c r="CN106" s="40"/>
      <c r="CO106" s="40"/>
      <c r="CQ106" s="40"/>
      <c r="CR106" s="40"/>
      <c r="CS106" s="40"/>
      <c r="CT106" s="40"/>
      <c r="CU106" s="40"/>
    </row>
    <row r="107" spans="2:99" s="25" customFormat="1" ht="14.25" customHeight="1">
      <c r="B107" s="41" t="s">
        <v>121</v>
      </c>
      <c r="C107" s="57"/>
      <c r="D107" s="40" t="s">
        <v>22</v>
      </c>
      <c r="E107" s="40"/>
      <c r="F107" s="40" t="s">
        <v>22</v>
      </c>
      <c r="G107" s="40"/>
      <c r="H107" s="40"/>
      <c r="I107" s="40"/>
      <c r="J107" s="55"/>
      <c r="K107" s="40"/>
      <c r="L107" s="40"/>
      <c r="M107" s="40"/>
      <c r="O107" s="40" t="s">
        <v>22</v>
      </c>
      <c r="P107" s="40" t="s">
        <v>22</v>
      </c>
      <c r="Q107" s="40" t="s">
        <v>22</v>
      </c>
      <c r="R107" s="40" t="s">
        <v>170</v>
      </c>
      <c r="S107" s="40" t="s">
        <v>170</v>
      </c>
      <c r="T107" s="40" t="s">
        <v>170</v>
      </c>
      <c r="U107" s="57"/>
      <c r="V107" s="40"/>
      <c r="W107" s="40"/>
      <c r="X107" s="40" t="s">
        <v>22</v>
      </c>
      <c r="Y107" s="40" t="s">
        <v>22</v>
      </c>
      <c r="Z107" s="40" t="s">
        <v>22</v>
      </c>
      <c r="AA107" s="40" t="s">
        <v>22</v>
      </c>
      <c r="AB107" s="40" t="s">
        <v>170</v>
      </c>
      <c r="AC107" s="57"/>
      <c r="AD107" s="40"/>
      <c r="AE107" s="40"/>
      <c r="AF107" s="40"/>
      <c r="AG107" s="57"/>
      <c r="AH107" s="40"/>
      <c r="AI107" s="40"/>
      <c r="AJ107" s="40"/>
      <c r="AK107" s="57"/>
      <c r="AM107" s="40"/>
      <c r="AN107" s="40"/>
      <c r="AO107" s="40"/>
      <c r="AP107" s="40"/>
      <c r="AQ107" s="40"/>
      <c r="AR107" s="40"/>
      <c r="AT107" s="40"/>
      <c r="AU107" s="40"/>
      <c r="AV107" s="40"/>
      <c r="AW107" s="40"/>
      <c r="AX107" s="40"/>
      <c r="AY107" s="40"/>
      <c r="BA107" s="40"/>
      <c r="BB107" s="40"/>
      <c r="BC107" s="40"/>
      <c r="BD107" s="40"/>
      <c r="BE107" s="40"/>
      <c r="BF107" s="40"/>
      <c r="BH107" s="40"/>
      <c r="BI107" s="40"/>
      <c r="BJ107" s="40"/>
      <c r="BK107" s="40"/>
      <c r="BL107" s="40"/>
      <c r="BM107" s="40"/>
      <c r="BO107" s="40"/>
      <c r="BP107" s="40"/>
      <c r="BQ107" s="40"/>
      <c r="BR107" s="40"/>
      <c r="BS107" s="40"/>
      <c r="BT107" s="40"/>
      <c r="BV107" s="40"/>
      <c r="BW107" s="40"/>
      <c r="BX107" s="40"/>
      <c r="BY107" s="40"/>
      <c r="BZ107" s="40"/>
      <c r="CA107" s="40"/>
      <c r="CC107" s="40"/>
      <c r="CD107" s="40"/>
      <c r="CE107" s="40"/>
      <c r="CF107" s="40"/>
      <c r="CG107" s="40"/>
      <c r="CH107" s="40"/>
      <c r="CJ107" s="40"/>
      <c r="CK107" s="40"/>
      <c r="CL107" s="40"/>
      <c r="CM107" s="40"/>
      <c r="CN107" s="40"/>
      <c r="CO107" s="40"/>
      <c r="CQ107" s="40"/>
      <c r="CR107" s="40"/>
      <c r="CS107" s="40"/>
      <c r="CT107" s="40"/>
      <c r="CU107" s="40"/>
    </row>
    <row r="108" spans="2:99" s="25" customFormat="1" ht="14.25" customHeight="1">
      <c r="B108" s="27" t="s">
        <v>126</v>
      </c>
      <c r="C108" s="57"/>
      <c r="D108" s="40" t="s">
        <v>22</v>
      </c>
      <c r="E108" s="40"/>
      <c r="F108" s="40" t="s">
        <v>22</v>
      </c>
      <c r="G108" s="40"/>
      <c r="H108" s="40"/>
      <c r="I108" s="40"/>
      <c r="J108" s="55"/>
      <c r="K108" s="40"/>
      <c r="L108" s="40"/>
      <c r="M108" s="40"/>
      <c r="O108" s="40" t="s">
        <v>22</v>
      </c>
      <c r="P108" s="40" t="s">
        <v>170</v>
      </c>
      <c r="Q108" s="40" t="s">
        <v>170</v>
      </c>
      <c r="R108" s="40" t="s">
        <v>170</v>
      </c>
      <c r="S108" s="40" t="s">
        <v>170</v>
      </c>
      <c r="T108" s="40" t="s">
        <v>170</v>
      </c>
      <c r="U108" s="57"/>
      <c r="V108" s="40"/>
      <c r="W108" s="40"/>
      <c r="X108" s="40" t="s">
        <v>22</v>
      </c>
      <c r="Y108" s="40" t="s">
        <v>22</v>
      </c>
      <c r="Z108" s="40" t="s">
        <v>170</v>
      </c>
      <c r="AA108" s="40" t="s">
        <v>170</v>
      </c>
      <c r="AB108" s="40" t="s">
        <v>170</v>
      </c>
      <c r="AC108" s="57"/>
      <c r="AD108" s="40"/>
      <c r="AE108" s="40"/>
      <c r="AF108" s="40"/>
      <c r="AG108" s="57"/>
      <c r="AH108" s="40"/>
      <c r="AI108" s="40"/>
      <c r="AJ108" s="40"/>
      <c r="AK108" s="57"/>
      <c r="AM108" s="40"/>
      <c r="AN108" s="40"/>
      <c r="AO108" s="40"/>
      <c r="AP108" s="40"/>
      <c r="AQ108" s="40"/>
      <c r="AR108" s="40"/>
      <c r="AT108" s="40"/>
      <c r="AU108" s="40"/>
      <c r="AV108" s="40"/>
      <c r="AW108" s="40"/>
      <c r="AX108" s="40"/>
      <c r="AY108" s="40"/>
      <c r="BA108" s="40"/>
      <c r="BB108" s="40"/>
      <c r="BC108" s="40"/>
      <c r="BD108" s="40"/>
      <c r="BE108" s="40"/>
      <c r="BF108" s="40"/>
      <c r="BH108" s="40"/>
      <c r="BI108" s="40"/>
      <c r="BJ108" s="40"/>
      <c r="BK108" s="40"/>
      <c r="BL108" s="40"/>
      <c r="BM108" s="40"/>
      <c r="BO108" s="40"/>
      <c r="BP108" s="40"/>
      <c r="BQ108" s="40"/>
      <c r="BR108" s="40"/>
      <c r="BS108" s="40"/>
      <c r="BT108" s="40"/>
      <c r="BV108" s="40"/>
      <c r="BW108" s="40"/>
      <c r="BX108" s="40"/>
      <c r="BY108" s="40"/>
      <c r="BZ108" s="40"/>
      <c r="CA108" s="40"/>
      <c r="CC108" s="40"/>
      <c r="CD108" s="40"/>
      <c r="CE108" s="40"/>
      <c r="CF108" s="40"/>
      <c r="CG108" s="40"/>
      <c r="CH108" s="40"/>
      <c r="CJ108" s="40"/>
      <c r="CK108" s="40"/>
      <c r="CL108" s="40"/>
      <c r="CM108" s="40"/>
      <c r="CN108" s="40"/>
      <c r="CO108" s="40"/>
      <c r="CQ108" s="40"/>
      <c r="CR108" s="40"/>
      <c r="CS108" s="40"/>
      <c r="CT108" s="40"/>
      <c r="CU108" s="40"/>
    </row>
    <row r="109" spans="2:99" s="25" customFormat="1" ht="14.25" customHeight="1">
      <c r="B109" s="27" t="s">
        <v>147</v>
      </c>
      <c r="C109" s="57"/>
      <c r="D109" s="40" t="s">
        <v>142</v>
      </c>
      <c r="E109" s="40"/>
      <c r="F109" s="40" t="s">
        <v>142</v>
      </c>
      <c r="G109" s="40"/>
      <c r="H109" s="40"/>
      <c r="I109" s="40"/>
      <c r="J109" s="55"/>
      <c r="K109" s="40"/>
      <c r="L109" s="40"/>
      <c r="M109" s="40"/>
      <c r="O109" s="40" t="s">
        <v>142</v>
      </c>
      <c r="P109" s="40" t="s">
        <v>142</v>
      </c>
      <c r="Q109" s="40" t="s">
        <v>36</v>
      </c>
      <c r="R109" s="40" t="s">
        <v>36</v>
      </c>
      <c r="S109" s="40" t="s">
        <v>142</v>
      </c>
      <c r="T109" s="40" t="s">
        <v>36</v>
      </c>
      <c r="U109" s="57"/>
      <c r="V109" s="40"/>
      <c r="W109" s="40"/>
      <c r="X109" s="40" t="s">
        <v>142</v>
      </c>
      <c r="Y109" s="40" t="s">
        <v>142</v>
      </c>
      <c r="Z109" s="40" t="s">
        <v>142</v>
      </c>
      <c r="AA109" s="40" t="s">
        <v>36</v>
      </c>
      <c r="AB109" s="40" t="s">
        <v>170</v>
      </c>
      <c r="AC109" s="57"/>
      <c r="AD109" s="40"/>
      <c r="AE109" s="40"/>
      <c r="AF109" s="40"/>
      <c r="AG109" s="57"/>
      <c r="AH109" s="40"/>
      <c r="AI109" s="40"/>
      <c r="AJ109" s="40"/>
      <c r="AK109" s="57"/>
      <c r="AM109" s="40"/>
      <c r="AN109" s="40"/>
      <c r="AO109" s="40"/>
      <c r="AP109" s="40"/>
      <c r="AQ109" s="40"/>
      <c r="AR109" s="40"/>
      <c r="AT109" s="40"/>
      <c r="AU109" s="40"/>
      <c r="AV109" s="40"/>
      <c r="AW109" s="40"/>
      <c r="AX109" s="40"/>
      <c r="AY109" s="40"/>
      <c r="BA109" s="40"/>
      <c r="BB109" s="40"/>
      <c r="BC109" s="40"/>
      <c r="BD109" s="40"/>
      <c r="BE109" s="40"/>
      <c r="BF109" s="40"/>
      <c r="BH109" s="40"/>
      <c r="BI109" s="40"/>
      <c r="BJ109" s="40"/>
      <c r="BK109" s="40"/>
      <c r="BL109" s="40"/>
      <c r="BM109" s="40"/>
      <c r="BO109" s="40"/>
      <c r="BP109" s="40"/>
      <c r="BQ109" s="40"/>
      <c r="BR109" s="40"/>
      <c r="BS109" s="40"/>
      <c r="BT109" s="40"/>
      <c r="BV109" s="40"/>
      <c r="BW109" s="40"/>
      <c r="BX109" s="40"/>
      <c r="BY109" s="40"/>
      <c r="BZ109" s="40"/>
      <c r="CA109" s="40"/>
      <c r="CC109" s="40"/>
      <c r="CD109" s="40"/>
      <c r="CE109" s="40"/>
      <c r="CF109" s="40"/>
      <c r="CG109" s="40"/>
      <c r="CH109" s="40"/>
      <c r="CJ109" s="40"/>
      <c r="CK109" s="40"/>
      <c r="CL109" s="40"/>
      <c r="CM109" s="40"/>
      <c r="CN109" s="40"/>
      <c r="CO109" s="40"/>
      <c r="CQ109" s="40"/>
      <c r="CR109" s="40"/>
      <c r="CS109" s="40"/>
      <c r="CT109" s="40"/>
      <c r="CU109" s="40"/>
    </row>
    <row r="110" spans="2:99" s="25" customFormat="1" ht="14.25" customHeight="1">
      <c r="B110" s="27"/>
      <c r="C110" s="39"/>
      <c r="D110" s="40"/>
      <c r="E110" s="40"/>
      <c r="F110" s="40"/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S110" s="124"/>
      <c r="U110" s="57"/>
      <c r="V110" s="40"/>
      <c r="W110" s="40"/>
      <c r="X110" s="40"/>
      <c r="Y110" s="40"/>
      <c r="Z110" s="40"/>
      <c r="AA110" s="40"/>
      <c r="AB110" s="40"/>
      <c r="AC110" s="57"/>
      <c r="AD110" s="40"/>
      <c r="AE110" s="40"/>
      <c r="AF110" s="40"/>
      <c r="AG110" s="57"/>
      <c r="AH110" s="40"/>
      <c r="AI110" s="40"/>
      <c r="AJ110" s="40"/>
      <c r="AK110" s="57"/>
      <c r="AM110" s="40"/>
      <c r="AN110" s="40"/>
      <c r="AO110" s="40"/>
      <c r="AP110" s="40"/>
      <c r="AQ110" s="40"/>
      <c r="AR110" s="40"/>
      <c r="AT110" s="40"/>
      <c r="AU110" s="40"/>
      <c r="AV110" s="40"/>
      <c r="AW110" s="40"/>
      <c r="AX110" s="40"/>
      <c r="AY110" s="40"/>
      <c r="BA110" s="40"/>
      <c r="BB110" s="40"/>
      <c r="BC110" s="40"/>
      <c r="BD110" s="40"/>
      <c r="BE110" s="40"/>
      <c r="BF110" s="40"/>
      <c r="BH110" s="40"/>
      <c r="BI110" s="40"/>
      <c r="BJ110" s="40"/>
      <c r="BK110" s="40"/>
      <c r="BL110" s="40"/>
      <c r="BM110" s="40"/>
      <c r="BO110" s="40"/>
      <c r="BP110" s="40"/>
      <c r="BQ110" s="40"/>
      <c r="BR110" s="40"/>
      <c r="BS110" s="40"/>
      <c r="BT110" s="40"/>
      <c r="BV110" s="40"/>
      <c r="BW110" s="40"/>
      <c r="BX110" s="40"/>
      <c r="BY110" s="40"/>
      <c r="BZ110" s="40"/>
      <c r="CA110" s="40"/>
      <c r="CC110" s="40"/>
      <c r="CD110" s="40"/>
      <c r="CE110" s="40"/>
      <c r="CF110" s="40"/>
      <c r="CG110" s="40"/>
      <c r="CH110" s="40"/>
      <c r="CJ110" s="40"/>
      <c r="CK110" s="40"/>
      <c r="CL110" s="40"/>
      <c r="CM110" s="40"/>
      <c r="CN110" s="40"/>
      <c r="CO110" s="40"/>
      <c r="CQ110" s="40"/>
      <c r="CR110" s="40"/>
      <c r="CS110" s="40"/>
      <c r="CT110" s="40"/>
      <c r="CU110" s="40"/>
    </row>
    <row r="111" spans="2:99" s="25" customFormat="1" ht="14.25" customHeight="1">
      <c r="B111" s="53" t="s">
        <v>137</v>
      </c>
      <c r="C111" s="57"/>
      <c r="D111" s="40"/>
      <c r="E111" s="40"/>
      <c r="F111" s="40"/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S111" s="124"/>
      <c r="U111" s="57"/>
      <c r="V111" s="40"/>
      <c r="W111" s="40"/>
      <c r="X111" s="136"/>
      <c r="Y111" s="136"/>
      <c r="Z111" s="136">
        <v>39539</v>
      </c>
      <c r="AA111" s="136">
        <v>39203</v>
      </c>
      <c r="AB111" s="136">
        <v>39114</v>
      </c>
      <c r="AC111" s="145">
        <v>39539</v>
      </c>
      <c r="AD111" s="149">
        <v>39326</v>
      </c>
      <c r="AE111" s="136">
        <v>39203</v>
      </c>
      <c r="AF111" s="136">
        <v>39173</v>
      </c>
      <c r="AG111" s="57"/>
      <c r="AH111" s="40"/>
      <c r="AI111" s="40"/>
      <c r="AJ111" s="40"/>
      <c r="AK111" s="57"/>
      <c r="AM111" s="40"/>
      <c r="AN111" s="40"/>
      <c r="AO111" s="40"/>
      <c r="AP111" s="40"/>
      <c r="AQ111" s="40"/>
      <c r="AR111" s="40"/>
      <c r="AT111" s="40"/>
      <c r="AU111" s="40"/>
      <c r="AV111" s="40"/>
      <c r="AW111" s="40"/>
      <c r="AX111" s="40"/>
      <c r="AY111" s="40"/>
      <c r="BA111" s="40"/>
      <c r="BB111" s="40"/>
      <c r="BC111" s="40"/>
      <c r="BD111" s="40"/>
      <c r="BE111" s="40"/>
      <c r="BF111" s="40"/>
      <c r="BH111" s="40"/>
      <c r="BI111" s="40"/>
      <c r="BJ111" s="40"/>
      <c r="BK111" s="40"/>
      <c r="BL111" s="40"/>
      <c r="BM111" s="40"/>
      <c r="BO111" s="40"/>
      <c r="BP111" s="40"/>
      <c r="BQ111" s="40"/>
      <c r="BR111" s="40"/>
      <c r="BS111" s="40"/>
      <c r="BT111" s="40"/>
      <c r="BV111" s="40"/>
      <c r="BW111" s="40"/>
      <c r="BX111" s="40"/>
      <c r="BY111" s="40"/>
      <c r="BZ111" s="40"/>
      <c r="CA111" s="40"/>
      <c r="CC111" s="40"/>
      <c r="CD111" s="40"/>
      <c r="CE111" s="40"/>
      <c r="CF111" s="40"/>
      <c r="CG111" s="40"/>
      <c r="CH111" s="40"/>
      <c r="CJ111" s="40"/>
      <c r="CK111" s="40"/>
      <c r="CL111" s="40"/>
      <c r="CM111" s="40"/>
      <c r="CN111" s="40"/>
      <c r="CO111" s="40"/>
      <c r="CQ111" s="40"/>
      <c r="CR111" s="40"/>
      <c r="CS111" s="40"/>
      <c r="CT111" s="40"/>
      <c r="CU111" s="40"/>
    </row>
    <row r="112" spans="2:99" s="25" customFormat="1" ht="14.25" customHeight="1">
      <c r="B112" s="27" t="s">
        <v>1</v>
      </c>
      <c r="C112" s="57"/>
      <c r="D112" s="40"/>
      <c r="E112" s="40"/>
      <c r="F112" s="40" t="s">
        <v>32</v>
      </c>
      <c r="G112" s="40"/>
      <c r="H112" s="40" t="s">
        <v>32</v>
      </c>
      <c r="I112" s="40"/>
      <c r="J112" s="55"/>
      <c r="K112" s="40"/>
      <c r="L112" s="40"/>
      <c r="M112" s="40"/>
      <c r="N112" s="40"/>
      <c r="O112" s="40"/>
      <c r="P112" s="40"/>
      <c r="Q112" s="40"/>
      <c r="S112" s="124"/>
      <c r="U112" s="57"/>
      <c r="V112" s="40"/>
      <c r="W112" s="40"/>
      <c r="X112" s="40"/>
      <c r="Y112" s="40"/>
      <c r="Z112" s="40" t="s">
        <v>32</v>
      </c>
      <c r="AA112" s="40" t="s">
        <v>32</v>
      </c>
      <c r="AB112" s="40" t="s">
        <v>32</v>
      </c>
      <c r="AC112" s="57" t="s">
        <v>32</v>
      </c>
      <c r="AD112" s="26" t="s">
        <v>32</v>
      </c>
      <c r="AE112" s="26" t="s">
        <v>32</v>
      </c>
      <c r="AF112" s="26" t="s">
        <v>32</v>
      </c>
      <c r="AG112" s="57"/>
      <c r="AH112" s="40"/>
      <c r="AI112" s="40"/>
      <c r="AJ112" s="40"/>
      <c r="AK112" s="57"/>
      <c r="AM112" s="40"/>
      <c r="AN112" s="40"/>
      <c r="AO112" s="40"/>
      <c r="AP112" s="40"/>
      <c r="AQ112" s="40"/>
      <c r="AR112" s="40"/>
      <c r="AT112" s="40"/>
      <c r="AU112" s="40"/>
      <c r="AV112" s="40"/>
      <c r="AW112" s="40"/>
      <c r="AX112" s="40"/>
      <c r="AY112" s="40"/>
      <c r="BA112" s="40"/>
      <c r="BB112" s="40"/>
      <c r="BC112" s="40"/>
      <c r="BD112" s="40"/>
      <c r="BE112" s="40"/>
      <c r="BF112" s="40"/>
      <c r="BH112" s="40"/>
      <c r="BI112" s="40"/>
      <c r="BJ112" s="40"/>
      <c r="BK112" s="40"/>
      <c r="BL112" s="40"/>
      <c r="BM112" s="40"/>
      <c r="BO112" s="40"/>
      <c r="BP112" s="40"/>
      <c r="BQ112" s="40"/>
      <c r="BR112" s="40"/>
      <c r="BS112" s="40"/>
      <c r="BT112" s="40"/>
      <c r="BV112" s="40"/>
      <c r="BW112" s="40"/>
      <c r="BX112" s="40"/>
      <c r="BY112" s="40"/>
      <c r="BZ112" s="40"/>
      <c r="CA112" s="40"/>
      <c r="CC112" s="40"/>
      <c r="CD112" s="40"/>
      <c r="CE112" s="40"/>
      <c r="CF112" s="40"/>
      <c r="CG112" s="40"/>
      <c r="CH112" s="40"/>
      <c r="CJ112" s="40"/>
      <c r="CK112" s="40"/>
      <c r="CL112" s="40"/>
      <c r="CM112" s="40"/>
      <c r="CN112" s="40"/>
      <c r="CO112" s="40"/>
      <c r="CQ112" s="40"/>
      <c r="CR112" s="40"/>
      <c r="CS112" s="40"/>
      <c r="CT112" s="40"/>
      <c r="CU112" s="40"/>
    </row>
    <row r="113" spans="2:99" s="25" customFormat="1" ht="14.25" customHeight="1">
      <c r="B113" s="27" t="s">
        <v>3</v>
      </c>
      <c r="C113" s="57"/>
      <c r="D113" s="40"/>
      <c r="E113" s="40"/>
      <c r="F113" s="40" t="s">
        <v>4</v>
      </c>
      <c r="G113" s="40"/>
      <c r="H113" s="40" t="s">
        <v>4</v>
      </c>
      <c r="I113" s="40"/>
      <c r="J113" s="55"/>
      <c r="K113" s="40"/>
      <c r="L113" s="40"/>
      <c r="M113" s="40"/>
      <c r="N113" s="40"/>
      <c r="O113" s="40"/>
      <c r="P113" s="40"/>
      <c r="Q113" s="40"/>
      <c r="S113" s="124"/>
      <c r="U113" s="57"/>
      <c r="V113" s="40"/>
      <c r="W113" s="40"/>
      <c r="X113" s="40"/>
      <c r="Y113" s="40"/>
      <c r="Z113" s="40" t="s">
        <v>4</v>
      </c>
      <c r="AA113" s="40" t="s">
        <v>4</v>
      </c>
      <c r="AB113" s="40" t="s">
        <v>4</v>
      </c>
      <c r="AC113" s="57" t="s">
        <v>4</v>
      </c>
      <c r="AD113" s="26" t="s">
        <v>4</v>
      </c>
      <c r="AE113" s="26" t="s">
        <v>4</v>
      </c>
      <c r="AF113" s="26" t="s">
        <v>4</v>
      </c>
      <c r="AG113" s="57"/>
      <c r="AH113" s="40"/>
      <c r="AI113" s="40"/>
      <c r="AJ113" s="40"/>
      <c r="AK113" s="57"/>
      <c r="AM113" s="40"/>
      <c r="AN113" s="40"/>
      <c r="AO113" s="40"/>
      <c r="AP113" s="40"/>
      <c r="AQ113" s="40"/>
      <c r="AR113" s="40"/>
      <c r="AT113" s="40"/>
      <c r="AU113" s="40"/>
      <c r="AV113" s="40"/>
      <c r="AW113" s="40"/>
      <c r="AX113" s="40"/>
      <c r="AY113" s="40"/>
      <c r="BA113" s="40"/>
      <c r="BB113" s="40"/>
      <c r="BC113" s="40"/>
      <c r="BD113" s="40"/>
      <c r="BE113" s="40"/>
      <c r="BF113" s="40"/>
      <c r="BH113" s="40"/>
      <c r="BI113" s="40"/>
      <c r="BJ113" s="40"/>
      <c r="BK113" s="40"/>
      <c r="BL113" s="40"/>
      <c r="BM113" s="40"/>
      <c r="BO113" s="40"/>
      <c r="BP113" s="40"/>
      <c r="BQ113" s="40"/>
      <c r="BR113" s="40"/>
      <c r="BS113" s="40"/>
      <c r="BT113" s="40"/>
      <c r="BV113" s="40"/>
      <c r="BW113" s="40"/>
      <c r="BX113" s="40"/>
      <c r="BY113" s="40"/>
      <c r="BZ113" s="40"/>
      <c r="CA113" s="40"/>
      <c r="CC113" s="40"/>
      <c r="CD113" s="40"/>
      <c r="CE113" s="40"/>
      <c r="CF113" s="40"/>
      <c r="CG113" s="40"/>
      <c r="CH113" s="40"/>
      <c r="CJ113" s="40"/>
      <c r="CK113" s="40"/>
      <c r="CL113" s="40"/>
      <c r="CM113" s="40"/>
      <c r="CN113" s="40"/>
      <c r="CO113" s="40"/>
      <c r="CQ113" s="40"/>
      <c r="CR113" s="40"/>
      <c r="CS113" s="40"/>
      <c r="CT113" s="40"/>
      <c r="CU113" s="40"/>
    </row>
    <row r="114" spans="2:99" s="25" customFormat="1" ht="14.25" customHeight="1">
      <c r="B114" s="27" t="s">
        <v>6</v>
      </c>
      <c r="C114" s="57"/>
      <c r="D114" s="40"/>
      <c r="E114" s="40"/>
      <c r="F114" s="40" t="s">
        <v>4</v>
      </c>
      <c r="G114" s="40"/>
      <c r="H114" s="40" t="s">
        <v>4</v>
      </c>
      <c r="I114" s="40"/>
      <c r="J114" s="55"/>
      <c r="K114" s="40"/>
      <c r="L114" s="40"/>
      <c r="M114" s="40"/>
      <c r="N114" s="40"/>
      <c r="O114" s="40"/>
      <c r="P114" s="40"/>
      <c r="Q114" s="40"/>
      <c r="S114" s="124"/>
      <c r="U114" s="57"/>
      <c r="V114" s="40"/>
      <c r="W114" s="40"/>
      <c r="X114" s="40"/>
      <c r="Y114" s="40"/>
      <c r="Z114" s="40" t="s">
        <v>4</v>
      </c>
      <c r="AA114" s="40" t="s">
        <v>4</v>
      </c>
      <c r="AB114" s="40" t="s">
        <v>4</v>
      </c>
      <c r="AC114" s="57" t="s">
        <v>4</v>
      </c>
      <c r="AD114" s="26" t="s">
        <v>4</v>
      </c>
      <c r="AE114" s="26" t="s">
        <v>4</v>
      </c>
      <c r="AF114" s="26" t="s">
        <v>4</v>
      </c>
      <c r="AG114" s="57"/>
      <c r="AH114" s="40"/>
      <c r="AI114" s="40"/>
      <c r="AJ114" s="40"/>
      <c r="AK114" s="57"/>
      <c r="AM114" s="40"/>
      <c r="AN114" s="40"/>
      <c r="AO114" s="40"/>
      <c r="AP114" s="40"/>
      <c r="AQ114" s="40"/>
      <c r="AR114" s="40"/>
      <c r="AT114" s="40"/>
      <c r="AU114" s="40"/>
      <c r="AV114" s="40"/>
      <c r="AW114" s="40"/>
      <c r="AX114" s="40"/>
      <c r="AY114" s="40"/>
      <c r="BA114" s="40"/>
      <c r="BB114" s="40"/>
      <c r="BC114" s="40"/>
      <c r="BD114" s="40"/>
      <c r="BE114" s="40"/>
      <c r="BF114" s="40"/>
      <c r="BH114" s="40"/>
      <c r="BI114" s="40"/>
      <c r="BJ114" s="40"/>
      <c r="BK114" s="40"/>
      <c r="BL114" s="40"/>
      <c r="BM114" s="40"/>
      <c r="BO114" s="40"/>
      <c r="BP114" s="40"/>
      <c r="BQ114" s="40"/>
      <c r="BR114" s="40"/>
      <c r="BS114" s="40"/>
      <c r="BT114" s="40"/>
      <c r="BV114" s="40"/>
      <c r="BW114" s="40"/>
      <c r="BX114" s="40"/>
      <c r="BY114" s="40"/>
      <c r="BZ114" s="40"/>
      <c r="CA114" s="40"/>
      <c r="CC114" s="40"/>
      <c r="CD114" s="40"/>
      <c r="CE114" s="40"/>
      <c r="CF114" s="40"/>
      <c r="CG114" s="40"/>
      <c r="CH114" s="40"/>
      <c r="CJ114" s="40"/>
      <c r="CK114" s="40"/>
      <c r="CL114" s="40"/>
      <c r="CM114" s="40"/>
      <c r="CN114" s="40"/>
      <c r="CO114" s="40"/>
      <c r="CQ114" s="40"/>
      <c r="CR114" s="40"/>
      <c r="CS114" s="40"/>
      <c r="CT114" s="40"/>
      <c r="CU114" s="40"/>
    </row>
    <row r="115" spans="2:99" s="25" customFormat="1" ht="14.25" customHeight="1">
      <c r="B115" s="27" t="s">
        <v>128</v>
      </c>
      <c r="C115" s="57"/>
      <c r="D115" s="40"/>
      <c r="E115" s="40"/>
      <c r="F115" s="40" t="s">
        <v>4</v>
      </c>
      <c r="G115" s="40"/>
      <c r="H115" s="40" t="s">
        <v>4</v>
      </c>
      <c r="I115" s="40"/>
      <c r="J115" s="55"/>
      <c r="K115" s="40"/>
      <c r="L115" s="40"/>
      <c r="M115" s="40"/>
      <c r="N115" s="40"/>
      <c r="O115" s="40"/>
      <c r="P115" s="40"/>
      <c r="Q115" s="40"/>
      <c r="S115" s="124"/>
      <c r="U115" s="57"/>
      <c r="V115" s="40"/>
      <c r="W115" s="40"/>
      <c r="X115" s="40"/>
      <c r="Y115" s="40"/>
      <c r="Z115" s="40" t="s">
        <v>4</v>
      </c>
      <c r="AA115" s="40" t="s">
        <v>4</v>
      </c>
      <c r="AB115" s="40" t="s">
        <v>170</v>
      </c>
      <c r="AC115" s="57" t="s">
        <v>4</v>
      </c>
      <c r="AD115" s="26" t="s">
        <v>4</v>
      </c>
      <c r="AE115" s="26" t="s">
        <v>4</v>
      </c>
      <c r="AF115" s="26" t="s">
        <v>170</v>
      </c>
      <c r="AG115" s="57"/>
      <c r="AH115" s="40"/>
      <c r="AI115" s="40"/>
      <c r="AJ115" s="40"/>
      <c r="AK115" s="57"/>
      <c r="AM115" s="40"/>
      <c r="AN115" s="40"/>
      <c r="AO115" s="40"/>
      <c r="AP115" s="40"/>
      <c r="AQ115" s="40"/>
      <c r="AR115" s="40"/>
      <c r="AT115" s="40"/>
      <c r="AU115" s="40"/>
      <c r="AV115" s="40"/>
      <c r="AW115" s="40"/>
      <c r="AX115" s="40"/>
      <c r="AY115" s="40"/>
      <c r="BA115" s="40"/>
      <c r="BB115" s="40"/>
      <c r="BC115" s="40"/>
      <c r="BD115" s="40"/>
      <c r="BE115" s="40"/>
      <c r="BF115" s="40"/>
      <c r="BH115" s="40"/>
      <c r="BI115" s="40"/>
      <c r="BJ115" s="40"/>
      <c r="BK115" s="40"/>
      <c r="BL115" s="40"/>
      <c r="BM115" s="40"/>
      <c r="BO115" s="40"/>
      <c r="BP115" s="40"/>
      <c r="BQ115" s="40"/>
      <c r="BR115" s="40"/>
      <c r="BS115" s="40"/>
      <c r="BT115" s="40"/>
      <c r="BV115" s="40"/>
      <c r="BW115" s="40"/>
      <c r="BX115" s="40"/>
      <c r="BY115" s="40"/>
      <c r="BZ115" s="40"/>
      <c r="CA115" s="40"/>
      <c r="CC115" s="40"/>
      <c r="CD115" s="40"/>
      <c r="CE115" s="40"/>
      <c r="CF115" s="40"/>
      <c r="CG115" s="40"/>
      <c r="CH115" s="40"/>
      <c r="CJ115" s="40"/>
      <c r="CK115" s="40"/>
      <c r="CL115" s="40"/>
      <c r="CM115" s="40"/>
      <c r="CN115" s="40"/>
      <c r="CO115" s="40"/>
      <c r="CQ115" s="40"/>
      <c r="CR115" s="40"/>
      <c r="CS115" s="40"/>
      <c r="CT115" s="40"/>
      <c r="CU115" s="40"/>
    </row>
    <row r="116" spans="2:99" s="25" customFormat="1" ht="14.25" customHeight="1">
      <c r="B116" s="27" t="s">
        <v>143</v>
      </c>
      <c r="C116" s="57"/>
      <c r="D116" s="40"/>
      <c r="E116" s="40"/>
      <c r="F116" s="40" t="s">
        <v>10</v>
      </c>
      <c r="G116" s="40"/>
      <c r="H116" s="40" t="s">
        <v>10</v>
      </c>
      <c r="I116" s="40"/>
      <c r="J116" s="55"/>
      <c r="K116" s="40"/>
      <c r="L116" s="40"/>
      <c r="M116" s="40"/>
      <c r="N116" s="40"/>
      <c r="O116" s="40"/>
      <c r="P116" s="40"/>
      <c r="Q116" s="40"/>
      <c r="S116" s="124"/>
      <c r="U116" s="57"/>
      <c r="V116" s="40"/>
      <c r="W116" s="40"/>
      <c r="X116" s="40"/>
      <c r="Y116" s="40"/>
      <c r="Z116" s="40" t="s">
        <v>10</v>
      </c>
      <c r="AA116" s="40" t="s">
        <v>170</v>
      </c>
      <c r="AB116" s="40" t="s">
        <v>170</v>
      </c>
      <c r="AC116" s="57" t="s">
        <v>10</v>
      </c>
      <c r="AD116" s="40" t="s">
        <v>170</v>
      </c>
      <c r="AE116" s="40" t="s">
        <v>170</v>
      </c>
      <c r="AF116" s="40" t="s">
        <v>170</v>
      </c>
      <c r="AG116" s="57"/>
      <c r="AH116" s="40"/>
      <c r="AI116" s="40"/>
      <c r="AJ116" s="40"/>
      <c r="AK116" s="57"/>
      <c r="AM116" s="40"/>
      <c r="AN116" s="40"/>
      <c r="AO116" s="40"/>
      <c r="AP116" s="40"/>
      <c r="AQ116" s="40"/>
      <c r="AR116" s="40"/>
      <c r="AT116" s="40"/>
      <c r="AU116" s="40"/>
      <c r="AV116" s="40"/>
      <c r="AW116" s="40"/>
      <c r="AX116" s="40"/>
      <c r="AY116" s="40"/>
      <c r="BA116" s="40"/>
      <c r="BB116" s="40"/>
      <c r="BC116" s="40"/>
      <c r="BD116" s="40"/>
      <c r="BE116" s="40"/>
      <c r="BF116" s="40"/>
      <c r="BH116" s="40"/>
      <c r="BI116" s="40"/>
      <c r="BJ116" s="40"/>
      <c r="BK116" s="40"/>
      <c r="BL116" s="40"/>
      <c r="BM116" s="40"/>
      <c r="BO116" s="40"/>
      <c r="BP116" s="40"/>
      <c r="BQ116" s="40"/>
      <c r="BR116" s="40"/>
      <c r="BS116" s="40"/>
      <c r="BT116" s="40"/>
      <c r="BV116" s="40"/>
      <c r="BW116" s="40"/>
      <c r="BX116" s="40"/>
      <c r="BY116" s="40"/>
      <c r="BZ116" s="40"/>
      <c r="CA116" s="40"/>
      <c r="CC116" s="40"/>
      <c r="CD116" s="40"/>
      <c r="CE116" s="40"/>
      <c r="CF116" s="40"/>
      <c r="CG116" s="40"/>
      <c r="CH116" s="40"/>
      <c r="CJ116" s="40"/>
      <c r="CK116" s="40"/>
      <c r="CL116" s="40"/>
      <c r="CM116" s="40"/>
      <c r="CN116" s="40"/>
      <c r="CO116" s="40"/>
      <c r="CQ116" s="40"/>
      <c r="CR116" s="40"/>
      <c r="CS116" s="40"/>
      <c r="CT116" s="40"/>
      <c r="CU116" s="40"/>
    </row>
    <row r="117" spans="2:99" s="25" customFormat="1" ht="14.25" customHeight="1">
      <c r="B117" s="27" t="s">
        <v>147</v>
      </c>
      <c r="C117" s="57"/>
      <c r="D117" s="41"/>
      <c r="E117" s="41"/>
      <c r="F117" s="40" t="s">
        <v>36</v>
      </c>
      <c r="G117" s="40"/>
      <c r="H117" s="40" t="s">
        <v>36</v>
      </c>
      <c r="I117" s="40"/>
      <c r="J117" s="55"/>
      <c r="K117" s="40"/>
      <c r="L117" s="40"/>
      <c r="M117" s="40"/>
      <c r="N117" s="40"/>
      <c r="O117" s="40"/>
      <c r="P117" s="40"/>
      <c r="Q117" s="40"/>
      <c r="S117" s="124"/>
      <c r="U117" s="57"/>
      <c r="V117" s="40"/>
      <c r="W117" s="40"/>
      <c r="X117" s="40"/>
      <c r="Y117" s="40"/>
      <c r="Z117" s="40" t="s">
        <v>36</v>
      </c>
      <c r="AA117" s="40" t="s">
        <v>36</v>
      </c>
      <c r="AB117" s="40" t="s">
        <v>36</v>
      </c>
      <c r="AC117" s="57" t="s">
        <v>36</v>
      </c>
      <c r="AD117" s="40" t="s">
        <v>36</v>
      </c>
      <c r="AE117" s="40" t="s">
        <v>190</v>
      </c>
      <c r="AF117" s="40" t="s">
        <v>190</v>
      </c>
      <c r="AG117" s="57"/>
      <c r="AH117" s="40"/>
      <c r="AI117" s="40"/>
      <c r="AJ117" s="40"/>
      <c r="AK117" s="57"/>
      <c r="AM117" s="40"/>
      <c r="AN117" s="40"/>
      <c r="AO117" s="40"/>
      <c r="AP117" s="40"/>
      <c r="AQ117" s="40"/>
      <c r="AR117" s="40"/>
      <c r="AT117" s="40"/>
      <c r="AU117" s="40"/>
      <c r="AV117" s="40"/>
      <c r="AW117" s="40"/>
      <c r="AX117" s="40"/>
      <c r="AY117" s="40"/>
      <c r="BA117" s="40"/>
      <c r="BB117" s="40"/>
      <c r="BC117" s="40"/>
      <c r="BD117" s="40"/>
      <c r="BE117" s="40"/>
      <c r="BF117" s="40"/>
      <c r="BH117" s="40"/>
      <c r="BI117" s="40"/>
      <c r="BJ117" s="40"/>
      <c r="BK117" s="40"/>
      <c r="BL117" s="40"/>
      <c r="BM117" s="40"/>
      <c r="BO117" s="40"/>
      <c r="BP117" s="40"/>
      <c r="BQ117" s="40"/>
      <c r="BR117" s="40"/>
      <c r="BS117" s="40"/>
      <c r="BT117" s="40"/>
      <c r="BV117" s="40"/>
      <c r="BW117" s="40"/>
      <c r="BX117" s="40"/>
      <c r="BY117" s="40"/>
      <c r="BZ117" s="40"/>
      <c r="CA117" s="40"/>
      <c r="CC117" s="40"/>
      <c r="CD117" s="40"/>
      <c r="CE117" s="40"/>
      <c r="CF117" s="40"/>
      <c r="CG117" s="40"/>
      <c r="CH117" s="40"/>
      <c r="CJ117" s="40"/>
      <c r="CK117" s="40"/>
      <c r="CL117" s="40"/>
      <c r="CM117" s="40"/>
      <c r="CN117" s="40"/>
      <c r="CO117" s="40"/>
      <c r="CQ117" s="40"/>
      <c r="CR117" s="40"/>
      <c r="CS117" s="40"/>
      <c r="CT117" s="40"/>
      <c r="CU117" s="40"/>
    </row>
    <row r="118" spans="2:99" s="25" customFormat="1" ht="14.25" customHeight="1">
      <c r="B118" s="27"/>
      <c r="C118" s="39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S118" s="124"/>
      <c r="U118" s="57"/>
      <c r="V118" s="40"/>
      <c r="W118" s="40"/>
      <c r="X118" s="40"/>
      <c r="Y118" s="40"/>
      <c r="Z118" s="40"/>
      <c r="AA118" s="40"/>
      <c r="AB118" s="40"/>
      <c r="AC118" s="57"/>
      <c r="AD118" s="40"/>
      <c r="AE118" s="40"/>
      <c r="AF118" s="40"/>
      <c r="AG118" s="57"/>
      <c r="AH118" s="40"/>
      <c r="AI118" s="40"/>
      <c r="AJ118" s="40"/>
      <c r="AK118" s="57"/>
      <c r="AM118" s="40"/>
      <c r="AN118" s="40"/>
      <c r="AO118" s="40"/>
      <c r="AP118" s="40"/>
      <c r="AQ118" s="40"/>
      <c r="AR118" s="40"/>
      <c r="AT118" s="40"/>
      <c r="AU118" s="40"/>
      <c r="AV118" s="40"/>
      <c r="AW118" s="40"/>
      <c r="AX118" s="40"/>
      <c r="AY118" s="40"/>
      <c r="BA118" s="40"/>
      <c r="BB118" s="40"/>
      <c r="BC118" s="40"/>
      <c r="BD118" s="40"/>
      <c r="BE118" s="40"/>
      <c r="BF118" s="40"/>
      <c r="BH118" s="40"/>
      <c r="BI118" s="40"/>
      <c r="BJ118" s="40"/>
      <c r="BK118" s="40"/>
      <c r="BL118" s="40"/>
      <c r="BM118" s="40"/>
      <c r="BO118" s="40"/>
      <c r="BP118" s="40"/>
      <c r="BQ118" s="40"/>
      <c r="BR118" s="40"/>
      <c r="BS118" s="40"/>
      <c r="BT118" s="40"/>
      <c r="BV118" s="40"/>
      <c r="BW118" s="40"/>
      <c r="BX118" s="40"/>
      <c r="BY118" s="40"/>
      <c r="BZ118" s="40"/>
      <c r="CA118" s="40"/>
      <c r="CC118" s="40"/>
      <c r="CD118" s="40"/>
      <c r="CE118" s="40"/>
      <c r="CF118" s="40"/>
      <c r="CG118" s="40"/>
      <c r="CH118" s="40"/>
      <c r="CJ118" s="40"/>
      <c r="CK118" s="40"/>
      <c r="CL118" s="40"/>
      <c r="CM118" s="40"/>
      <c r="CN118" s="40"/>
      <c r="CO118" s="40"/>
      <c r="CQ118" s="40"/>
      <c r="CR118" s="40"/>
      <c r="CS118" s="40"/>
      <c r="CT118" s="40"/>
      <c r="CU118" s="40"/>
    </row>
    <row r="119" spans="2:99" s="25" customFormat="1" ht="14.25" customHeight="1">
      <c r="B119" s="53" t="s">
        <v>40</v>
      </c>
      <c r="C119" s="57"/>
      <c r="D119" s="40"/>
      <c r="E119" s="40"/>
      <c r="F119" s="40"/>
      <c r="G119" s="40"/>
      <c r="H119" s="40"/>
      <c r="I119" s="40"/>
      <c r="J119" s="55"/>
      <c r="K119" s="40"/>
      <c r="L119" s="40"/>
      <c r="M119" s="40"/>
      <c r="N119" s="40"/>
      <c r="O119" s="136">
        <v>39448</v>
      </c>
      <c r="P119" s="136">
        <v>39142</v>
      </c>
      <c r="Q119" s="136">
        <v>37226</v>
      </c>
      <c r="R119" s="136">
        <v>36495</v>
      </c>
      <c r="S119" s="136">
        <v>36404</v>
      </c>
      <c r="T119" s="136">
        <v>35765</v>
      </c>
      <c r="U119" s="57"/>
      <c r="V119" s="40"/>
      <c r="W119" s="136"/>
      <c r="X119" s="136">
        <v>39173</v>
      </c>
      <c r="Y119" s="136">
        <v>39142</v>
      </c>
      <c r="Z119" s="136">
        <v>38749</v>
      </c>
      <c r="AA119" s="136">
        <v>38596</v>
      </c>
      <c r="AB119" s="136">
        <v>38231</v>
      </c>
      <c r="AC119" s="57"/>
      <c r="AD119" s="40"/>
      <c r="AE119" s="40"/>
      <c r="AF119" s="40"/>
      <c r="AG119" s="57"/>
      <c r="AH119" s="40"/>
      <c r="AI119" s="40"/>
      <c r="AJ119" s="40"/>
      <c r="AK119" s="57"/>
      <c r="AM119" s="40"/>
      <c r="AN119" s="40"/>
      <c r="AO119" s="40"/>
      <c r="AP119" s="40"/>
      <c r="AQ119" s="40"/>
      <c r="AR119" s="40"/>
      <c r="AT119" s="40"/>
      <c r="AU119" s="40"/>
      <c r="AV119" s="40"/>
      <c r="AW119" s="40"/>
      <c r="AX119" s="40"/>
      <c r="AY119" s="40"/>
      <c r="BA119" s="40"/>
      <c r="BB119" s="40"/>
      <c r="BC119" s="40"/>
      <c r="BD119" s="40"/>
      <c r="BE119" s="40"/>
      <c r="BF119" s="40"/>
      <c r="BH119" s="40"/>
      <c r="BI119" s="40"/>
      <c r="BJ119" s="40"/>
      <c r="BK119" s="40"/>
      <c r="BL119" s="40"/>
      <c r="BM119" s="40"/>
      <c r="BO119" s="40"/>
      <c r="BP119" s="40"/>
      <c r="BQ119" s="40"/>
      <c r="BR119" s="40"/>
      <c r="BS119" s="40"/>
      <c r="BT119" s="40"/>
      <c r="BV119" s="40"/>
      <c r="BW119" s="40"/>
      <c r="BX119" s="40"/>
      <c r="BY119" s="40"/>
      <c r="BZ119" s="40"/>
      <c r="CA119" s="40"/>
      <c r="CC119" s="40"/>
      <c r="CD119" s="40"/>
      <c r="CE119" s="40"/>
      <c r="CF119" s="40"/>
      <c r="CG119" s="40"/>
      <c r="CH119" s="40"/>
      <c r="CJ119" s="40"/>
      <c r="CK119" s="40"/>
      <c r="CL119" s="40"/>
      <c r="CM119" s="40"/>
      <c r="CN119" s="40"/>
      <c r="CO119" s="40"/>
      <c r="CQ119" s="40"/>
      <c r="CR119" s="40"/>
      <c r="CS119" s="40"/>
      <c r="CT119" s="40"/>
      <c r="CU119" s="40"/>
    </row>
    <row r="120" spans="2:99" s="25" customFormat="1" ht="14.25" customHeight="1">
      <c r="B120" s="27" t="s">
        <v>1</v>
      </c>
      <c r="C120" s="57"/>
      <c r="D120" s="40" t="s">
        <v>32</v>
      </c>
      <c r="E120" s="40"/>
      <c r="F120" s="40" t="s">
        <v>32</v>
      </c>
      <c r="G120" s="40"/>
      <c r="H120" s="40"/>
      <c r="I120" s="40"/>
      <c r="J120" s="55"/>
      <c r="K120" s="40"/>
      <c r="L120" s="40"/>
      <c r="M120" s="40"/>
      <c r="N120" s="40"/>
      <c r="O120" s="40" t="s">
        <v>32</v>
      </c>
      <c r="P120" s="40" t="s">
        <v>32</v>
      </c>
      <c r="Q120" s="40" t="s">
        <v>32</v>
      </c>
      <c r="R120" s="40" t="s">
        <v>2</v>
      </c>
      <c r="S120" s="40" t="s">
        <v>2</v>
      </c>
      <c r="T120" s="40" t="s">
        <v>2</v>
      </c>
      <c r="U120" s="57"/>
      <c r="V120" s="40"/>
      <c r="W120" s="40"/>
      <c r="X120" s="40" t="s">
        <v>32</v>
      </c>
      <c r="Y120" s="40" t="s">
        <v>32</v>
      </c>
      <c r="Z120" s="40" t="s">
        <v>32</v>
      </c>
      <c r="AA120" s="40" t="s">
        <v>2</v>
      </c>
      <c r="AB120" s="40" t="s">
        <v>2</v>
      </c>
      <c r="AC120" s="57"/>
      <c r="AD120" s="40"/>
      <c r="AE120" s="40"/>
      <c r="AF120" s="40"/>
      <c r="AG120" s="57"/>
      <c r="AH120" s="40"/>
      <c r="AI120" s="40"/>
      <c r="AJ120" s="40"/>
      <c r="AK120" s="57"/>
      <c r="AM120" s="40"/>
      <c r="AN120" s="40"/>
      <c r="AO120" s="40"/>
      <c r="AP120" s="40"/>
      <c r="AQ120" s="40"/>
      <c r="AR120" s="40"/>
      <c r="AT120" s="40"/>
      <c r="AU120" s="40"/>
      <c r="AV120" s="40"/>
      <c r="AW120" s="40"/>
      <c r="AX120" s="40"/>
      <c r="AY120" s="40"/>
      <c r="BA120" s="40"/>
      <c r="BB120" s="40"/>
      <c r="BC120" s="40"/>
      <c r="BD120" s="40"/>
      <c r="BE120" s="40"/>
      <c r="BF120" s="40"/>
      <c r="BH120" s="40"/>
      <c r="BI120" s="40"/>
      <c r="BJ120" s="40"/>
      <c r="BK120" s="40"/>
      <c r="BL120" s="40"/>
      <c r="BM120" s="40"/>
      <c r="BO120" s="40"/>
      <c r="BP120" s="40"/>
      <c r="BQ120" s="40"/>
      <c r="BR120" s="40"/>
      <c r="BS120" s="40"/>
      <c r="BT120" s="40"/>
      <c r="BV120" s="40"/>
      <c r="BW120" s="40"/>
      <c r="BX120" s="40"/>
      <c r="BY120" s="40"/>
      <c r="BZ120" s="40"/>
      <c r="CA120" s="40"/>
      <c r="CC120" s="40"/>
      <c r="CD120" s="40"/>
      <c r="CE120" s="40"/>
      <c r="CF120" s="40"/>
      <c r="CG120" s="40"/>
      <c r="CH120" s="40"/>
      <c r="CJ120" s="40"/>
      <c r="CK120" s="40"/>
      <c r="CL120" s="40"/>
      <c r="CM120" s="40"/>
      <c r="CN120" s="40"/>
      <c r="CO120" s="40"/>
      <c r="CQ120" s="40"/>
      <c r="CR120" s="40"/>
      <c r="CS120" s="40"/>
      <c r="CT120" s="40"/>
      <c r="CU120" s="40"/>
    </row>
    <row r="121" spans="2:99" s="25" customFormat="1" ht="14.25" customHeight="1">
      <c r="B121" s="27" t="s">
        <v>3</v>
      </c>
      <c r="C121" s="57"/>
      <c r="D121" s="40" t="s">
        <v>139</v>
      </c>
      <c r="E121" s="40"/>
      <c r="F121" s="40" t="s">
        <v>139</v>
      </c>
      <c r="G121" s="40"/>
      <c r="H121" s="40"/>
      <c r="I121" s="40"/>
      <c r="J121" s="55"/>
      <c r="K121" s="40"/>
      <c r="L121" s="40"/>
      <c r="M121" s="40"/>
      <c r="N121" s="40"/>
      <c r="O121" s="40" t="s">
        <v>139</v>
      </c>
      <c r="P121" s="40" t="s">
        <v>7</v>
      </c>
      <c r="Q121" s="40" t="s">
        <v>7</v>
      </c>
      <c r="R121" s="40" t="s">
        <v>7</v>
      </c>
      <c r="S121" s="40" t="s">
        <v>5</v>
      </c>
      <c r="T121" s="40" t="s">
        <v>5</v>
      </c>
      <c r="U121" s="57"/>
      <c r="V121" s="40"/>
      <c r="W121" s="40"/>
      <c r="X121" s="40" t="s">
        <v>139</v>
      </c>
      <c r="Y121" s="40" t="s">
        <v>7</v>
      </c>
      <c r="Z121" s="40" t="s">
        <v>7</v>
      </c>
      <c r="AA121" s="40" t="s">
        <v>7</v>
      </c>
      <c r="AB121" s="40" t="s">
        <v>7</v>
      </c>
      <c r="AC121" s="57"/>
      <c r="AD121" s="40"/>
      <c r="AE121" s="40"/>
      <c r="AF121" s="40"/>
      <c r="AG121" s="57"/>
      <c r="AH121" s="40"/>
      <c r="AI121" s="40"/>
      <c r="AJ121" s="40"/>
      <c r="AK121" s="57"/>
      <c r="AM121" s="40"/>
      <c r="AN121" s="40"/>
      <c r="AO121" s="40"/>
      <c r="AP121" s="40"/>
      <c r="AQ121" s="40"/>
      <c r="AR121" s="40"/>
      <c r="AT121" s="40"/>
      <c r="AU121" s="40"/>
      <c r="AV121" s="40"/>
      <c r="AW121" s="40"/>
      <c r="AX121" s="40"/>
      <c r="AY121" s="40"/>
      <c r="BA121" s="40"/>
      <c r="BB121" s="40"/>
      <c r="BC121" s="40"/>
      <c r="BD121" s="40"/>
      <c r="BE121" s="40"/>
      <c r="BF121" s="40"/>
      <c r="BH121" s="40"/>
      <c r="BI121" s="40"/>
      <c r="BJ121" s="40"/>
      <c r="BK121" s="40"/>
      <c r="BL121" s="40"/>
      <c r="BM121" s="40"/>
      <c r="BO121" s="40"/>
      <c r="BP121" s="40"/>
      <c r="BQ121" s="40"/>
      <c r="BR121" s="40"/>
      <c r="BS121" s="40"/>
      <c r="BT121" s="40"/>
      <c r="BV121" s="40"/>
      <c r="BW121" s="40"/>
      <c r="BX121" s="40"/>
      <c r="BY121" s="40"/>
      <c r="BZ121" s="40"/>
      <c r="CA121" s="40"/>
      <c r="CC121" s="40"/>
      <c r="CD121" s="40"/>
      <c r="CE121" s="40"/>
      <c r="CF121" s="40"/>
      <c r="CG121" s="40"/>
      <c r="CH121" s="40"/>
      <c r="CJ121" s="40"/>
      <c r="CK121" s="40"/>
      <c r="CL121" s="40"/>
      <c r="CM121" s="40"/>
      <c r="CN121" s="40"/>
      <c r="CO121" s="40"/>
      <c r="CQ121" s="40"/>
      <c r="CR121" s="40"/>
      <c r="CS121" s="40"/>
      <c r="CT121" s="40"/>
      <c r="CU121" s="40"/>
    </row>
    <row r="122" spans="2:99" s="25" customFormat="1" ht="14.25" customHeight="1">
      <c r="B122" s="27" t="s">
        <v>138</v>
      </c>
      <c r="C122" s="57"/>
      <c r="D122" s="40" t="s">
        <v>139</v>
      </c>
      <c r="E122" s="40"/>
      <c r="F122" s="40" t="s">
        <v>139</v>
      </c>
      <c r="G122" s="40"/>
      <c r="H122" s="40"/>
      <c r="I122" s="40"/>
      <c r="J122" s="55"/>
      <c r="K122" s="40"/>
      <c r="L122" s="40"/>
      <c r="M122" s="40"/>
      <c r="N122" s="40"/>
      <c r="O122" s="40" t="s">
        <v>139</v>
      </c>
      <c r="P122" s="40" t="s">
        <v>139</v>
      </c>
      <c r="Q122" s="40" t="s">
        <v>170</v>
      </c>
      <c r="R122" s="40" t="s">
        <v>170</v>
      </c>
      <c r="S122" s="40" t="s">
        <v>170</v>
      </c>
      <c r="T122" s="40" t="s">
        <v>170</v>
      </c>
      <c r="U122" s="57"/>
      <c r="V122" s="40"/>
      <c r="W122" s="40"/>
      <c r="X122" s="40" t="s">
        <v>139</v>
      </c>
      <c r="Y122" s="40" t="s">
        <v>139</v>
      </c>
      <c r="Z122" s="40" t="s">
        <v>170</v>
      </c>
      <c r="AA122" s="40" t="s">
        <v>170</v>
      </c>
      <c r="AB122" s="40" t="s">
        <v>170</v>
      </c>
      <c r="AC122" s="57"/>
      <c r="AD122" s="40"/>
      <c r="AE122" s="40"/>
      <c r="AF122" s="40"/>
      <c r="AG122" s="57"/>
      <c r="AH122" s="40"/>
      <c r="AI122" s="40"/>
      <c r="AJ122" s="40"/>
      <c r="AK122" s="57"/>
      <c r="AM122" s="40"/>
      <c r="AN122" s="40"/>
      <c r="AO122" s="40"/>
      <c r="AP122" s="40"/>
      <c r="AQ122" s="40"/>
      <c r="AR122" s="40"/>
      <c r="AT122" s="40"/>
      <c r="AU122" s="40"/>
      <c r="AV122" s="40"/>
      <c r="AW122" s="40"/>
      <c r="AX122" s="40"/>
      <c r="AY122" s="40"/>
      <c r="BA122" s="40"/>
      <c r="BB122" s="40"/>
      <c r="BC122" s="40"/>
      <c r="BD122" s="40"/>
      <c r="BE122" s="40"/>
      <c r="BF122" s="40"/>
      <c r="BH122" s="40"/>
      <c r="BI122" s="40"/>
      <c r="BJ122" s="40"/>
      <c r="BK122" s="40"/>
      <c r="BL122" s="40"/>
      <c r="BM122" s="40"/>
      <c r="BO122" s="40"/>
      <c r="BP122" s="40"/>
      <c r="BQ122" s="40"/>
      <c r="BR122" s="40"/>
      <c r="BS122" s="40"/>
      <c r="BT122" s="40"/>
      <c r="BV122" s="40"/>
      <c r="BW122" s="40"/>
      <c r="BX122" s="40"/>
      <c r="BY122" s="40"/>
      <c r="BZ122" s="40"/>
      <c r="CA122" s="40"/>
      <c r="CC122" s="40"/>
      <c r="CD122" s="40"/>
      <c r="CE122" s="40"/>
      <c r="CF122" s="40"/>
      <c r="CG122" s="40"/>
      <c r="CH122" s="40"/>
      <c r="CJ122" s="40"/>
      <c r="CK122" s="40"/>
      <c r="CL122" s="40"/>
      <c r="CM122" s="40"/>
      <c r="CN122" s="40"/>
      <c r="CO122" s="40"/>
      <c r="CQ122" s="40"/>
      <c r="CR122" s="40"/>
      <c r="CS122" s="40"/>
      <c r="CT122" s="40"/>
      <c r="CU122" s="40"/>
    </row>
    <row r="123" spans="2:99" s="25" customFormat="1" ht="14.25" customHeight="1">
      <c r="B123" s="27" t="s">
        <v>147</v>
      </c>
      <c r="C123" s="57"/>
      <c r="D123" s="40" t="s">
        <v>36</v>
      </c>
      <c r="E123" s="40"/>
      <c r="F123" s="40" t="s">
        <v>36</v>
      </c>
      <c r="G123" s="40"/>
      <c r="H123" s="40"/>
      <c r="I123" s="40"/>
      <c r="J123" s="55"/>
      <c r="K123" s="40"/>
      <c r="L123" s="40"/>
      <c r="M123" s="40"/>
      <c r="N123" s="40"/>
      <c r="O123" s="40" t="s">
        <v>36</v>
      </c>
      <c r="P123" s="40" t="s">
        <v>36</v>
      </c>
      <c r="Q123" s="40" t="s">
        <v>36</v>
      </c>
      <c r="R123" s="40" t="s">
        <v>36</v>
      </c>
      <c r="S123" s="40" t="s">
        <v>142</v>
      </c>
      <c r="T123" s="40" t="s">
        <v>36</v>
      </c>
      <c r="U123" s="57"/>
      <c r="V123" s="40"/>
      <c r="W123" s="40"/>
      <c r="X123" s="40" t="s">
        <v>36</v>
      </c>
      <c r="Y123" s="40" t="s">
        <v>36</v>
      </c>
      <c r="Z123" s="40" t="s">
        <v>36</v>
      </c>
      <c r="AA123" s="40" t="s">
        <v>36</v>
      </c>
      <c r="AB123" s="40" t="s">
        <v>170</v>
      </c>
      <c r="AC123" s="57"/>
      <c r="AD123" s="40"/>
      <c r="AE123" s="40"/>
      <c r="AF123" s="40"/>
      <c r="AG123" s="57"/>
      <c r="AH123" s="40"/>
      <c r="AI123" s="40"/>
      <c r="AJ123" s="40"/>
      <c r="AK123" s="57"/>
      <c r="AM123" s="40"/>
      <c r="AN123" s="40"/>
      <c r="AO123" s="40"/>
      <c r="AP123" s="40"/>
      <c r="AQ123" s="40"/>
      <c r="AR123" s="40"/>
      <c r="AT123" s="40"/>
      <c r="AU123" s="40"/>
      <c r="AV123" s="40"/>
      <c r="AW123" s="40"/>
      <c r="AX123" s="40"/>
      <c r="AY123" s="40"/>
      <c r="BA123" s="40"/>
      <c r="BB123" s="40"/>
      <c r="BC123" s="40"/>
      <c r="BD123" s="40"/>
      <c r="BE123" s="40"/>
      <c r="BF123" s="40"/>
      <c r="BH123" s="40"/>
      <c r="BI123" s="40"/>
      <c r="BJ123" s="40"/>
      <c r="BK123" s="40"/>
      <c r="BL123" s="40"/>
      <c r="BM123" s="40"/>
      <c r="BO123" s="40"/>
      <c r="BP123" s="40"/>
      <c r="BQ123" s="40"/>
      <c r="BR123" s="40"/>
      <c r="BS123" s="40"/>
      <c r="BT123" s="40"/>
      <c r="BV123" s="40"/>
      <c r="BW123" s="40"/>
      <c r="BX123" s="40"/>
      <c r="BY123" s="40"/>
      <c r="BZ123" s="40"/>
      <c r="CA123" s="40"/>
      <c r="CC123" s="40"/>
      <c r="CD123" s="40"/>
      <c r="CE123" s="40"/>
      <c r="CF123" s="40"/>
      <c r="CG123" s="40"/>
      <c r="CH123" s="40"/>
      <c r="CJ123" s="40"/>
      <c r="CK123" s="40"/>
      <c r="CL123" s="40"/>
      <c r="CM123" s="40"/>
      <c r="CN123" s="40"/>
      <c r="CO123" s="40"/>
      <c r="CQ123" s="40"/>
      <c r="CR123" s="40"/>
      <c r="CS123" s="40"/>
      <c r="CT123" s="40"/>
      <c r="CU123" s="40"/>
    </row>
    <row r="124" spans="2:99" s="25" customFormat="1" ht="14.25" customHeight="1">
      <c r="B124" s="27"/>
      <c r="C124" s="39"/>
      <c r="D124" s="40"/>
      <c r="E124" s="40"/>
      <c r="F124" s="40"/>
      <c r="G124" s="40"/>
      <c r="H124" s="40"/>
      <c r="I124" s="40"/>
      <c r="J124" s="55"/>
      <c r="K124" s="40"/>
      <c r="L124" s="40"/>
      <c r="M124" s="40"/>
      <c r="N124" s="40"/>
      <c r="O124" s="40"/>
      <c r="P124" s="40"/>
      <c r="Q124" s="40"/>
      <c r="S124" s="124"/>
      <c r="U124" s="57"/>
      <c r="V124" s="40"/>
      <c r="W124" s="40"/>
      <c r="X124" s="40"/>
      <c r="Y124" s="40"/>
      <c r="Z124" s="40"/>
      <c r="AA124" s="40"/>
      <c r="AB124" s="40"/>
      <c r="AC124" s="57"/>
      <c r="AD124" s="40"/>
      <c r="AE124" s="40"/>
      <c r="AF124" s="40"/>
      <c r="AG124" s="57"/>
      <c r="AH124" s="40"/>
      <c r="AI124" s="40"/>
      <c r="AJ124" s="40"/>
      <c r="AK124" s="57"/>
      <c r="AM124" s="40"/>
      <c r="AN124" s="40"/>
      <c r="AO124" s="40"/>
      <c r="AP124" s="40"/>
      <c r="AQ124" s="40"/>
      <c r="AR124" s="40"/>
      <c r="AT124" s="40"/>
      <c r="AU124" s="40"/>
      <c r="AV124" s="40"/>
      <c r="AW124" s="40"/>
      <c r="AX124" s="40"/>
      <c r="AY124" s="40"/>
      <c r="BA124" s="40"/>
      <c r="BB124" s="40"/>
      <c r="BC124" s="40"/>
      <c r="BD124" s="40"/>
      <c r="BE124" s="40"/>
      <c r="BF124" s="40"/>
      <c r="BH124" s="40"/>
      <c r="BI124" s="40"/>
      <c r="BJ124" s="40"/>
      <c r="BK124" s="40"/>
      <c r="BL124" s="40"/>
      <c r="BM124" s="40"/>
      <c r="BO124" s="40"/>
      <c r="BP124" s="40"/>
      <c r="BQ124" s="40"/>
      <c r="BR124" s="40"/>
      <c r="BS124" s="40"/>
      <c r="BT124" s="40"/>
      <c r="BV124" s="40"/>
      <c r="BW124" s="40"/>
      <c r="BX124" s="40"/>
      <c r="BY124" s="40"/>
      <c r="BZ124" s="40"/>
      <c r="CA124" s="40"/>
      <c r="CC124" s="40"/>
      <c r="CD124" s="40"/>
      <c r="CE124" s="40"/>
      <c r="CF124" s="40"/>
      <c r="CG124" s="40"/>
      <c r="CH124" s="40"/>
      <c r="CJ124" s="40"/>
      <c r="CK124" s="40"/>
      <c r="CL124" s="40"/>
      <c r="CM124" s="40"/>
      <c r="CN124" s="40"/>
      <c r="CO124" s="40"/>
      <c r="CQ124" s="40"/>
      <c r="CR124" s="40"/>
      <c r="CS124" s="40"/>
      <c r="CT124" s="40"/>
      <c r="CU124" s="40"/>
    </row>
    <row r="125" spans="2:99" s="25" customFormat="1" ht="14.25" customHeight="1">
      <c r="B125" s="53" t="s">
        <v>21</v>
      </c>
      <c r="C125" s="57"/>
      <c r="D125" s="40"/>
      <c r="E125" s="40"/>
      <c r="F125" s="40"/>
      <c r="G125" s="40"/>
      <c r="H125" s="40"/>
      <c r="I125" s="40"/>
      <c r="J125" s="55"/>
      <c r="K125" s="40"/>
      <c r="L125" s="40"/>
      <c r="M125" s="40"/>
      <c r="N125" s="40"/>
      <c r="O125" s="40"/>
      <c r="P125" s="40"/>
      <c r="Q125" s="40"/>
      <c r="S125" s="124"/>
      <c r="U125" s="57"/>
      <c r="V125" s="40"/>
      <c r="W125" s="40"/>
      <c r="X125" s="40"/>
      <c r="Y125" s="40"/>
      <c r="Z125" s="40"/>
      <c r="AA125" s="40"/>
      <c r="AB125" s="136">
        <v>39845</v>
      </c>
      <c r="AC125" s="57"/>
      <c r="AD125" s="40"/>
      <c r="AE125" s="40"/>
      <c r="AF125" s="136">
        <v>39448</v>
      </c>
      <c r="AG125" s="57"/>
      <c r="AH125" s="136">
        <v>39753</v>
      </c>
      <c r="AI125" s="136">
        <v>38718</v>
      </c>
      <c r="AJ125" s="136">
        <v>38384</v>
      </c>
      <c r="AK125" s="57"/>
      <c r="AM125" s="40"/>
      <c r="AN125" s="40"/>
      <c r="AO125" s="40"/>
      <c r="AP125" s="40"/>
      <c r="AQ125" s="40"/>
      <c r="AR125" s="40"/>
      <c r="AT125" s="40"/>
      <c r="AU125" s="40"/>
      <c r="AV125" s="40"/>
      <c r="AW125" s="40"/>
      <c r="AX125" s="40"/>
      <c r="AY125" s="40"/>
      <c r="BA125" s="40"/>
      <c r="BB125" s="40"/>
      <c r="BC125" s="40"/>
      <c r="BD125" s="40"/>
      <c r="BE125" s="40"/>
      <c r="BF125" s="40"/>
      <c r="BH125" s="40"/>
      <c r="BI125" s="40"/>
      <c r="BJ125" s="40"/>
      <c r="BK125" s="40"/>
      <c r="BL125" s="40"/>
      <c r="BM125" s="40"/>
      <c r="BO125" s="40"/>
      <c r="BP125" s="40"/>
      <c r="BQ125" s="40"/>
      <c r="BR125" s="40"/>
      <c r="BS125" s="40"/>
      <c r="BT125" s="40"/>
      <c r="BV125" s="40"/>
      <c r="BW125" s="40"/>
      <c r="BX125" s="40"/>
      <c r="BY125" s="40"/>
      <c r="BZ125" s="40"/>
      <c r="CA125" s="40"/>
      <c r="CC125" s="40"/>
      <c r="CD125" s="40"/>
      <c r="CE125" s="40"/>
      <c r="CF125" s="40"/>
      <c r="CG125" s="40"/>
      <c r="CH125" s="40"/>
      <c r="CJ125" s="40"/>
      <c r="CK125" s="40"/>
      <c r="CL125" s="40"/>
      <c r="CM125" s="40"/>
      <c r="CN125" s="40"/>
      <c r="CO125" s="40"/>
      <c r="CQ125" s="40"/>
      <c r="CR125" s="40"/>
      <c r="CS125" s="40"/>
      <c r="CT125" s="40"/>
      <c r="CU125" s="40"/>
    </row>
    <row r="126" spans="2:99" s="25" customFormat="1" ht="14.25" customHeight="1">
      <c r="B126" s="27" t="s">
        <v>1</v>
      </c>
      <c r="C126" s="57"/>
      <c r="D126" s="40"/>
      <c r="E126" s="40"/>
      <c r="F126" s="40" t="s">
        <v>187</v>
      </c>
      <c r="G126" s="40"/>
      <c r="H126" s="40"/>
      <c r="I126" s="40"/>
      <c r="J126" s="55" t="s">
        <v>181</v>
      </c>
      <c r="K126" s="40"/>
      <c r="L126" s="40"/>
      <c r="M126" s="40"/>
      <c r="N126" s="40"/>
      <c r="O126" s="40"/>
      <c r="P126" s="40"/>
      <c r="Q126" s="124"/>
      <c r="R126" s="40"/>
      <c r="S126" s="124"/>
      <c r="T126" s="40"/>
      <c r="U126" s="57"/>
      <c r="V126" s="40"/>
      <c r="W126" s="40"/>
      <c r="X126" s="40"/>
      <c r="Y126" s="40"/>
      <c r="Z126" s="40"/>
      <c r="AA126" s="40"/>
      <c r="AB126" s="40" t="s">
        <v>187</v>
      </c>
      <c r="AC126" s="57"/>
      <c r="AD126" s="40"/>
      <c r="AE126" s="40"/>
      <c r="AF126" s="40" t="s">
        <v>187</v>
      </c>
      <c r="AG126" s="57"/>
      <c r="AH126" s="40" t="s">
        <v>181</v>
      </c>
      <c r="AI126" s="40" t="s">
        <v>181</v>
      </c>
      <c r="AJ126" s="40" t="s">
        <v>187</v>
      </c>
      <c r="AK126" s="57"/>
      <c r="AM126" s="40"/>
      <c r="AN126" s="40"/>
      <c r="AO126" s="40"/>
      <c r="AP126" s="40"/>
      <c r="AQ126" s="40"/>
      <c r="AR126" s="40"/>
      <c r="AT126" s="40"/>
      <c r="AU126" s="40"/>
      <c r="AV126" s="40"/>
      <c r="AW126" s="40"/>
      <c r="AX126" s="40"/>
      <c r="AY126" s="40"/>
      <c r="BA126" s="40"/>
      <c r="BB126" s="40"/>
      <c r="BC126" s="40"/>
      <c r="BD126" s="40"/>
      <c r="BE126" s="40"/>
      <c r="BF126" s="40"/>
      <c r="BH126" s="40"/>
      <c r="BI126" s="40"/>
      <c r="BJ126" s="40"/>
      <c r="BK126" s="40"/>
      <c r="BL126" s="40"/>
      <c r="BM126" s="40"/>
      <c r="BO126" s="40"/>
      <c r="BP126" s="40"/>
      <c r="BQ126" s="40"/>
      <c r="BR126" s="40"/>
      <c r="BS126" s="40"/>
      <c r="BT126" s="40"/>
      <c r="BV126" s="40"/>
      <c r="BW126" s="40"/>
      <c r="BX126" s="40"/>
      <c r="BY126" s="40"/>
      <c r="BZ126" s="40"/>
      <c r="CA126" s="40"/>
      <c r="CC126" s="40"/>
      <c r="CD126" s="40"/>
      <c r="CE126" s="40"/>
      <c r="CF126" s="40"/>
      <c r="CG126" s="40"/>
      <c r="CH126" s="40"/>
      <c r="CJ126" s="40"/>
      <c r="CK126" s="40"/>
      <c r="CL126" s="40"/>
      <c r="CM126" s="40"/>
      <c r="CN126" s="40"/>
      <c r="CO126" s="40"/>
      <c r="CQ126" s="40"/>
      <c r="CR126" s="40"/>
      <c r="CS126" s="40"/>
      <c r="CT126" s="40"/>
      <c r="CU126" s="40"/>
    </row>
    <row r="127" spans="2:99" s="25" customFormat="1" ht="14.25" customHeight="1">
      <c r="B127" s="41" t="s">
        <v>3</v>
      </c>
      <c r="C127" s="57"/>
      <c r="D127" s="40"/>
      <c r="E127" s="40"/>
      <c r="F127" s="40" t="s">
        <v>222</v>
      </c>
      <c r="G127" s="40"/>
      <c r="H127" s="40"/>
      <c r="I127" s="40"/>
      <c r="J127" s="55" t="s">
        <v>188</v>
      </c>
      <c r="K127" s="40"/>
      <c r="L127" s="40"/>
      <c r="M127" s="40"/>
      <c r="N127" s="40"/>
      <c r="O127" s="40"/>
      <c r="P127" s="40"/>
      <c r="Q127" s="124"/>
      <c r="S127" s="124"/>
      <c r="T127" s="40"/>
      <c r="U127" s="57"/>
      <c r="V127" s="40"/>
      <c r="W127" s="40"/>
      <c r="X127" s="40"/>
      <c r="Y127" s="40"/>
      <c r="Z127" s="40"/>
      <c r="AA127" s="40"/>
      <c r="AB127" s="40" t="s">
        <v>222</v>
      </c>
      <c r="AC127" s="57"/>
      <c r="AD127" s="40"/>
      <c r="AE127" s="40"/>
      <c r="AF127" s="40" t="s">
        <v>188</v>
      </c>
      <c r="AG127" s="57"/>
      <c r="AH127" s="40" t="s">
        <v>188</v>
      </c>
      <c r="AI127" s="40" t="s">
        <v>188</v>
      </c>
      <c r="AJ127" s="40" t="s">
        <v>188</v>
      </c>
      <c r="AK127" s="57"/>
      <c r="AM127" s="40"/>
      <c r="AN127" s="40"/>
      <c r="AO127" s="40"/>
      <c r="AP127" s="40"/>
      <c r="AQ127" s="40"/>
      <c r="AR127" s="40"/>
      <c r="AT127" s="40"/>
      <c r="AU127" s="40"/>
      <c r="AV127" s="40"/>
      <c r="AW127" s="40"/>
      <c r="AX127" s="40"/>
      <c r="AY127" s="40"/>
      <c r="BA127" s="40"/>
      <c r="BB127" s="40"/>
      <c r="BC127" s="40"/>
      <c r="BD127" s="40"/>
      <c r="BE127" s="40"/>
      <c r="BF127" s="40"/>
      <c r="BH127" s="40"/>
      <c r="BI127" s="40"/>
      <c r="BJ127" s="40"/>
      <c r="BK127" s="40"/>
      <c r="BL127" s="40"/>
      <c r="BM127" s="40"/>
      <c r="BO127" s="40"/>
      <c r="BP127" s="40"/>
      <c r="BQ127" s="40"/>
      <c r="BR127" s="40"/>
      <c r="BS127" s="40"/>
      <c r="BT127" s="40"/>
      <c r="BV127" s="40"/>
      <c r="BW127" s="40"/>
      <c r="BX127" s="40"/>
      <c r="BY127" s="40"/>
      <c r="BZ127" s="40"/>
      <c r="CA127" s="40"/>
      <c r="CC127" s="40"/>
      <c r="CD127" s="40"/>
      <c r="CE127" s="40"/>
      <c r="CF127" s="40"/>
      <c r="CG127" s="40"/>
      <c r="CH127" s="40"/>
      <c r="CJ127" s="40"/>
      <c r="CK127" s="40"/>
      <c r="CL127" s="40"/>
      <c r="CM127" s="40"/>
      <c r="CN127" s="40"/>
      <c r="CO127" s="40"/>
      <c r="CQ127" s="40"/>
      <c r="CR127" s="40"/>
      <c r="CS127" s="40"/>
      <c r="CT127" s="40"/>
      <c r="CU127" s="40"/>
    </row>
    <row r="128" spans="2:99" s="25" customFormat="1" ht="14.25" customHeight="1">
      <c r="B128" s="27" t="s">
        <v>147</v>
      </c>
      <c r="C128" s="57"/>
      <c r="D128" s="40"/>
      <c r="E128" s="40"/>
      <c r="F128" s="40" t="s">
        <v>36</v>
      </c>
      <c r="G128" s="40"/>
      <c r="H128" s="40"/>
      <c r="J128" s="55" t="s">
        <v>144</v>
      </c>
      <c r="K128" s="40"/>
      <c r="L128" s="40"/>
      <c r="M128" s="40"/>
      <c r="N128" s="40"/>
      <c r="O128" s="40"/>
      <c r="P128" s="40"/>
      <c r="Q128" s="40"/>
      <c r="S128" s="124"/>
      <c r="U128" s="57"/>
      <c r="V128" s="40"/>
      <c r="W128" s="40"/>
      <c r="X128" s="40"/>
      <c r="Y128" s="40"/>
      <c r="Z128" s="40"/>
      <c r="AA128" s="40"/>
      <c r="AB128" s="40" t="s">
        <v>36</v>
      </c>
      <c r="AC128" s="57"/>
      <c r="AD128" s="40"/>
      <c r="AE128" s="40"/>
      <c r="AF128" s="40" t="s">
        <v>36</v>
      </c>
      <c r="AG128" s="57"/>
      <c r="AH128" s="40" t="s">
        <v>144</v>
      </c>
      <c r="AI128" s="40" t="s">
        <v>36</v>
      </c>
      <c r="AJ128" s="40" t="s">
        <v>36</v>
      </c>
      <c r="AK128" s="57"/>
      <c r="AM128" s="40"/>
      <c r="AN128" s="40"/>
      <c r="AO128" s="40"/>
      <c r="AP128" s="40"/>
      <c r="AQ128" s="40"/>
      <c r="AR128" s="40"/>
      <c r="AT128" s="40"/>
      <c r="AU128" s="40"/>
      <c r="AV128" s="40"/>
      <c r="AW128" s="40"/>
      <c r="AX128" s="40"/>
      <c r="AY128" s="40"/>
      <c r="BA128" s="40"/>
      <c r="BB128" s="40"/>
      <c r="BC128" s="40"/>
      <c r="BD128" s="40"/>
      <c r="BE128" s="40"/>
      <c r="BF128" s="40"/>
      <c r="BH128" s="40"/>
      <c r="BI128" s="40"/>
      <c r="BJ128" s="40"/>
      <c r="BK128" s="40"/>
      <c r="BL128" s="40"/>
      <c r="BM128" s="40"/>
      <c r="BO128" s="40"/>
      <c r="BP128" s="40"/>
      <c r="BQ128" s="40"/>
      <c r="BR128" s="40"/>
      <c r="BS128" s="40"/>
      <c r="BT128" s="40"/>
      <c r="BV128" s="40"/>
      <c r="BW128" s="40"/>
      <c r="BX128" s="40"/>
      <c r="BY128" s="40"/>
      <c r="BZ128" s="40"/>
      <c r="CA128" s="40"/>
      <c r="CC128" s="40"/>
      <c r="CD128" s="40"/>
      <c r="CE128" s="40"/>
      <c r="CF128" s="40"/>
      <c r="CG128" s="40"/>
      <c r="CH128" s="40"/>
      <c r="CJ128" s="40"/>
      <c r="CK128" s="40"/>
      <c r="CL128" s="40"/>
      <c r="CM128" s="40"/>
      <c r="CN128" s="40"/>
      <c r="CO128" s="40"/>
      <c r="CQ128" s="40"/>
      <c r="CR128" s="40"/>
      <c r="CS128" s="40"/>
      <c r="CT128" s="40"/>
      <c r="CU128" s="40"/>
    </row>
    <row r="129" spans="2:99" s="25" customFormat="1" ht="14.25" customHeight="1">
      <c r="B129" s="27"/>
      <c r="C129" s="39"/>
      <c r="D129" s="40"/>
      <c r="E129" s="40"/>
      <c r="F129" s="40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S129" s="124"/>
      <c r="U129" s="57"/>
      <c r="V129" s="40"/>
      <c r="W129" s="40"/>
      <c r="X129" s="40"/>
      <c r="Y129" s="40"/>
      <c r="Z129" s="40"/>
      <c r="AA129" s="40"/>
      <c r="AB129" s="40"/>
      <c r="AC129" s="57"/>
      <c r="AD129" s="40"/>
      <c r="AE129" s="40"/>
      <c r="AF129" s="40"/>
      <c r="AG129" s="57"/>
      <c r="AH129" s="40"/>
      <c r="AI129" s="40"/>
      <c r="AJ129" s="40"/>
      <c r="AK129" s="57"/>
      <c r="AM129" s="40"/>
      <c r="AN129" s="40"/>
      <c r="AO129" s="40"/>
      <c r="AP129" s="40"/>
      <c r="AQ129" s="40"/>
      <c r="AR129" s="40"/>
      <c r="AT129" s="40"/>
      <c r="AU129" s="40"/>
      <c r="AV129" s="40"/>
      <c r="AW129" s="40"/>
      <c r="AX129" s="40"/>
      <c r="AY129" s="40"/>
      <c r="BA129" s="40"/>
      <c r="BB129" s="40"/>
      <c r="BC129" s="40"/>
      <c r="BD129" s="40"/>
      <c r="BE129" s="40"/>
      <c r="BF129" s="40"/>
      <c r="BH129" s="40"/>
      <c r="BI129" s="40"/>
      <c r="BJ129" s="40"/>
      <c r="BK129" s="40"/>
      <c r="BL129" s="40"/>
      <c r="BM129" s="40"/>
      <c r="BO129" s="40"/>
      <c r="BP129" s="40"/>
      <c r="BQ129" s="40"/>
      <c r="BR129" s="40"/>
      <c r="BS129" s="40"/>
      <c r="BT129" s="40"/>
      <c r="BV129" s="40"/>
      <c r="BW129" s="40"/>
      <c r="BX129" s="40"/>
      <c r="BY129" s="40"/>
      <c r="BZ129" s="40"/>
      <c r="CA129" s="40"/>
      <c r="CC129" s="40"/>
      <c r="CD129" s="40"/>
      <c r="CE129" s="40"/>
      <c r="CF129" s="40"/>
      <c r="CG129" s="40"/>
      <c r="CH129" s="40"/>
      <c r="CJ129" s="40"/>
      <c r="CK129" s="40"/>
      <c r="CL129" s="40"/>
      <c r="CM129" s="40"/>
      <c r="CN129" s="40"/>
      <c r="CO129" s="40"/>
      <c r="CQ129" s="40"/>
      <c r="CR129" s="40"/>
      <c r="CS129" s="40"/>
      <c r="CT129" s="40"/>
      <c r="CU129" s="40"/>
    </row>
    <row r="130" spans="2:99" s="25" customFormat="1" ht="14.25" customHeight="1">
      <c r="B130" s="53" t="s">
        <v>194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S130" s="136">
        <v>39722</v>
      </c>
      <c r="T130" s="136">
        <v>37803</v>
      </c>
      <c r="U130" s="57"/>
      <c r="V130" s="40"/>
      <c r="W130" s="40"/>
      <c r="X130" s="40"/>
      <c r="Y130" s="40"/>
      <c r="Z130" s="40"/>
      <c r="AA130" s="40"/>
      <c r="AB130" s="40"/>
      <c r="AC130" s="57"/>
      <c r="AD130" s="136">
        <v>38838</v>
      </c>
      <c r="AE130" s="136">
        <v>38384</v>
      </c>
      <c r="AF130" s="136">
        <v>38231</v>
      </c>
      <c r="AG130" s="57"/>
      <c r="AH130" s="40"/>
      <c r="AI130" s="40"/>
      <c r="AJ130" s="40"/>
      <c r="AK130" s="57"/>
      <c r="AM130" s="40"/>
      <c r="AN130" s="40"/>
      <c r="AO130" s="40"/>
      <c r="AP130" s="40"/>
      <c r="AQ130" s="40"/>
      <c r="AR130" s="40"/>
      <c r="AT130" s="40"/>
      <c r="AU130" s="40"/>
      <c r="AV130" s="40"/>
      <c r="AW130" s="40"/>
      <c r="AX130" s="40"/>
      <c r="AY130" s="40"/>
      <c r="BA130" s="40"/>
      <c r="BB130" s="40"/>
      <c r="BC130" s="40"/>
      <c r="BD130" s="40"/>
      <c r="BE130" s="40"/>
      <c r="BF130" s="40"/>
      <c r="BH130" s="40"/>
      <c r="BI130" s="40"/>
      <c r="BJ130" s="40"/>
      <c r="BK130" s="40"/>
      <c r="BL130" s="40"/>
      <c r="BM130" s="40"/>
      <c r="BO130" s="40"/>
      <c r="BP130" s="40"/>
      <c r="BQ130" s="40"/>
      <c r="BR130" s="40"/>
      <c r="BS130" s="40"/>
      <c r="BT130" s="40"/>
      <c r="BV130" s="40"/>
      <c r="BW130" s="40"/>
      <c r="BX130" s="40"/>
      <c r="BY130" s="40"/>
      <c r="BZ130" s="40"/>
      <c r="CA130" s="40"/>
      <c r="CC130" s="40"/>
      <c r="CD130" s="40"/>
      <c r="CE130" s="40"/>
      <c r="CF130" s="40"/>
      <c r="CG130" s="40"/>
      <c r="CH130" s="40"/>
      <c r="CJ130" s="40"/>
      <c r="CK130" s="40"/>
      <c r="CL130" s="40"/>
      <c r="CM130" s="40"/>
      <c r="CN130" s="40"/>
      <c r="CO130" s="40"/>
      <c r="CQ130" s="40"/>
      <c r="CR130" s="40"/>
      <c r="CS130" s="40"/>
      <c r="CT130" s="40"/>
      <c r="CU130" s="40"/>
    </row>
    <row r="131" spans="2:99" s="25" customFormat="1" ht="14.25" customHeight="1">
      <c r="B131" s="25" t="s">
        <v>1</v>
      </c>
      <c r="C131" s="57"/>
      <c r="D131" s="40" t="s">
        <v>8</v>
      </c>
      <c r="E131" s="40"/>
      <c r="G131" s="40"/>
      <c r="H131" s="40" t="s">
        <v>8</v>
      </c>
      <c r="I131" s="40"/>
      <c r="J131" s="55"/>
      <c r="K131" s="40"/>
      <c r="L131" s="40"/>
      <c r="M131" s="40"/>
      <c r="N131" s="40"/>
      <c r="O131" s="40"/>
      <c r="P131" s="40"/>
      <c r="Q131" s="40"/>
      <c r="S131" s="40" t="s">
        <v>8</v>
      </c>
      <c r="T131" s="40" t="s">
        <v>8</v>
      </c>
      <c r="U131" s="57"/>
      <c r="V131" s="40"/>
      <c r="W131" s="40"/>
      <c r="X131" s="40"/>
      <c r="Y131" s="40"/>
      <c r="Z131" s="40"/>
      <c r="AA131" s="40"/>
      <c r="AB131" s="40"/>
      <c r="AC131" s="57"/>
      <c r="AD131" s="40" t="s">
        <v>8</v>
      </c>
      <c r="AE131" s="40" t="s">
        <v>8</v>
      </c>
      <c r="AF131" s="40" t="s">
        <v>8</v>
      </c>
      <c r="AG131" s="57"/>
      <c r="AH131" s="40"/>
      <c r="AI131" s="40"/>
      <c r="AJ131" s="40"/>
      <c r="AK131" s="57"/>
      <c r="AM131" s="40"/>
      <c r="AN131" s="40"/>
      <c r="AO131" s="40"/>
      <c r="AP131" s="40"/>
      <c r="AQ131" s="40"/>
      <c r="AR131" s="40"/>
      <c r="AT131" s="40"/>
      <c r="AU131" s="40"/>
      <c r="AV131" s="40"/>
      <c r="AW131" s="40"/>
      <c r="AX131" s="40"/>
      <c r="AY131" s="40"/>
      <c r="BA131" s="40"/>
      <c r="BB131" s="40"/>
      <c r="BC131" s="40"/>
      <c r="BD131" s="40"/>
      <c r="BE131" s="40"/>
      <c r="BF131" s="40"/>
      <c r="BH131" s="40"/>
      <c r="BI131" s="40"/>
      <c r="BJ131" s="40"/>
      <c r="BK131" s="40"/>
      <c r="BL131" s="40"/>
      <c r="BM131" s="40"/>
      <c r="BO131" s="40"/>
      <c r="BP131" s="40"/>
      <c r="BQ131" s="40"/>
      <c r="BR131" s="40"/>
      <c r="BS131" s="40"/>
      <c r="BT131" s="40"/>
      <c r="BV131" s="40"/>
      <c r="BW131" s="40"/>
      <c r="BX131" s="40"/>
      <c r="BY131" s="40"/>
      <c r="BZ131" s="40"/>
      <c r="CA131" s="40"/>
      <c r="CC131" s="40"/>
      <c r="CD131" s="40"/>
      <c r="CE131" s="40"/>
      <c r="CF131" s="40"/>
      <c r="CG131" s="40"/>
      <c r="CH131" s="40"/>
      <c r="CJ131" s="40"/>
      <c r="CK131" s="40"/>
      <c r="CL131" s="40"/>
      <c r="CM131" s="40"/>
      <c r="CN131" s="40"/>
      <c r="CO131" s="40"/>
      <c r="CQ131" s="40"/>
      <c r="CR131" s="40"/>
      <c r="CS131" s="40"/>
      <c r="CT131" s="40"/>
      <c r="CU131" s="40"/>
    </row>
    <row r="132" spans="2:99" s="25" customFormat="1" ht="14.25" customHeight="1">
      <c r="B132" s="25" t="s">
        <v>3</v>
      </c>
      <c r="C132" s="57"/>
      <c r="D132" s="40" t="s">
        <v>22</v>
      </c>
      <c r="E132" s="40"/>
      <c r="G132" s="40"/>
      <c r="H132" s="40" t="s">
        <v>22</v>
      </c>
      <c r="I132" s="40"/>
      <c r="J132" s="55"/>
      <c r="K132" s="40"/>
      <c r="L132" s="40"/>
      <c r="M132" s="40"/>
      <c r="N132" s="40"/>
      <c r="O132" s="40"/>
      <c r="P132" s="40"/>
      <c r="Q132" s="40"/>
      <c r="S132" s="40" t="s">
        <v>22</v>
      </c>
      <c r="T132" s="40" t="s">
        <v>22</v>
      </c>
      <c r="U132" s="57"/>
      <c r="V132" s="40"/>
      <c r="W132" s="40"/>
      <c r="X132" s="40"/>
      <c r="Y132" s="40"/>
      <c r="Z132" s="40"/>
      <c r="AA132" s="40"/>
      <c r="AB132" s="40"/>
      <c r="AC132" s="57"/>
      <c r="AD132" s="40" t="s">
        <v>22</v>
      </c>
      <c r="AE132" s="40" t="s">
        <v>168</v>
      </c>
      <c r="AF132" s="40" t="s">
        <v>168</v>
      </c>
      <c r="AG132" s="57"/>
      <c r="AH132" s="40"/>
      <c r="AI132" s="40"/>
      <c r="AJ132" s="40"/>
      <c r="AK132" s="57"/>
      <c r="AM132" s="40"/>
      <c r="AN132" s="40"/>
      <c r="AO132" s="40"/>
      <c r="AP132" s="40"/>
      <c r="AQ132" s="40"/>
      <c r="AR132" s="40"/>
      <c r="AT132" s="40"/>
      <c r="AU132" s="40"/>
      <c r="AV132" s="40"/>
      <c r="AW132" s="40"/>
      <c r="AX132" s="40"/>
      <c r="AY132" s="40"/>
      <c r="BA132" s="40"/>
      <c r="BB132" s="40"/>
      <c r="BC132" s="40"/>
      <c r="BD132" s="40"/>
      <c r="BE132" s="40"/>
      <c r="BF132" s="40"/>
      <c r="BH132" s="40"/>
      <c r="BI132" s="40"/>
      <c r="BJ132" s="40"/>
      <c r="BK132" s="40"/>
      <c r="BL132" s="40"/>
      <c r="BM132" s="40"/>
      <c r="BO132" s="40"/>
      <c r="BP132" s="40"/>
      <c r="BQ132" s="40"/>
      <c r="BR132" s="40"/>
      <c r="BS132" s="40"/>
      <c r="BT132" s="40"/>
      <c r="BV132" s="40"/>
      <c r="BW132" s="40"/>
      <c r="BX132" s="40"/>
      <c r="BY132" s="40"/>
      <c r="BZ132" s="40"/>
      <c r="CA132" s="40"/>
      <c r="CC132" s="40"/>
      <c r="CD132" s="40"/>
      <c r="CE132" s="40"/>
      <c r="CF132" s="40"/>
      <c r="CG132" s="40"/>
      <c r="CH132" s="40"/>
      <c r="CJ132" s="40"/>
      <c r="CK132" s="40"/>
      <c r="CL132" s="40"/>
      <c r="CM132" s="40"/>
      <c r="CN132" s="40"/>
      <c r="CO132" s="40"/>
      <c r="CQ132" s="40"/>
      <c r="CR132" s="40"/>
      <c r="CS132" s="40"/>
      <c r="CT132" s="40"/>
      <c r="CU132" s="40"/>
    </row>
    <row r="133" spans="2:99" s="25" customFormat="1" ht="14.25" customHeight="1">
      <c r="B133" s="27" t="s">
        <v>147</v>
      </c>
      <c r="C133" s="57"/>
      <c r="D133" s="40" t="s">
        <v>144</v>
      </c>
      <c r="E133" s="40"/>
      <c r="F133" s="40"/>
      <c r="G133" s="41"/>
      <c r="H133" s="40" t="s">
        <v>36</v>
      </c>
      <c r="I133" s="40"/>
      <c r="J133" s="55"/>
      <c r="K133" s="40"/>
      <c r="L133" s="40"/>
      <c r="M133" s="40"/>
      <c r="N133" s="40"/>
      <c r="O133" s="40"/>
      <c r="P133" s="40"/>
      <c r="Q133" s="40"/>
      <c r="S133" s="40" t="s">
        <v>144</v>
      </c>
      <c r="T133" s="40" t="s">
        <v>36</v>
      </c>
      <c r="U133" s="57"/>
      <c r="V133" s="40"/>
      <c r="W133" s="40"/>
      <c r="X133" s="40"/>
      <c r="Y133" s="40"/>
      <c r="Z133" s="40"/>
      <c r="AA133" s="40"/>
      <c r="AB133" s="40"/>
      <c r="AC133" s="57"/>
      <c r="AD133" s="40" t="s">
        <v>36</v>
      </c>
      <c r="AE133" s="40" t="s">
        <v>191</v>
      </c>
      <c r="AF133" s="40" t="s">
        <v>170</v>
      </c>
      <c r="AG133" s="57"/>
      <c r="AH133" s="40"/>
      <c r="AI133" s="40"/>
      <c r="AJ133" s="40"/>
      <c r="AK133" s="57"/>
      <c r="AM133" s="40"/>
      <c r="AN133" s="40"/>
      <c r="AO133" s="40"/>
      <c r="AP133" s="40"/>
      <c r="AQ133" s="40"/>
      <c r="AR133" s="40"/>
      <c r="AT133" s="40"/>
      <c r="AU133" s="40"/>
      <c r="AV133" s="40"/>
      <c r="AW133" s="40"/>
      <c r="AX133" s="40"/>
      <c r="AY133" s="40"/>
      <c r="BA133" s="40"/>
      <c r="BB133" s="40"/>
      <c r="BC133" s="40"/>
      <c r="BD133" s="40"/>
      <c r="BE133" s="40"/>
      <c r="BF133" s="40"/>
      <c r="BH133" s="40"/>
      <c r="BI133" s="40"/>
      <c r="BJ133" s="40"/>
      <c r="BK133" s="40"/>
      <c r="BL133" s="40"/>
      <c r="BM133" s="40"/>
      <c r="BO133" s="40"/>
      <c r="BP133" s="40"/>
      <c r="BQ133" s="40"/>
      <c r="BR133" s="40"/>
      <c r="BS133" s="40"/>
      <c r="BT133" s="40"/>
      <c r="BV133" s="40"/>
      <c r="BW133" s="40"/>
      <c r="BX133" s="40"/>
      <c r="BY133" s="40"/>
      <c r="BZ133" s="40"/>
      <c r="CA133" s="40"/>
      <c r="CC133" s="40"/>
      <c r="CD133" s="40"/>
      <c r="CE133" s="40"/>
      <c r="CF133" s="40"/>
      <c r="CG133" s="40"/>
      <c r="CH133" s="40"/>
      <c r="CJ133" s="40"/>
      <c r="CK133" s="40"/>
      <c r="CL133" s="40"/>
      <c r="CM133" s="40"/>
      <c r="CN133" s="40"/>
      <c r="CO133" s="40"/>
      <c r="CQ133" s="40"/>
      <c r="CR133" s="40"/>
      <c r="CS133" s="40"/>
      <c r="CT133" s="40"/>
      <c r="CU133" s="40"/>
    </row>
    <row r="134" spans="3:99" ht="14.25" customHeight="1">
      <c r="C134" s="57"/>
      <c r="D134" s="41"/>
      <c r="E134" s="41"/>
      <c r="F134" s="25"/>
      <c r="G134" s="40"/>
      <c r="H134" s="40"/>
      <c r="I134" s="40"/>
      <c r="J134" s="55"/>
      <c r="K134" s="40"/>
      <c r="L134" s="40"/>
      <c r="M134" s="40"/>
      <c r="N134" s="40"/>
      <c r="O134" s="40"/>
      <c r="P134" s="40"/>
      <c r="Q134" s="40"/>
      <c r="R134" s="40"/>
      <c r="S134" s="124"/>
      <c r="T134" s="40"/>
      <c r="U134" s="57"/>
      <c r="V134" s="40"/>
      <c r="W134" s="40"/>
      <c r="X134" s="40"/>
      <c r="Y134" s="40"/>
      <c r="Z134" s="40"/>
      <c r="AA134" s="40"/>
      <c r="AB134" s="40"/>
      <c r="AC134" s="57"/>
      <c r="AD134" s="40"/>
      <c r="AE134" s="40"/>
      <c r="AF134" s="40"/>
      <c r="AG134" s="57"/>
      <c r="AH134" s="40"/>
      <c r="AI134" s="40"/>
      <c r="AJ134" s="40"/>
      <c r="AK134" s="57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</row>
    <row r="135" spans="2:99" ht="14.25" customHeight="1">
      <c r="B135" s="53" t="s">
        <v>46</v>
      </c>
      <c r="C135" s="57"/>
      <c r="D135" s="40"/>
      <c r="E135" s="40"/>
      <c r="F135" s="40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136"/>
      <c r="R135" s="136">
        <v>38626</v>
      </c>
      <c r="S135" s="136">
        <v>38473</v>
      </c>
      <c r="T135" s="136">
        <v>38261</v>
      </c>
      <c r="U135" s="57"/>
      <c r="V135" s="40"/>
      <c r="W135" s="40"/>
      <c r="X135" s="40"/>
      <c r="Y135" s="136"/>
      <c r="Z135" s="136">
        <v>38749</v>
      </c>
      <c r="AA135" s="138">
        <v>38473</v>
      </c>
      <c r="AB135" s="136">
        <v>38292</v>
      </c>
      <c r="AC135" s="57"/>
      <c r="AD135" s="40"/>
      <c r="AE135" s="40"/>
      <c r="AF135" s="40"/>
      <c r="AG135" s="57"/>
      <c r="AH135" s="40"/>
      <c r="AI135" s="40"/>
      <c r="AJ135" s="40"/>
      <c r="AK135" s="57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</row>
    <row r="136" spans="2:99" ht="14.25" customHeight="1">
      <c r="B136" s="25" t="s">
        <v>1</v>
      </c>
      <c r="C136" s="57"/>
      <c r="D136" s="40" t="s">
        <v>2</v>
      </c>
      <c r="E136" s="40"/>
      <c r="F136" s="40" t="s">
        <v>2</v>
      </c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 t="s">
        <v>2</v>
      </c>
      <c r="S136" s="40" t="s">
        <v>8</v>
      </c>
      <c r="T136" s="40" t="s">
        <v>8</v>
      </c>
      <c r="U136" s="57"/>
      <c r="V136" s="40"/>
      <c r="W136" s="40"/>
      <c r="X136" s="40"/>
      <c r="Y136" s="40"/>
      <c r="Z136" s="40" t="s">
        <v>2</v>
      </c>
      <c r="AA136" s="40" t="s">
        <v>8</v>
      </c>
      <c r="AB136" s="40" t="s">
        <v>8</v>
      </c>
      <c r="AC136" s="57"/>
      <c r="AD136" s="40"/>
      <c r="AE136" s="40"/>
      <c r="AF136" s="40"/>
      <c r="AG136" s="57"/>
      <c r="AH136" s="40"/>
      <c r="AI136" s="40"/>
      <c r="AJ136" s="40"/>
      <c r="AK136" s="57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</row>
    <row r="137" spans="2:99" ht="14.25" customHeight="1">
      <c r="B137" s="25" t="s">
        <v>3</v>
      </c>
      <c r="C137" s="57"/>
      <c r="D137" s="40" t="s">
        <v>9</v>
      </c>
      <c r="E137" s="40"/>
      <c r="F137" s="40" t="s">
        <v>9</v>
      </c>
      <c r="G137" s="40"/>
      <c r="H137" s="40"/>
      <c r="I137" s="40"/>
      <c r="J137" s="55"/>
      <c r="K137" s="40"/>
      <c r="L137" s="40"/>
      <c r="M137" s="40"/>
      <c r="N137" s="40"/>
      <c r="O137" s="40"/>
      <c r="P137" s="40"/>
      <c r="Q137" s="40"/>
      <c r="R137" s="40" t="s">
        <v>9</v>
      </c>
      <c r="S137" s="40" t="s">
        <v>12</v>
      </c>
      <c r="T137" s="40" t="s">
        <v>12</v>
      </c>
      <c r="U137" s="57"/>
      <c r="V137" s="40"/>
      <c r="W137" s="40"/>
      <c r="X137" s="40"/>
      <c r="Y137" s="40"/>
      <c r="Z137" s="40" t="s">
        <v>9</v>
      </c>
      <c r="AA137" s="40" t="s">
        <v>9</v>
      </c>
      <c r="AB137" s="40" t="s">
        <v>9</v>
      </c>
      <c r="AC137" s="57"/>
      <c r="AD137" s="40"/>
      <c r="AE137" s="40"/>
      <c r="AF137" s="40"/>
      <c r="AG137" s="57"/>
      <c r="AH137" s="40"/>
      <c r="AI137" s="40"/>
      <c r="AJ137" s="40"/>
      <c r="AK137" s="57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</row>
    <row r="138" spans="2:99" ht="14.25" customHeight="1">
      <c r="B138" s="41" t="s">
        <v>6</v>
      </c>
      <c r="C138" s="57"/>
      <c r="D138" s="40" t="s">
        <v>9</v>
      </c>
      <c r="E138" s="40"/>
      <c r="F138" s="40" t="s">
        <v>9</v>
      </c>
      <c r="G138" s="40"/>
      <c r="H138" s="40"/>
      <c r="I138" s="40"/>
      <c r="J138" s="55"/>
      <c r="K138" s="40"/>
      <c r="L138" s="40"/>
      <c r="M138" s="40"/>
      <c r="N138" s="40"/>
      <c r="O138" s="40"/>
      <c r="P138" s="40"/>
      <c r="Q138" s="40"/>
      <c r="R138" s="40" t="s">
        <v>9</v>
      </c>
      <c r="S138" s="124" t="s">
        <v>12</v>
      </c>
      <c r="T138" s="40" t="s">
        <v>170</v>
      </c>
      <c r="U138" s="57"/>
      <c r="V138" s="40"/>
      <c r="W138" s="40"/>
      <c r="X138" s="40"/>
      <c r="Y138" s="40"/>
      <c r="Z138" s="26" t="s">
        <v>9</v>
      </c>
      <c r="AA138" s="26" t="s">
        <v>9</v>
      </c>
      <c r="AB138" s="40" t="s">
        <v>170</v>
      </c>
      <c r="AC138" s="57"/>
      <c r="AD138" s="40"/>
      <c r="AE138" s="40"/>
      <c r="AF138" s="40"/>
      <c r="AG138" s="57"/>
      <c r="AH138" s="40"/>
      <c r="AI138" s="40"/>
      <c r="AJ138" s="40"/>
      <c r="AK138" s="57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</row>
    <row r="139" spans="2:99" ht="14.25" customHeight="1">
      <c r="B139" s="27" t="s">
        <v>147</v>
      </c>
      <c r="C139" s="57"/>
      <c r="D139" s="40" t="s">
        <v>36</v>
      </c>
      <c r="E139" s="40"/>
      <c r="F139" s="40" t="s">
        <v>36</v>
      </c>
      <c r="G139" s="40"/>
      <c r="H139" s="40"/>
      <c r="I139" s="40"/>
      <c r="J139" s="55"/>
      <c r="K139" s="40"/>
      <c r="L139" s="40"/>
      <c r="M139" s="40"/>
      <c r="N139" s="40"/>
      <c r="O139" s="40"/>
      <c r="P139" s="40"/>
      <c r="Q139" s="40"/>
      <c r="R139" s="40" t="s">
        <v>36</v>
      </c>
      <c r="S139" s="40" t="s">
        <v>36</v>
      </c>
      <c r="T139" s="40" t="s">
        <v>36</v>
      </c>
      <c r="U139" s="57"/>
      <c r="V139" s="40"/>
      <c r="W139" s="40"/>
      <c r="X139" s="40"/>
      <c r="Y139" s="40"/>
      <c r="Z139" s="40" t="s">
        <v>36</v>
      </c>
      <c r="AA139" s="40" t="s">
        <v>36</v>
      </c>
      <c r="AB139" s="40" t="s">
        <v>36</v>
      </c>
      <c r="AC139" s="57"/>
      <c r="AD139" s="40"/>
      <c r="AE139" s="40"/>
      <c r="AF139" s="40"/>
      <c r="AG139" s="57"/>
      <c r="AH139" s="40"/>
      <c r="AI139" s="40"/>
      <c r="AJ139" s="40"/>
      <c r="AK139" s="57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</row>
    <row r="140" spans="3:99" ht="14.25" customHeight="1">
      <c r="C140" s="57"/>
      <c r="D140" s="41"/>
      <c r="E140" s="41"/>
      <c r="F140" s="25"/>
      <c r="G140" s="40"/>
      <c r="H140" s="40"/>
      <c r="I140" s="40"/>
      <c r="J140" s="55"/>
      <c r="K140" s="40"/>
      <c r="L140" s="40"/>
      <c r="M140" s="40"/>
      <c r="N140" s="40"/>
      <c r="O140" s="40"/>
      <c r="P140" s="40"/>
      <c r="Q140" s="40"/>
      <c r="R140" s="40"/>
      <c r="S140" s="124"/>
      <c r="T140" s="40"/>
      <c r="U140" s="57"/>
      <c r="V140" s="40"/>
      <c r="W140" s="40"/>
      <c r="X140" s="40"/>
      <c r="Y140" s="40"/>
      <c r="Z140" s="40"/>
      <c r="AA140" s="40"/>
      <c r="AB140" s="40"/>
      <c r="AC140" s="57"/>
      <c r="AD140" s="40"/>
      <c r="AE140" s="40"/>
      <c r="AF140" s="40"/>
      <c r="AG140" s="57"/>
      <c r="AH140" s="40"/>
      <c r="AI140" s="40"/>
      <c r="AJ140" s="40"/>
      <c r="AK140" s="57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</row>
    <row r="141" spans="2:99" ht="14.25" customHeight="1">
      <c r="B141" s="53" t="s">
        <v>44</v>
      </c>
      <c r="C141" s="57"/>
      <c r="D141" s="40"/>
      <c r="E141" s="40"/>
      <c r="F141" s="40"/>
      <c r="G141" s="40"/>
      <c r="H141" s="40"/>
      <c r="I141" s="40"/>
      <c r="J141" s="55"/>
      <c r="K141" s="40"/>
      <c r="L141" s="40"/>
      <c r="M141" s="40"/>
      <c r="N141" s="40"/>
      <c r="O141" s="40"/>
      <c r="P141" s="40"/>
      <c r="Q141" s="40"/>
      <c r="R141" s="136"/>
      <c r="S141" s="136"/>
      <c r="T141" s="136">
        <v>38169</v>
      </c>
      <c r="U141" s="57"/>
      <c r="V141" s="40"/>
      <c r="W141" s="40"/>
      <c r="X141" s="40"/>
      <c r="Y141" s="40"/>
      <c r="Z141" s="136"/>
      <c r="AA141" s="136"/>
      <c r="AB141" s="136"/>
      <c r="AC141" s="57"/>
      <c r="AD141" s="136">
        <v>39052</v>
      </c>
      <c r="AE141" s="136">
        <v>38384</v>
      </c>
      <c r="AF141" s="138">
        <v>38200</v>
      </c>
      <c r="AG141" s="57"/>
      <c r="AH141" s="40"/>
      <c r="AI141" s="40"/>
      <c r="AJ141" s="40"/>
      <c r="AK141" s="57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</row>
    <row r="142" spans="2:99" ht="14.25" customHeight="1">
      <c r="B142" s="25" t="s">
        <v>1</v>
      </c>
      <c r="C142" s="57"/>
      <c r="D142" s="40" t="s">
        <v>8</v>
      </c>
      <c r="E142" s="40"/>
      <c r="G142" s="40"/>
      <c r="H142" s="40" t="s">
        <v>2</v>
      </c>
      <c r="I142" s="40"/>
      <c r="J142" s="55"/>
      <c r="K142" s="40"/>
      <c r="L142" s="40"/>
      <c r="M142" s="40"/>
      <c r="N142" s="40"/>
      <c r="O142" s="40"/>
      <c r="P142" s="40"/>
      <c r="Q142" s="40"/>
      <c r="R142" s="40"/>
      <c r="S142" s="40"/>
      <c r="T142" s="40" t="s">
        <v>8</v>
      </c>
      <c r="U142" s="57"/>
      <c r="V142" s="40"/>
      <c r="W142" s="40"/>
      <c r="X142" s="40"/>
      <c r="Y142" s="40"/>
      <c r="Z142" s="40"/>
      <c r="AA142" s="40"/>
      <c r="AB142" s="40"/>
      <c r="AC142" s="57"/>
      <c r="AD142" s="40" t="s">
        <v>2</v>
      </c>
      <c r="AE142" s="40" t="s">
        <v>8</v>
      </c>
      <c r="AF142" s="40" t="s">
        <v>8</v>
      </c>
      <c r="AG142" s="57"/>
      <c r="AH142" s="40"/>
      <c r="AI142" s="40"/>
      <c r="AJ142" s="40"/>
      <c r="AK142" s="57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</row>
    <row r="143" spans="2:99" ht="14.25" customHeight="1">
      <c r="B143" s="25" t="s">
        <v>3</v>
      </c>
      <c r="C143" s="57"/>
      <c r="D143" s="40" t="s">
        <v>12</v>
      </c>
      <c r="E143" s="40"/>
      <c r="G143" s="40"/>
      <c r="H143" s="40" t="s">
        <v>9</v>
      </c>
      <c r="I143" s="40"/>
      <c r="J143" s="55"/>
      <c r="K143" s="40"/>
      <c r="L143" s="40"/>
      <c r="M143" s="40"/>
      <c r="N143" s="40"/>
      <c r="O143" s="40"/>
      <c r="P143" s="40"/>
      <c r="Q143" s="40"/>
      <c r="R143" s="40"/>
      <c r="S143" s="40"/>
      <c r="T143" s="40" t="s">
        <v>12</v>
      </c>
      <c r="U143" s="57"/>
      <c r="V143" s="40"/>
      <c r="W143" s="40"/>
      <c r="X143" s="40"/>
      <c r="Y143" s="40"/>
      <c r="Z143" s="40"/>
      <c r="AA143" s="40"/>
      <c r="AB143" s="40"/>
      <c r="AC143" s="57"/>
      <c r="AD143" s="40" t="s">
        <v>9</v>
      </c>
      <c r="AE143" s="40" t="s">
        <v>9</v>
      </c>
      <c r="AF143" s="40" t="s">
        <v>9</v>
      </c>
      <c r="AG143" s="57"/>
      <c r="AH143" s="40"/>
      <c r="AI143" s="40"/>
      <c r="AJ143" s="40"/>
      <c r="AK143" s="57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</row>
    <row r="144" spans="2:99" ht="14.25" customHeight="1">
      <c r="B144" s="27" t="s">
        <v>147</v>
      </c>
      <c r="C144" s="57"/>
      <c r="D144" s="40" t="s">
        <v>36</v>
      </c>
      <c r="E144" s="40"/>
      <c r="G144" s="41"/>
      <c r="H144" s="40" t="s">
        <v>36</v>
      </c>
      <c r="I144" s="40"/>
      <c r="J144" s="55"/>
      <c r="K144" s="40"/>
      <c r="L144" s="40"/>
      <c r="M144" s="40"/>
      <c r="N144" s="40"/>
      <c r="O144" s="40"/>
      <c r="P144" s="40"/>
      <c r="Q144" s="40"/>
      <c r="R144" s="40"/>
      <c r="S144" s="40"/>
      <c r="T144" s="40" t="s">
        <v>36</v>
      </c>
      <c r="U144" s="57"/>
      <c r="V144" s="40"/>
      <c r="W144" s="40"/>
      <c r="X144" s="40"/>
      <c r="Y144" s="40"/>
      <c r="Z144" s="40"/>
      <c r="AA144" s="40"/>
      <c r="AB144" s="40"/>
      <c r="AC144" s="57"/>
      <c r="AD144" s="40" t="s">
        <v>36</v>
      </c>
      <c r="AE144" s="40" t="s">
        <v>191</v>
      </c>
      <c r="AF144" s="26" t="s">
        <v>170</v>
      </c>
      <c r="AG144" s="57"/>
      <c r="AH144" s="40"/>
      <c r="AI144" s="40"/>
      <c r="AJ144" s="40"/>
      <c r="AK144" s="57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</row>
    <row r="145" spans="3:99" ht="14.25" customHeight="1">
      <c r="C145" s="39"/>
      <c r="D145" s="25"/>
      <c r="E145" s="25"/>
      <c r="F145" s="25"/>
      <c r="G145" s="25"/>
      <c r="H145" s="25"/>
      <c r="I145" s="25"/>
      <c r="J145" s="62"/>
      <c r="K145" s="40"/>
      <c r="L145" s="40"/>
      <c r="M145" s="40"/>
      <c r="N145" s="40"/>
      <c r="O145" s="40"/>
      <c r="P145" s="40"/>
      <c r="Q145" s="40"/>
      <c r="R145" s="40"/>
      <c r="S145" s="124"/>
      <c r="T145" s="40"/>
      <c r="U145" s="57"/>
      <c r="V145" s="40"/>
      <c r="W145" s="40"/>
      <c r="X145" s="40"/>
      <c r="Y145" s="40"/>
      <c r="Z145" s="40"/>
      <c r="AA145" s="40"/>
      <c r="AB145" s="40"/>
      <c r="AC145" s="57"/>
      <c r="AD145" s="40"/>
      <c r="AE145" s="40"/>
      <c r="AF145" s="40"/>
      <c r="AG145" s="57"/>
      <c r="AH145" s="40"/>
      <c r="AI145" s="40"/>
      <c r="AJ145" s="40"/>
      <c r="AK145" s="57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</row>
    <row r="146" spans="2:99" ht="14.25" customHeight="1">
      <c r="B146" s="53" t="s">
        <v>141</v>
      </c>
      <c r="C146" s="57"/>
      <c r="D146" s="40"/>
      <c r="E146" s="40"/>
      <c r="F146" s="40"/>
      <c r="G146" s="40"/>
      <c r="H146" s="40"/>
      <c r="I146" s="25"/>
      <c r="J146" s="62"/>
      <c r="K146" s="40"/>
      <c r="L146" s="40"/>
      <c r="M146" s="40"/>
      <c r="N146" s="40"/>
      <c r="O146" s="40"/>
      <c r="P146" s="40"/>
      <c r="Q146" s="40"/>
      <c r="R146" s="40"/>
      <c r="S146" s="124"/>
      <c r="T146" s="136">
        <v>39814</v>
      </c>
      <c r="U146" s="57"/>
      <c r="V146" s="40"/>
      <c r="W146" s="40"/>
      <c r="X146" s="136">
        <v>39356</v>
      </c>
      <c r="Y146" s="138">
        <v>39234</v>
      </c>
      <c r="Z146" s="136">
        <v>39203</v>
      </c>
      <c r="AA146" s="138">
        <v>39173</v>
      </c>
      <c r="AB146" s="138">
        <v>38353</v>
      </c>
      <c r="AC146" s="57"/>
      <c r="AE146" s="136"/>
      <c r="AF146" s="136"/>
      <c r="AG146" s="57"/>
      <c r="AH146" s="40"/>
      <c r="AI146" s="40"/>
      <c r="AJ146" s="40"/>
      <c r="AK146" s="57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</row>
    <row r="147" spans="2:99" ht="14.25" customHeight="1">
      <c r="B147" s="27" t="s">
        <v>1</v>
      </c>
      <c r="C147" s="57"/>
      <c r="D147" s="40" t="s">
        <v>32</v>
      </c>
      <c r="E147" s="40"/>
      <c r="F147" s="40" t="s">
        <v>32</v>
      </c>
      <c r="G147" s="40"/>
      <c r="I147" s="25"/>
      <c r="J147" s="62"/>
      <c r="K147" s="40"/>
      <c r="L147" s="40"/>
      <c r="M147" s="40"/>
      <c r="N147" s="40"/>
      <c r="O147" s="40"/>
      <c r="P147" s="40"/>
      <c r="Q147" s="40"/>
      <c r="R147" s="40"/>
      <c r="S147" s="124"/>
      <c r="T147" s="40" t="s">
        <v>32</v>
      </c>
      <c r="U147" s="57"/>
      <c r="V147" s="40"/>
      <c r="W147" s="40"/>
      <c r="X147" s="40" t="s">
        <v>32</v>
      </c>
      <c r="Y147" s="40" t="s">
        <v>32</v>
      </c>
      <c r="Z147" s="40" t="s">
        <v>32</v>
      </c>
      <c r="AA147" s="26" t="s">
        <v>8</v>
      </c>
      <c r="AB147" s="26" t="s">
        <v>8</v>
      </c>
      <c r="AC147" s="57"/>
      <c r="AE147" s="40"/>
      <c r="AF147" s="40"/>
      <c r="AG147" s="57"/>
      <c r="AH147" s="40"/>
      <c r="AI147" s="40"/>
      <c r="AJ147" s="40"/>
      <c r="AK147" s="57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</row>
    <row r="148" spans="2:99" ht="14.25" customHeight="1">
      <c r="B148" s="27" t="s">
        <v>3</v>
      </c>
      <c r="C148" s="57"/>
      <c r="D148" s="40" t="s">
        <v>139</v>
      </c>
      <c r="E148" s="40"/>
      <c r="F148" s="40" t="s">
        <v>139</v>
      </c>
      <c r="G148" s="40"/>
      <c r="I148" s="25"/>
      <c r="J148" s="62"/>
      <c r="K148" s="40"/>
      <c r="L148" s="40"/>
      <c r="M148" s="40"/>
      <c r="N148" s="40"/>
      <c r="O148" s="40"/>
      <c r="P148" s="40"/>
      <c r="Q148" s="40"/>
      <c r="R148" s="40"/>
      <c r="S148" s="124"/>
      <c r="T148" s="40" t="s">
        <v>139</v>
      </c>
      <c r="U148" s="57"/>
      <c r="V148" s="40"/>
      <c r="W148" s="40"/>
      <c r="X148" s="40" t="s">
        <v>139</v>
      </c>
      <c r="Y148" s="40" t="s">
        <v>139</v>
      </c>
      <c r="Z148" s="40" t="s">
        <v>139</v>
      </c>
      <c r="AA148" s="26" t="s">
        <v>12</v>
      </c>
      <c r="AB148" s="26" t="s">
        <v>12</v>
      </c>
      <c r="AC148" s="57"/>
      <c r="AE148" s="40"/>
      <c r="AF148" s="40"/>
      <c r="AG148" s="57"/>
      <c r="AH148" s="40"/>
      <c r="AI148" s="40"/>
      <c r="AJ148" s="40"/>
      <c r="AK148" s="57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</row>
    <row r="149" spans="2:99" ht="14.25" customHeight="1">
      <c r="B149" s="27" t="s">
        <v>16</v>
      </c>
      <c r="C149" s="57"/>
      <c r="D149" s="40" t="s">
        <v>139</v>
      </c>
      <c r="E149" s="40"/>
      <c r="F149" s="40" t="s">
        <v>139</v>
      </c>
      <c r="G149" s="40"/>
      <c r="I149" s="40"/>
      <c r="J149" s="55"/>
      <c r="K149" s="40"/>
      <c r="L149" s="40"/>
      <c r="M149" s="40"/>
      <c r="N149" s="40"/>
      <c r="O149" s="40"/>
      <c r="P149" s="40"/>
      <c r="Q149" s="40"/>
      <c r="R149" s="40"/>
      <c r="S149" s="124"/>
      <c r="T149" s="40" t="s">
        <v>139</v>
      </c>
      <c r="U149" s="57"/>
      <c r="V149" s="40"/>
      <c r="W149" s="40"/>
      <c r="X149" s="40" t="s">
        <v>139</v>
      </c>
      <c r="Y149" s="40" t="s">
        <v>139</v>
      </c>
      <c r="Z149" s="40" t="s">
        <v>170</v>
      </c>
      <c r="AA149" s="26" t="s">
        <v>170</v>
      </c>
      <c r="AB149" s="26" t="s">
        <v>170</v>
      </c>
      <c r="AC149" s="57"/>
      <c r="AE149" s="40"/>
      <c r="AF149" s="40"/>
      <c r="AG149" s="57"/>
      <c r="AH149" s="40"/>
      <c r="AI149" s="40"/>
      <c r="AJ149" s="40"/>
      <c r="AK149" s="57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</row>
    <row r="150" spans="2:99" ht="14.25" customHeight="1">
      <c r="B150" s="27" t="s">
        <v>128</v>
      </c>
      <c r="C150" s="57"/>
      <c r="D150" s="40" t="s">
        <v>139</v>
      </c>
      <c r="E150" s="40"/>
      <c r="F150" s="40" t="s">
        <v>139</v>
      </c>
      <c r="G150" s="40"/>
      <c r="I150" s="40"/>
      <c r="J150" s="55"/>
      <c r="K150" s="40"/>
      <c r="L150" s="40"/>
      <c r="M150" s="40"/>
      <c r="N150" s="40"/>
      <c r="O150" s="40"/>
      <c r="P150" s="40"/>
      <c r="Q150" s="40"/>
      <c r="R150" s="40"/>
      <c r="S150" s="124"/>
      <c r="T150" s="40" t="s">
        <v>139</v>
      </c>
      <c r="U150" s="57"/>
      <c r="V150" s="40"/>
      <c r="W150" s="40"/>
      <c r="X150" s="40" t="s">
        <v>139</v>
      </c>
      <c r="Y150" s="40" t="s">
        <v>170</v>
      </c>
      <c r="Z150" s="40" t="s">
        <v>170</v>
      </c>
      <c r="AA150" s="26" t="s">
        <v>170</v>
      </c>
      <c r="AB150" s="26" t="s">
        <v>170</v>
      </c>
      <c r="AC150" s="57"/>
      <c r="AE150" s="40"/>
      <c r="AF150" s="40"/>
      <c r="AG150" s="57"/>
      <c r="AH150" s="40"/>
      <c r="AI150" s="40"/>
      <c r="AJ150" s="40"/>
      <c r="AK150" s="57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</row>
    <row r="151" spans="2:99" ht="14.25" customHeight="1">
      <c r="B151" s="27" t="s">
        <v>147</v>
      </c>
      <c r="C151" s="57"/>
      <c r="D151" s="40" t="s">
        <v>36</v>
      </c>
      <c r="E151" s="41"/>
      <c r="F151" s="40" t="s">
        <v>36</v>
      </c>
      <c r="G151" s="40"/>
      <c r="I151" s="40"/>
      <c r="J151" s="55"/>
      <c r="K151" s="40"/>
      <c r="L151" s="40"/>
      <c r="M151" s="40"/>
      <c r="N151" s="40"/>
      <c r="O151" s="40"/>
      <c r="P151" s="40"/>
      <c r="Q151" s="40"/>
      <c r="R151" s="40"/>
      <c r="S151" s="124"/>
      <c r="T151" s="40" t="s">
        <v>36</v>
      </c>
      <c r="U151" s="57"/>
      <c r="V151" s="40"/>
      <c r="W151" s="40"/>
      <c r="X151" s="40" t="s">
        <v>36</v>
      </c>
      <c r="Y151" s="40" t="s">
        <v>36</v>
      </c>
      <c r="Z151" s="40" t="s">
        <v>36</v>
      </c>
      <c r="AA151" s="26" t="s">
        <v>142</v>
      </c>
      <c r="AB151" s="26" t="s">
        <v>36</v>
      </c>
      <c r="AC151" s="57"/>
      <c r="AE151" s="40"/>
      <c r="AF151" s="40"/>
      <c r="AG151" s="57"/>
      <c r="AH151" s="40"/>
      <c r="AI151" s="40"/>
      <c r="AJ151" s="40"/>
      <c r="AK151" s="57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</row>
    <row r="152" spans="3:99" ht="14.25" customHeight="1">
      <c r="C152" s="39"/>
      <c r="D152" s="25"/>
      <c r="E152" s="25"/>
      <c r="F152" s="25"/>
      <c r="G152" s="40"/>
      <c r="H152" s="40"/>
      <c r="I152" s="40"/>
      <c r="J152" s="55"/>
      <c r="K152" s="40"/>
      <c r="L152" s="40"/>
      <c r="M152" s="40"/>
      <c r="N152" s="40"/>
      <c r="O152" s="40"/>
      <c r="P152" s="40"/>
      <c r="Q152" s="40"/>
      <c r="R152" s="40"/>
      <c r="S152" s="124"/>
      <c r="T152" s="40"/>
      <c r="U152" s="57"/>
      <c r="V152" s="40"/>
      <c r="W152" s="40"/>
      <c r="X152" s="40"/>
      <c r="Y152" s="40"/>
      <c r="Z152" s="40"/>
      <c r="AA152" s="40"/>
      <c r="AB152" s="40"/>
      <c r="AC152" s="57"/>
      <c r="AD152" s="40"/>
      <c r="AE152" s="40"/>
      <c r="AF152" s="40"/>
      <c r="AG152" s="57"/>
      <c r="AH152" s="40"/>
      <c r="AI152" s="40"/>
      <c r="AJ152" s="40"/>
      <c r="AK152" s="57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</row>
    <row r="153" spans="2:99" ht="14.25" customHeight="1">
      <c r="B153" s="53" t="s">
        <v>41</v>
      </c>
      <c r="C153" s="57"/>
      <c r="D153" s="40"/>
      <c r="E153" s="40"/>
      <c r="F153" s="40"/>
      <c r="G153" s="40"/>
      <c r="H153" s="40"/>
      <c r="I153" s="40"/>
      <c r="J153" s="55"/>
      <c r="K153" s="40"/>
      <c r="L153" s="40"/>
      <c r="M153" s="40"/>
      <c r="N153" s="40"/>
      <c r="O153" s="136"/>
      <c r="P153" s="136">
        <v>39508</v>
      </c>
      <c r="Q153" s="136">
        <v>38869</v>
      </c>
      <c r="R153" s="136">
        <v>38261</v>
      </c>
      <c r="S153" s="136">
        <v>37742</v>
      </c>
      <c r="T153" s="136">
        <v>37377</v>
      </c>
      <c r="U153" s="57"/>
      <c r="V153" s="40"/>
      <c r="W153" s="40"/>
      <c r="X153" s="136"/>
      <c r="Y153" s="138"/>
      <c r="Z153" s="136">
        <v>39630</v>
      </c>
      <c r="AA153" s="136">
        <v>38749</v>
      </c>
      <c r="AB153" s="136">
        <v>38534</v>
      </c>
      <c r="AC153" s="57"/>
      <c r="AD153" s="40"/>
      <c r="AE153" s="40"/>
      <c r="AF153" s="40"/>
      <c r="AG153" s="57"/>
      <c r="AH153" s="40"/>
      <c r="AI153" s="40"/>
      <c r="AJ153" s="40"/>
      <c r="AK153" s="57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</row>
    <row r="154" spans="2:99" ht="14.25" customHeight="1">
      <c r="B154" s="25" t="s">
        <v>1</v>
      </c>
      <c r="C154" s="57"/>
      <c r="D154" s="40" t="s">
        <v>8</v>
      </c>
      <c r="E154" s="40"/>
      <c r="F154" s="40" t="s">
        <v>2</v>
      </c>
      <c r="G154" s="40"/>
      <c r="H154" s="40"/>
      <c r="I154" s="40"/>
      <c r="J154" s="55"/>
      <c r="K154" s="40"/>
      <c r="L154" s="40"/>
      <c r="M154" s="40"/>
      <c r="N154" s="40"/>
      <c r="O154" s="40"/>
      <c r="P154" s="40" t="s">
        <v>8</v>
      </c>
      <c r="Q154" s="40" t="s">
        <v>2</v>
      </c>
      <c r="R154" s="40" t="s">
        <v>8</v>
      </c>
      <c r="S154" s="40" t="s">
        <v>8</v>
      </c>
      <c r="T154" s="40" t="s">
        <v>8</v>
      </c>
      <c r="U154" s="57"/>
      <c r="V154" s="40"/>
      <c r="W154" s="40"/>
      <c r="X154" s="40"/>
      <c r="Y154" s="40"/>
      <c r="Z154" s="40" t="s">
        <v>2</v>
      </c>
      <c r="AA154" s="40" t="s">
        <v>2</v>
      </c>
      <c r="AB154" s="40" t="s">
        <v>8</v>
      </c>
      <c r="AC154" s="57"/>
      <c r="AD154" s="40"/>
      <c r="AE154" s="40"/>
      <c r="AF154" s="40"/>
      <c r="AG154" s="57"/>
      <c r="AH154" s="40"/>
      <c r="AI154" s="40"/>
      <c r="AJ154" s="40"/>
      <c r="AK154" s="57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</row>
    <row r="155" spans="2:99" ht="14.25" customHeight="1">
      <c r="B155" s="25" t="s">
        <v>3</v>
      </c>
      <c r="C155" s="57"/>
      <c r="D155" s="40" t="s">
        <v>12</v>
      </c>
      <c r="E155" s="40"/>
      <c r="F155" s="40" t="s">
        <v>9</v>
      </c>
      <c r="G155" s="40"/>
      <c r="H155" s="40"/>
      <c r="I155" s="40"/>
      <c r="J155" s="55"/>
      <c r="K155" s="40"/>
      <c r="L155" s="40"/>
      <c r="M155" s="40"/>
      <c r="N155" s="40"/>
      <c r="O155" s="40"/>
      <c r="P155" s="40" t="s">
        <v>12</v>
      </c>
      <c r="Q155" s="40" t="s">
        <v>9</v>
      </c>
      <c r="R155" s="40" t="s">
        <v>12</v>
      </c>
      <c r="S155" s="40" t="s">
        <v>12</v>
      </c>
      <c r="T155" s="40" t="s">
        <v>12</v>
      </c>
      <c r="U155" s="57"/>
      <c r="V155" s="40"/>
      <c r="W155" s="40"/>
      <c r="X155" s="40"/>
      <c r="Y155" s="40"/>
      <c r="Z155" s="40" t="s">
        <v>9</v>
      </c>
      <c r="AA155" s="40" t="s">
        <v>9</v>
      </c>
      <c r="AB155" s="40" t="s">
        <v>9</v>
      </c>
      <c r="AC155" s="57"/>
      <c r="AD155" s="40"/>
      <c r="AE155" s="40"/>
      <c r="AF155" s="40"/>
      <c r="AG155" s="57"/>
      <c r="AH155" s="40"/>
      <c r="AI155" s="40"/>
      <c r="AJ155" s="40"/>
      <c r="AK155" s="57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</row>
    <row r="156" spans="2:99" ht="14.25" customHeight="1">
      <c r="B156" s="27" t="s">
        <v>6</v>
      </c>
      <c r="C156" s="57"/>
      <c r="D156" s="40" t="s">
        <v>12</v>
      </c>
      <c r="E156" s="40"/>
      <c r="F156" s="40" t="s">
        <v>9</v>
      </c>
      <c r="G156" s="40"/>
      <c r="H156" s="40"/>
      <c r="I156" s="40"/>
      <c r="J156" s="55"/>
      <c r="K156" s="40"/>
      <c r="L156" s="40"/>
      <c r="M156" s="40"/>
      <c r="N156" s="40"/>
      <c r="O156" s="40"/>
      <c r="P156" s="40" t="s">
        <v>12</v>
      </c>
      <c r="Q156" s="40" t="s">
        <v>9</v>
      </c>
      <c r="R156" s="40" t="s">
        <v>12</v>
      </c>
      <c r="S156" s="40" t="s">
        <v>12</v>
      </c>
      <c r="T156" s="40" t="s">
        <v>170</v>
      </c>
      <c r="U156" s="57"/>
      <c r="V156" s="40"/>
      <c r="W156" s="40"/>
      <c r="X156" s="40"/>
      <c r="Y156" s="40"/>
      <c r="Z156" s="40" t="s">
        <v>9</v>
      </c>
      <c r="AA156" s="40" t="s">
        <v>9</v>
      </c>
      <c r="AB156" s="40" t="s">
        <v>9</v>
      </c>
      <c r="AC156" s="57"/>
      <c r="AD156" s="40"/>
      <c r="AE156" s="40"/>
      <c r="AF156" s="40"/>
      <c r="AG156" s="57"/>
      <c r="AH156" s="40"/>
      <c r="AI156" s="40"/>
      <c r="AJ156" s="40"/>
      <c r="AK156" s="57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</row>
    <row r="157" spans="2:99" ht="14.25" customHeight="1">
      <c r="B157" s="27" t="s">
        <v>147</v>
      </c>
      <c r="C157" s="57"/>
      <c r="D157" s="40" t="s">
        <v>36</v>
      </c>
      <c r="E157" s="40"/>
      <c r="F157" s="40" t="s">
        <v>144</v>
      </c>
      <c r="G157" s="40"/>
      <c r="H157" s="40"/>
      <c r="I157" s="40"/>
      <c r="J157" s="55"/>
      <c r="K157" s="40"/>
      <c r="L157" s="40"/>
      <c r="M157" s="40"/>
      <c r="N157" s="40"/>
      <c r="O157" s="40"/>
      <c r="P157" s="40" t="s">
        <v>36</v>
      </c>
      <c r="Q157" s="40" t="s">
        <v>36</v>
      </c>
      <c r="R157" s="40" t="s">
        <v>142</v>
      </c>
      <c r="S157" s="40" t="s">
        <v>36</v>
      </c>
      <c r="T157" s="40" t="s">
        <v>36</v>
      </c>
      <c r="U157" s="57"/>
      <c r="V157" s="40"/>
      <c r="W157" s="40"/>
      <c r="X157" s="40"/>
      <c r="Y157" s="40"/>
      <c r="Z157" s="40" t="s">
        <v>144</v>
      </c>
      <c r="AA157" s="40" t="s">
        <v>36</v>
      </c>
      <c r="AB157" s="40" t="s">
        <v>36</v>
      </c>
      <c r="AC157" s="57"/>
      <c r="AD157" s="40"/>
      <c r="AE157" s="40"/>
      <c r="AF157" s="40"/>
      <c r="AG157" s="57"/>
      <c r="AH157" s="40"/>
      <c r="AI157" s="40"/>
      <c r="AJ157" s="40"/>
      <c r="AK157" s="57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</row>
    <row r="158" spans="2:99" ht="14.25" customHeight="1">
      <c r="B158" s="27"/>
      <c r="C158" s="57"/>
      <c r="D158" s="40"/>
      <c r="E158" s="40"/>
      <c r="F158" s="40"/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/>
      <c r="R158" s="40"/>
      <c r="S158" s="124"/>
      <c r="T158" s="40"/>
      <c r="U158" s="57"/>
      <c r="V158" s="40"/>
      <c r="W158" s="40"/>
      <c r="X158" s="40"/>
      <c r="Y158" s="40"/>
      <c r="Z158" s="40"/>
      <c r="AA158" s="40"/>
      <c r="AB158" s="40"/>
      <c r="AC158" s="57"/>
      <c r="AD158" s="40"/>
      <c r="AE158" s="40"/>
      <c r="AF158" s="40"/>
      <c r="AG158" s="57"/>
      <c r="AH158" s="40"/>
      <c r="AI158" s="40"/>
      <c r="AJ158" s="40"/>
      <c r="AK158" s="57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</row>
    <row r="159" spans="2:99" ht="14.25" customHeight="1">
      <c r="B159" s="53" t="s">
        <v>146</v>
      </c>
      <c r="C159" s="57"/>
      <c r="D159" s="41"/>
      <c r="E159" s="41"/>
      <c r="F159" s="53"/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/>
      <c r="R159" s="40"/>
      <c r="S159" s="124"/>
      <c r="T159" s="40"/>
      <c r="U159" s="57"/>
      <c r="V159" s="40"/>
      <c r="W159" s="40"/>
      <c r="X159" s="40"/>
      <c r="Y159" s="40"/>
      <c r="Z159" s="40"/>
      <c r="AA159" s="40"/>
      <c r="AB159" s="40"/>
      <c r="AC159" s="57"/>
      <c r="AD159" s="40"/>
      <c r="AE159" s="40"/>
      <c r="AF159" s="40"/>
      <c r="AG159" s="57"/>
      <c r="AH159" s="40"/>
      <c r="AI159" s="40"/>
      <c r="AJ159" s="40"/>
      <c r="AK159" s="57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</row>
    <row r="160" spans="2:99" ht="14.25" customHeight="1">
      <c r="B160" s="53" t="s">
        <v>145</v>
      </c>
      <c r="C160" s="57"/>
      <c r="D160" s="41"/>
      <c r="E160" s="41"/>
      <c r="F160" s="53"/>
      <c r="G160" s="40"/>
      <c r="H160" s="40"/>
      <c r="I160" s="40"/>
      <c r="J160" s="55"/>
      <c r="K160" s="40"/>
      <c r="L160" s="40"/>
      <c r="M160" s="40"/>
      <c r="N160" s="40"/>
      <c r="O160" s="40"/>
      <c r="P160" s="136"/>
      <c r="Q160" s="136"/>
      <c r="R160" s="136">
        <v>39878</v>
      </c>
      <c r="S160" s="136">
        <v>37226</v>
      </c>
      <c r="T160" s="136">
        <v>36800</v>
      </c>
      <c r="U160" s="57"/>
      <c r="V160" s="40"/>
      <c r="W160" s="40"/>
      <c r="X160" s="136">
        <v>39845</v>
      </c>
      <c r="Y160" s="136">
        <v>39600</v>
      </c>
      <c r="Z160" s="136">
        <v>39173</v>
      </c>
      <c r="AA160" s="136">
        <v>38749</v>
      </c>
      <c r="AB160" s="136">
        <v>38384</v>
      </c>
      <c r="AC160" s="57"/>
      <c r="AD160" s="40"/>
      <c r="AE160" s="40"/>
      <c r="AF160" s="40"/>
      <c r="AG160" s="57"/>
      <c r="AH160" s="40"/>
      <c r="AI160" s="40"/>
      <c r="AJ160" s="40"/>
      <c r="AK160" s="57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</row>
    <row r="161" spans="2:99" ht="14.25" customHeight="1">
      <c r="B161" s="27" t="s">
        <v>1</v>
      </c>
      <c r="C161" s="57"/>
      <c r="D161" s="40" t="s">
        <v>32</v>
      </c>
      <c r="E161" s="40"/>
      <c r="F161" s="40" t="s">
        <v>32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40"/>
      <c r="R161" s="40" t="s">
        <v>32</v>
      </c>
      <c r="S161" s="40" t="s">
        <v>32</v>
      </c>
      <c r="T161" s="40" t="s">
        <v>2</v>
      </c>
      <c r="U161" s="57"/>
      <c r="V161" s="40"/>
      <c r="W161" s="40"/>
      <c r="X161" s="40" t="s">
        <v>32</v>
      </c>
      <c r="Y161" s="40" t="s">
        <v>32</v>
      </c>
      <c r="Z161" s="40" t="s">
        <v>32</v>
      </c>
      <c r="AA161" s="40" t="s">
        <v>32</v>
      </c>
      <c r="AB161" s="40" t="s">
        <v>2</v>
      </c>
      <c r="AC161" s="57"/>
      <c r="AD161" s="40"/>
      <c r="AE161" s="40"/>
      <c r="AF161" s="40"/>
      <c r="AG161" s="57"/>
      <c r="AH161" s="40"/>
      <c r="AI161" s="40"/>
      <c r="AJ161" s="40"/>
      <c r="AK161" s="57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</row>
    <row r="162" spans="2:99" ht="14.25" customHeight="1">
      <c r="B162" s="27" t="s">
        <v>3</v>
      </c>
      <c r="C162" s="57"/>
      <c r="D162" s="40" t="s">
        <v>7</v>
      </c>
      <c r="E162" s="40"/>
      <c r="F162" s="40" t="s">
        <v>7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Q162" s="40"/>
      <c r="R162" s="40" t="s">
        <v>7</v>
      </c>
      <c r="S162" s="40" t="s">
        <v>7</v>
      </c>
      <c r="T162" s="40" t="s">
        <v>7</v>
      </c>
      <c r="U162" s="57"/>
      <c r="V162" s="40"/>
      <c r="W162" s="40"/>
      <c r="X162" s="40" t="s">
        <v>7</v>
      </c>
      <c r="Y162" s="40" t="s">
        <v>139</v>
      </c>
      <c r="Z162" s="40" t="s">
        <v>7</v>
      </c>
      <c r="AA162" s="40" t="s">
        <v>5</v>
      </c>
      <c r="AB162" s="40" t="s">
        <v>5</v>
      </c>
      <c r="AC162" s="57"/>
      <c r="AD162" s="40"/>
      <c r="AE162" s="40"/>
      <c r="AF162" s="40"/>
      <c r="AG162" s="57"/>
      <c r="AH162" s="40"/>
      <c r="AI162" s="40"/>
      <c r="AJ162" s="40"/>
      <c r="AK162" s="57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</row>
    <row r="163" spans="2:99" ht="14.25" customHeight="1">
      <c r="B163" s="27" t="s">
        <v>147</v>
      </c>
      <c r="C163" s="57"/>
      <c r="D163" s="40" t="s">
        <v>226</v>
      </c>
      <c r="E163" s="40"/>
      <c r="F163" s="40" t="s">
        <v>144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Q163" s="40"/>
      <c r="R163" s="40" t="s">
        <v>226</v>
      </c>
      <c r="S163" s="40" t="s">
        <v>36</v>
      </c>
      <c r="T163" s="40" t="s">
        <v>36</v>
      </c>
      <c r="U163" s="57"/>
      <c r="V163" s="40"/>
      <c r="W163" s="40"/>
      <c r="X163" s="40" t="s">
        <v>144</v>
      </c>
      <c r="Y163" s="40" t="s">
        <v>36</v>
      </c>
      <c r="Z163" s="40" t="s">
        <v>36</v>
      </c>
      <c r="AA163" s="40" t="s">
        <v>36</v>
      </c>
      <c r="AB163" s="40" t="s">
        <v>36</v>
      </c>
      <c r="AC163" s="57"/>
      <c r="AD163" s="40"/>
      <c r="AE163" s="40"/>
      <c r="AF163" s="40"/>
      <c r="AG163" s="57"/>
      <c r="AH163" s="40"/>
      <c r="AI163" s="40"/>
      <c r="AJ163" s="40"/>
      <c r="AK163" s="57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</row>
    <row r="164" spans="2:99" ht="14.25" customHeight="1">
      <c r="B164" s="27"/>
      <c r="C164" s="57"/>
      <c r="D164" s="40"/>
      <c r="E164" s="40"/>
      <c r="F164" s="40"/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/>
      <c r="R164" s="40"/>
      <c r="S164" s="124"/>
      <c r="T164" s="40"/>
      <c r="U164" s="57"/>
      <c r="V164" s="40"/>
      <c r="W164" s="40"/>
      <c r="X164" s="40"/>
      <c r="Y164" s="40"/>
      <c r="Z164" s="40"/>
      <c r="AA164" s="40"/>
      <c r="AB164" s="40"/>
      <c r="AC164" s="57"/>
      <c r="AD164" s="40"/>
      <c r="AE164" s="40"/>
      <c r="AF164" s="40"/>
      <c r="AG164" s="57"/>
      <c r="AH164" s="40"/>
      <c r="AI164" s="40"/>
      <c r="AJ164" s="40"/>
      <c r="AK164" s="57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</row>
    <row r="165" spans="2:99" ht="14.25" customHeight="1">
      <c r="B165" s="53" t="s">
        <v>42</v>
      </c>
      <c r="C165" s="57"/>
      <c r="D165" s="40"/>
      <c r="E165" s="40"/>
      <c r="F165" s="40"/>
      <c r="G165" s="40"/>
      <c r="H165" s="40"/>
      <c r="I165" s="40"/>
      <c r="J165" s="55"/>
      <c r="K165" s="40"/>
      <c r="L165" s="40"/>
      <c r="M165" s="40"/>
      <c r="O165" s="136">
        <v>39387</v>
      </c>
      <c r="P165" s="136">
        <v>39203</v>
      </c>
      <c r="Q165" s="136">
        <v>39173</v>
      </c>
      <c r="R165" s="136">
        <v>37226</v>
      </c>
      <c r="S165" s="136">
        <v>37043</v>
      </c>
      <c r="T165" s="136">
        <v>35034</v>
      </c>
      <c r="U165" s="57"/>
      <c r="V165" s="136">
        <v>39387</v>
      </c>
      <c r="W165" s="136">
        <v>39203</v>
      </c>
      <c r="X165" s="136">
        <v>39173</v>
      </c>
      <c r="Y165" s="136">
        <v>38749</v>
      </c>
      <c r="Z165" s="136">
        <v>38626</v>
      </c>
      <c r="AA165" s="136">
        <v>38261</v>
      </c>
      <c r="AB165" s="138">
        <v>35247</v>
      </c>
      <c r="AC165" s="57"/>
      <c r="AD165" s="40"/>
      <c r="AE165" s="40"/>
      <c r="AF165" s="40"/>
      <c r="AG165" s="57"/>
      <c r="AH165" s="40"/>
      <c r="AI165" s="40"/>
      <c r="AJ165" s="40"/>
      <c r="AK165" s="57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</row>
    <row r="166" spans="2:99" ht="14.25" customHeight="1">
      <c r="B166" s="27" t="s">
        <v>1</v>
      </c>
      <c r="C166" s="57"/>
      <c r="D166" s="40" t="s">
        <v>32</v>
      </c>
      <c r="E166" s="40"/>
      <c r="F166" s="40" t="s">
        <v>32</v>
      </c>
      <c r="G166" s="40"/>
      <c r="H166" s="40"/>
      <c r="I166" s="40"/>
      <c r="J166" s="55"/>
      <c r="K166" s="40"/>
      <c r="L166" s="40"/>
      <c r="M166" s="40"/>
      <c r="O166" s="40" t="s">
        <v>32</v>
      </c>
      <c r="P166" s="40" t="s">
        <v>32</v>
      </c>
      <c r="Q166" s="40" t="s">
        <v>32</v>
      </c>
      <c r="R166" s="40" t="s">
        <v>32</v>
      </c>
      <c r="S166" s="40" t="s">
        <v>2</v>
      </c>
      <c r="T166" s="40" t="s">
        <v>2</v>
      </c>
      <c r="U166" s="57"/>
      <c r="V166" s="40" t="s">
        <v>32</v>
      </c>
      <c r="W166" s="40" t="s">
        <v>32</v>
      </c>
      <c r="X166" s="40" t="s">
        <v>32</v>
      </c>
      <c r="Y166" s="40" t="s">
        <v>32</v>
      </c>
      <c r="Z166" s="40" t="s">
        <v>2</v>
      </c>
      <c r="AA166" s="40" t="s">
        <v>2</v>
      </c>
      <c r="AB166" s="26" t="s">
        <v>170</v>
      </c>
      <c r="AC166" s="57"/>
      <c r="AD166" s="40"/>
      <c r="AE166" s="40"/>
      <c r="AF166" s="40"/>
      <c r="AG166" s="57"/>
      <c r="AH166" s="40"/>
      <c r="AI166" s="40"/>
      <c r="AJ166" s="40"/>
      <c r="AK166" s="57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</row>
    <row r="167" spans="2:99" ht="14.25" customHeight="1">
      <c r="B167" s="27" t="s">
        <v>3</v>
      </c>
      <c r="C167" s="57"/>
      <c r="D167" s="40" t="s">
        <v>139</v>
      </c>
      <c r="E167" s="40"/>
      <c r="F167" s="40" t="s">
        <v>139</v>
      </c>
      <c r="G167" s="40"/>
      <c r="H167" s="40"/>
      <c r="I167" s="40"/>
      <c r="J167" s="55"/>
      <c r="K167" s="40"/>
      <c r="L167" s="40"/>
      <c r="M167" s="40"/>
      <c r="O167" s="40" t="s">
        <v>139</v>
      </c>
      <c r="P167" s="124" t="s">
        <v>7</v>
      </c>
      <c r="Q167" s="124" t="s">
        <v>7</v>
      </c>
      <c r="R167" s="124" t="s">
        <v>7</v>
      </c>
      <c r="S167" s="124" t="s">
        <v>7</v>
      </c>
      <c r="T167" s="40" t="s">
        <v>5</v>
      </c>
      <c r="U167" s="57"/>
      <c r="V167" s="40" t="s">
        <v>139</v>
      </c>
      <c r="W167" s="40" t="s">
        <v>139</v>
      </c>
      <c r="X167" s="40" t="s">
        <v>139</v>
      </c>
      <c r="Y167" s="40" t="s">
        <v>7</v>
      </c>
      <c r="Z167" s="40" t="s">
        <v>7</v>
      </c>
      <c r="AA167" s="40" t="s">
        <v>7</v>
      </c>
      <c r="AB167" s="40" t="s">
        <v>7</v>
      </c>
      <c r="AC167" s="57"/>
      <c r="AD167" s="40"/>
      <c r="AE167" s="40"/>
      <c r="AF167" s="40"/>
      <c r="AG167" s="57"/>
      <c r="AH167" s="40"/>
      <c r="AI167" s="40"/>
      <c r="AJ167" s="40"/>
      <c r="AK167" s="57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</row>
    <row r="168" spans="2:99" ht="14.25" customHeight="1">
      <c r="B168" s="27" t="s">
        <v>6</v>
      </c>
      <c r="C168" s="57"/>
      <c r="D168" s="40" t="s">
        <v>139</v>
      </c>
      <c r="E168" s="40"/>
      <c r="F168" s="40" t="s">
        <v>139</v>
      </c>
      <c r="G168" s="40"/>
      <c r="H168" s="40"/>
      <c r="I168" s="40"/>
      <c r="J168" s="55"/>
      <c r="K168" s="40"/>
      <c r="L168" s="40"/>
      <c r="M168" s="40"/>
      <c r="O168" s="40" t="s">
        <v>139</v>
      </c>
      <c r="P168" s="124" t="s">
        <v>7</v>
      </c>
      <c r="Q168" s="124" t="s">
        <v>7</v>
      </c>
      <c r="R168" s="124" t="s">
        <v>7</v>
      </c>
      <c r="S168" s="124" t="s">
        <v>7</v>
      </c>
      <c r="T168" s="40" t="s">
        <v>5</v>
      </c>
      <c r="U168" s="57"/>
      <c r="V168" s="40" t="s">
        <v>139</v>
      </c>
      <c r="W168" s="40" t="s">
        <v>139</v>
      </c>
      <c r="X168" s="40" t="s">
        <v>139</v>
      </c>
      <c r="Y168" s="40" t="s">
        <v>7</v>
      </c>
      <c r="Z168" s="40" t="s">
        <v>7</v>
      </c>
      <c r="AA168" s="40" t="s">
        <v>7</v>
      </c>
      <c r="AB168" s="40" t="s">
        <v>170</v>
      </c>
      <c r="AC168" s="57"/>
      <c r="AD168" s="40"/>
      <c r="AE168" s="40"/>
      <c r="AF168" s="40"/>
      <c r="AG168" s="57"/>
      <c r="AH168" s="40"/>
      <c r="AI168" s="40"/>
      <c r="AJ168" s="40"/>
      <c r="AK168" s="57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</row>
    <row r="169" spans="2:99" ht="14.25" customHeight="1">
      <c r="B169" s="63" t="s">
        <v>132</v>
      </c>
      <c r="C169" s="155"/>
      <c r="D169" s="64" t="s">
        <v>139</v>
      </c>
      <c r="E169" s="64"/>
      <c r="F169" s="64" t="s">
        <v>139</v>
      </c>
      <c r="G169" s="40"/>
      <c r="H169" s="40"/>
      <c r="I169" s="40"/>
      <c r="J169" s="55"/>
      <c r="K169" s="40"/>
      <c r="L169" s="40"/>
      <c r="M169" s="40"/>
      <c r="O169" s="40" t="s">
        <v>139</v>
      </c>
      <c r="P169" s="124" t="s">
        <v>7</v>
      </c>
      <c r="Q169" s="124" t="s">
        <v>7</v>
      </c>
      <c r="R169" s="124" t="s">
        <v>7</v>
      </c>
      <c r="S169" s="124" t="s">
        <v>7</v>
      </c>
      <c r="T169" s="40" t="s">
        <v>5</v>
      </c>
      <c r="U169" s="57"/>
      <c r="V169" s="40" t="s">
        <v>139</v>
      </c>
      <c r="W169" s="40" t="s">
        <v>139</v>
      </c>
      <c r="X169" s="40" t="s">
        <v>139</v>
      </c>
      <c r="Y169" s="40" t="s">
        <v>7</v>
      </c>
      <c r="Z169" s="40" t="s">
        <v>7</v>
      </c>
      <c r="AA169" s="40" t="s">
        <v>7</v>
      </c>
      <c r="AB169" s="40" t="s">
        <v>170</v>
      </c>
      <c r="AC169" s="57"/>
      <c r="AD169" s="40"/>
      <c r="AE169" s="40"/>
      <c r="AF169" s="40"/>
      <c r="AG169" s="57"/>
      <c r="AH169" s="40"/>
      <c r="AI169" s="40"/>
      <c r="AJ169" s="40"/>
      <c r="AK169" s="57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</row>
    <row r="170" spans="2:99" ht="14.25" customHeight="1">
      <c r="B170" s="63" t="s">
        <v>128</v>
      </c>
      <c r="C170" s="155"/>
      <c r="D170" s="64" t="s">
        <v>139</v>
      </c>
      <c r="E170" s="64"/>
      <c r="F170" s="64" t="s">
        <v>139</v>
      </c>
      <c r="G170" s="40"/>
      <c r="H170" s="40"/>
      <c r="I170" s="40"/>
      <c r="J170" s="55"/>
      <c r="K170" s="40"/>
      <c r="L170" s="40"/>
      <c r="M170" s="40"/>
      <c r="O170" s="40" t="s">
        <v>139</v>
      </c>
      <c r="P170" s="40" t="s">
        <v>7</v>
      </c>
      <c r="Q170" s="40" t="s">
        <v>170</v>
      </c>
      <c r="R170" s="40" t="s">
        <v>170</v>
      </c>
      <c r="S170" s="40" t="s">
        <v>170</v>
      </c>
      <c r="T170" s="40" t="s">
        <v>170</v>
      </c>
      <c r="U170" s="57"/>
      <c r="V170" s="40" t="s">
        <v>139</v>
      </c>
      <c r="W170" s="40" t="s">
        <v>139</v>
      </c>
      <c r="X170" s="40" t="s">
        <v>170</v>
      </c>
      <c r="Y170" s="40" t="s">
        <v>170</v>
      </c>
      <c r="Z170" s="40" t="s">
        <v>170</v>
      </c>
      <c r="AA170" s="40" t="s">
        <v>170</v>
      </c>
      <c r="AB170" s="40" t="s">
        <v>170</v>
      </c>
      <c r="AC170" s="57"/>
      <c r="AD170" s="40"/>
      <c r="AE170" s="40"/>
      <c r="AF170" s="40"/>
      <c r="AG170" s="57"/>
      <c r="AH170" s="40"/>
      <c r="AI170" s="40"/>
      <c r="AJ170" s="40"/>
      <c r="AK170" s="57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</row>
    <row r="171" spans="2:99" ht="14.25" customHeight="1">
      <c r="B171" s="27" t="s">
        <v>133</v>
      </c>
      <c r="C171" s="57"/>
      <c r="D171" s="40" t="s">
        <v>7</v>
      </c>
      <c r="E171" s="40"/>
      <c r="F171" s="40" t="s">
        <v>7</v>
      </c>
      <c r="G171" s="40"/>
      <c r="H171" s="40"/>
      <c r="I171" s="40"/>
      <c r="J171" s="55"/>
      <c r="K171" s="40"/>
      <c r="L171" s="40"/>
      <c r="M171" s="40"/>
      <c r="O171" s="124" t="s">
        <v>7</v>
      </c>
      <c r="P171" s="124" t="s">
        <v>5</v>
      </c>
      <c r="Q171" s="124" t="s">
        <v>5</v>
      </c>
      <c r="R171" s="124" t="s">
        <v>5</v>
      </c>
      <c r="S171" s="124" t="s">
        <v>5</v>
      </c>
      <c r="T171" s="40" t="s">
        <v>4</v>
      </c>
      <c r="U171" s="57"/>
      <c r="V171" s="40" t="s">
        <v>7</v>
      </c>
      <c r="W171" s="40" t="s">
        <v>7</v>
      </c>
      <c r="X171" s="40" t="s">
        <v>7</v>
      </c>
      <c r="Y171" s="40" t="s">
        <v>5</v>
      </c>
      <c r="Z171" s="40" t="s">
        <v>5</v>
      </c>
      <c r="AA171" s="40" t="s">
        <v>5</v>
      </c>
      <c r="AB171" s="40" t="s">
        <v>170</v>
      </c>
      <c r="AC171" s="57"/>
      <c r="AD171" s="40"/>
      <c r="AE171" s="40"/>
      <c r="AF171" s="40"/>
      <c r="AG171" s="57"/>
      <c r="AH171" s="40"/>
      <c r="AI171" s="40"/>
      <c r="AJ171" s="40"/>
      <c r="AK171" s="57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</row>
    <row r="172" spans="2:99" ht="14.25" customHeight="1">
      <c r="B172" s="27" t="s">
        <v>143</v>
      </c>
      <c r="C172" s="57"/>
      <c r="D172" s="40" t="s">
        <v>7</v>
      </c>
      <c r="E172" s="40"/>
      <c r="F172" s="40" t="s">
        <v>7</v>
      </c>
      <c r="G172" s="40"/>
      <c r="H172" s="40"/>
      <c r="I172" s="40"/>
      <c r="J172" s="55"/>
      <c r="K172" s="40"/>
      <c r="L172" s="40"/>
      <c r="M172" s="40"/>
      <c r="O172" s="40" t="s">
        <v>7</v>
      </c>
      <c r="P172" s="40" t="s">
        <v>170</v>
      </c>
      <c r="Q172" s="40" t="s">
        <v>170</v>
      </c>
      <c r="R172" s="40" t="s">
        <v>170</v>
      </c>
      <c r="S172" s="40" t="s">
        <v>170</v>
      </c>
      <c r="T172" s="40" t="s">
        <v>170</v>
      </c>
      <c r="U172" s="57"/>
      <c r="V172" s="40" t="s">
        <v>7</v>
      </c>
      <c r="W172" s="40" t="s">
        <v>170</v>
      </c>
      <c r="X172" s="40" t="s">
        <v>170</v>
      </c>
      <c r="Y172" s="40" t="s">
        <v>170</v>
      </c>
      <c r="Z172" s="40" t="s">
        <v>170</v>
      </c>
      <c r="AA172" s="40" t="s">
        <v>170</v>
      </c>
      <c r="AB172" s="40" t="s">
        <v>170</v>
      </c>
      <c r="AC172" s="57"/>
      <c r="AD172" s="40"/>
      <c r="AE172" s="40"/>
      <c r="AF172" s="40"/>
      <c r="AG172" s="57"/>
      <c r="AH172" s="40"/>
      <c r="AI172" s="40"/>
      <c r="AJ172" s="40"/>
      <c r="AK172" s="57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</row>
    <row r="173" spans="2:99" ht="14.25" customHeight="1">
      <c r="B173" s="27" t="s">
        <v>13</v>
      </c>
      <c r="C173" s="57"/>
      <c r="D173" s="40" t="s">
        <v>140</v>
      </c>
      <c r="E173" s="40"/>
      <c r="F173" s="40" t="s">
        <v>19</v>
      </c>
      <c r="G173" s="40"/>
      <c r="H173" s="40"/>
      <c r="I173" s="40"/>
      <c r="J173" s="55"/>
      <c r="K173" s="40"/>
      <c r="L173" s="40"/>
      <c r="M173" s="40"/>
      <c r="O173" s="40" t="s">
        <v>203</v>
      </c>
      <c r="P173" s="40" t="s">
        <v>203</v>
      </c>
      <c r="Q173" s="40" t="s">
        <v>203</v>
      </c>
      <c r="R173" s="40" t="s">
        <v>204</v>
      </c>
      <c r="S173" s="40" t="s">
        <v>204</v>
      </c>
      <c r="T173" s="40" t="s">
        <v>204</v>
      </c>
      <c r="U173" s="57"/>
      <c r="V173" s="40" t="s">
        <v>174</v>
      </c>
      <c r="W173" s="40" t="s">
        <v>174</v>
      </c>
      <c r="X173" s="40" t="s">
        <v>174</v>
      </c>
      <c r="Y173" s="40" t="s">
        <v>174</v>
      </c>
      <c r="Z173" s="40" t="s">
        <v>174</v>
      </c>
      <c r="AA173" s="40" t="s">
        <v>174</v>
      </c>
      <c r="AB173" s="40" t="s">
        <v>170</v>
      </c>
      <c r="AC173" s="57"/>
      <c r="AD173" s="40"/>
      <c r="AE173" s="40"/>
      <c r="AF173" s="40"/>
      <c r="AG173" s="57"/>
      <c r="AH173" s="40"/>
      <c r="AI173" s="40"/>
      <c r="AJ173" s="40"/>
      <c r="AK173" s="57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</row>
    <row r="174" spans="2:99" ht="14.25" customHeight="1">
      <c r="B174" s="27" t="s">
        <v>147</v>
      </c>
      <c r="C174" s="57"/>
      <c r="D174" s="40" t="s">
        <v>36</v>
      </c>
      <c r="E174" s="40"/>
      <c r="F174" s="40" t="s">
        <v>36</v>
      </c>
      <c r="G174" s="40"/>
      <c r="H174" s="40"/>
      <c r="I174" s="40"/>
      <c r="J174" s="55"/>
      <c r="K174" s="40"/>
      <c r="L174" s="40"/>
      <c r="M174" s="40"/>
      <c r="N174" s="40"/>
      <c r="O174" s="40" t="s">
        <v>36</v>
      </c>
      <c r="P174" s="40" t="s">
        <v>36</v>
      </c>
      <c r="Q174" s="40" t="s">
        <v>36</v>
      </c>
      <c r="R174" s="40" t="s">
        <v>36</v>
      </c>
      <c r="S174" s="40" t="s">
        <v>36</v>
      </c>
      <c r="T174" s="40" t="s">
        <v>36</v>
      </c>
      <c r="U174" s="57"/>
      <c r="V174" s="40" t="s">
        <v>36</v>
      </c>
      <c r="W174" s="40" t="s">
        <v>36</v>
      </c>
      <c r="X174" s="40" t="s">
        <v>36</v>
      </c>
      <c r="Y174" s="40" t="s">
        <v>36</v>
      </c>
      <c r="Z174" s="40" t="s">
        <v>36</v>
      </c>
      <c r="AA174" s="40" t="s">
        <v>170</v>
      </c>
      <c r="AB174" s="40" t="s">
        <v>170</v>
      </c>
      <c r="AC174" s="57"/>
      <c r="AD174" s="40"/>
      <c r="AE174" s="40"/>
      <c r="AF174" s="40"/>
      <c r="AG174" s="57"/>
      <c r="AH174" s="40"/>
      <c r="AI174" s="40"/>
      <c r="AJ174" s="40"/>
      <c r="AK174" s="57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</row>
    <row r="175" spans="2:99" ht="14.25" customHeight="1">
      <c r="B175" s="27"/>
      <c r="C175" s="57"/>
      <c r="D175" s="40"/>
      <c r="E175" s="40"/>
      <c r="F175" s="40"/>
      <c r="G175" s="40"/>
      <c r="H175" s="40"/>
      <c r="I175" s="40"/>
      <c r="J175" s="55"/>
      <c r="K175" s="40"/>
      <c r="L175" s="40"/>
      <c r="M175" s="40"/>
      <c r="N175" s="40"/>
      <c r="O175" s="40"/>
      <c r="P175" s="40"/>
      <c r="Q175" s="40"/>
      <c r="R175" s="40"/>
      <c r="S175" s="124"/>
      <c r="T175" s="40"/>
      <c r="U175" s="57"/>
      <c r="V175" s="40"/>
      <c r="W175" s="40"/>
      <c r="X175" s="40"/>
      <c r="Y175" s="40"/>
      <c r="Z175" s="40"/>
      <c r="AA175" s="40"/>
      <c r="AB175" s="40"/>
      <c r="AC175" s="57"/>
      <c r="AD175" s="40"/>
      <c r="AE175" s="40"/>
      <c r="AF175" s="40"/>
      <c r="AG175" s="57"/>
      <c r="AH175" s="40"/>
      <c r="AI175" s="40"/>
      <c r="AJ175" s="40"/>
      <c r="AK175" s="57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</row>
    <row r="176" spans="2:99" ht="14.25" customHeight="1">
      <c r="B176" s="53" t="s">
        <v>134</v>
      </c>
      <c r="C176" s="57"/>
      <c r="D176" s="40"/>
      <c r="E176" s="40"/>
      <c r="F176" s="40"/>
      <c r="G176" s="40"/>
      <c r="H176" s="40"/>
      <c r="I176" s="40"/>
      <c r="J176" s="55"/>
      <c r="K176" s="40"/>
      <c r="O176" s="136"/>
      <c r="P176" s="136">
        <v>37226</v>
      </c>
      <c r="Q176" s="136">
        <v>37043</v>
      </c>
      <c r="R176" s="136">
        <v>36951</v>
      </c>
      <c r="S176" s="136">
        <v>35247</v>
      </c>
      <c r="T176" s="136">
        <v>34669</v>
      </c>
      <c r="U176" s="57"/>
      <c r="V176" s="40"/>
      <c r="W176" s="40"/>
      <c r="X176" s="40"/>
      <c r="Y176" s="136">
        <v>38749</v>
      </c>
      <c r="Z176" s="138">
        <v>38534</v>
      </c>
      <c r="AA176" s="138">
        <v>38200</v>
      </c>
      <c r="AB176" s="138">
        <v>36039</v>
      </c>
      <c r="AC176" s="57"/>
      <c r="AD176" s="40"/>
      <c r="AE176" s="40"/>
      <c r="AF176" s="40"/>
      <c r="AG176" s="57"/>
      <c r="AH176" s="40"/>
      <c r="AI176" s="40"/>
      <c r="AJ176" s="40"/>
      <c r="AK176" s="57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</row>
    <row r="177" spans="2:99" ht="14.25" customHeight="1">
      <c r="B177" s="27" t="s">
        <v>1</v>
      </c>
      <c r="C177" s="57"/>
      <c r="D177" s="40" t="s">
        <v>32</v>
      </c>
      <c r="E177" s="40"/>
      <c r="F177" s="40" t="s">
        <v>32</v>
      </c>
      <c r="G177" s="40"/>
      <c r="H177" s="40"/>
      <c r="I177" s="40"/>
      <c r="J177" s="55"/>
      <c r="K177" s="40"/>
      <c r="O177" s="40"/>
      <c r="P177" s="40" t="s">
        <v>32</v>
      </c>
      <c r="Q177" s="40" t="s">
        <v>2</v>
      </c>
      <c r="R177" s="40" t="s">
        <v>179</v>
      </c>
      <c r="S177" s="40" t="s">
        <v>179</v>
      </c>
      <c r="T177" s="40" t="s">
        <v>179</v>
      </c>
      <c r="U177" s="57"/>
      <c r="V177" s="40"/>
      <c r="W177" s="40"/>
      <c r="X177" s="40"/>
      <c r="Y177" s="40" t="s">
        <v>32</v>
      </c>
      <c r="Z177" s="40" t="s">
        <v>2</v>
      </c>
      <c r="AA177" s="40" t="s">
        <v>2</v>
      </c>
      <c r="AB177" s="26" t="s">
        <v>170</v>
      </c>
      <c r="AC177" s="57"/>
      <c r="AD177" s="40"/>
      <c r="AE177" s="40"/>
      <c r="AF177" s="40"/>
      <c r="AG177" s="57"/>
      <c r="AH177" s="40"/>
      <c r="AI177" s="40"/>
      <c r="AJ177" s="40"/>
      <c r="AK177" s="57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</row>
    <row r="178" spans="2:99" ht="14.25" customHeight="1">
      <c r="B178" s="27" t="s">
        <v>3</v>
      </c>
      <c r="C178" s="57"/>
      <c r="D178" s="40" t="s">
        <v>4</v>
      </c>
      <c r="E178" s="40"/>
      <c r="F178" s="40" t="s">
        <v>4</v>
      </c>
      <c r="G178" s="40"/>
      <c r="H178" s="40"/>
      <c r="I178" s="40"/>
      <c r="J178" s="55"/>
      <c r="K178" s="40"/>
      <c r="O178" s="40"/>
      <c r="P178" s="40" t="s">
        <v>4</v>
      </c>
      <c r="Q178" s="40" t="s">
        <v>4</v>
      </c>
      <c r="R178" s="40" t="s">
        <v>4</v>
      </c>
      <c r="S178" s="40" t="s">
        <v>4</v>
      </c>
      <c r="T178" s="40" t="s">
        <v>4</v>
      </c>
      <c r="U178" s="57"/>
      <c r="V178" s="40"/>
      <c r="W178" s="40"/>
      <c r="X178" s="40"/>
      <c r="Y178" s="40" t="s">
        <v>4</v>
      </c>
      <c r="Z178" s="40" t="s">
        <v>4</v>
      </c>
      <c r="AA178" s="40" t="s">
        <v>4</v>
      </c>
      <c r="AB178" s="40" t="s">
        <v>4</v>
      </c>
      <c r="AC178" s="57"/>
      <c r="AD178" s="40"/>
      <c r="AE178" s="40"/>
      <c r="AF178" s="40"/>
      <c r="AG178" s="57"/>
      <c r="AH178" s="40"/>
      <c r="AI178" s="40"/>
      <c r="AJ178" s="40"/>
      <c r="AK178" s="57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</row>
    <row r="179" spans="2:99" ht="14.25" customHeight="1">
      <c r="B179" s="27" t="s">
        <v>6</v>
      </c>
      <c r="C179" s="57"/>
      <c r="D179" s="40" t="s">
        <v>4</v>
      </c>
      <c r="E179" s="40"/>
      <c r="F179" s="40" t="s">
        <v>189</v>
      </c>
      <c r="G179" s="40"/>
      <c r="H179" s="40"/>
      <c r="I179" s="40"/>
      <c r="J179" s="55"/>
      <c r="K179" s="40"/>
      <c r="O179" s="40"/>
      <c r="P179" s="40" t="s">
        <v>4</v>
      </c>
      <c r="Q179" s="40" t="s">
        <v>4</v>
      </c>
      <c r="R179" s="40" t="s">
        <v>4</v>
      </c>
      <c r="S179" s="40" t="s">
        <v>170</v>
      </c>
      <c r="T179" s="40" t="s">
        <v>170</v>
      </c>
      <c r="U179" s="57"/>
      <c r="V179" s="40"/>
      <c r="W179" s="40"/>
      <c r="X179" s="40"/>
      <c r="Y179" s="40" t="s">
        <v>5</v>
      </c>
      <c r="Z179" s="40" t="s">
        <v>5</v>
      </c>
      <c r="AA179" s="40" t="s">
        <v>5</v>
      </c>
      <c r="AB179" s="40" t="s">
        <v>170</v>
      </c>
      <c r="AC179" s="57"/>
      <c r="AD179" s="40"/>
      <c r="AE179" s="40"/>
      <c r="AF179" s="40"/>
      <c r="AG179" s="57"/>
      <c r="AH179" s="40"/>
      <c r="AI179" s="40"/>
      <c r="AJ179" s="40"/>
      <c r="AK179" s="57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</row>
    <row r="180" spans="2:99" ht="14.25" customHeight="1">
      <c r="B180" s="27" t="s">
        <v>16</v>
      </c>
      <c r="C180" s="57"/>
      <c r="D180" s="40" t="s">
        <v>4</v>
      </c>
      <c r="E180" s="40"/>
      <c r="F180" s="40" t="s">
        <v>4</v>
      </c>
      <c r="G180" s="40"/>
      <c r="H180" s="40"/>
      <c r="I180" s="40"/>
      <c r="J180" s="55"/>
      <c r="K180" s="40"/>
      <c r="O180" s="40"/>
      <c r="P180" s="40" t="s">
        <v>4</v>
      </c>
      <c r="Q180" s="40" t="s">
        <v>4</v>
      </c>
      <c r="R180" s="40" t="s">
        <v>4</v>
      </c>
      <c r="S180" s="40" t="s">
        <v>4</v>
      </c>
      <c r="T180" s="40" t="s">
        <v>4</v>
      </c>
      <c r="U180" s="57"/>
      <c r="V180" s="40"/>
      <c r="W180" s="40"/>
      <c r="X180" s="40"/>
      <c r="Y180" s="40" t="s">
        <v>4</v>
      </c>
      <c r="Z180" s="40" t="s">
        <v>4</v>
      </c>
      <c r="AA180" s="40" t="s">
        <v>4</v>
      </c>
      <c r="AB180" s="40" t="s">
        <v>170</v>
      </c>
      <c r="AC180" s="57"/>
      <c r="AD180" s="40"/>
      <c r="AE180" s="40"/>
      <c r="AF180" s="40"/>
      <c r="AG180" s="57"/>
      <c r="AH180" s="40"/>
      <c r="AI180" s="40"/>
      <c r="AJ180" s="40"/>
      <c r="AK180" s="57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</row>
    <row r="181" spans="2:99" ht="14.25" customHeight="1">
      <c r="B181" s="27" t="s">
        <v>11</v>
      </c>
      <c r="C181" s="57"/>
      <c r="D181" s="40" t="s">
        <v>10</v>
      </c>
      <c r="E181" s="40"/>
      <c r="F181" s="40" t="s">
        <v>10</v>
      </c>
      <c r="G181" s="40"/>
      <c r="H181" s="40"/>
      <c r="I181" s="40"/>
      <c r="J181" s="55"/>
      <c r="K181" s="40"/>
      <c r="O181" s="40"/>
      <c r="P181" s="40" t="s">
        <v>10</v>
      </c>
      <c r="Q181" s="40" t="s">
        <v>10</v>
      </c>
      <c r="R181" s="40" t="s">
        <v>10</v>
      </c>
      <c r="S181" s="40" t="s">
        <v>10</v>
      </c>
      <c r="T181" s="40" t="s">
        <v>170</v>
      </c>
      <c r="U181" s="57"/>
      <c r="V181" s="40"/>
      <c r="W181" s="40"/>
      <c r="X181" s="40"/>
      <c r="Y181" s="40" t="s">
        <v>10</v>
      </c>
      <c r="Z181" s="40" t="s">
        <v>10</v>
      </c>
      <c r="AA181" s="40" t="s">
        <v>10</v>
      </c>
      <c r="AB181" s="40" t="s">
        <v>170</v>
      </c>
      <c r="AC181" s="57"/>
      <c r="AD181" s="40"/>
      <c r="AE181" s="40"/>
      <c r="AF181" s="40"/>
      <c r="AG181" s="57"/>
      <c r="AH181" s="40"/>
      <c r="AI181" s="40"/>
      <c r="AJ181" s="40"/>
      <c r="AK181" s="57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</row>
    <row r="182" spans="2:99" ht="14.25" customHeight="1">
      <c r="B182" s="27" t="s">
        <v>147</v>
      </c>
      <c r="C182" s="57"/>
      <c r="D182" s="40" t="s">
        <v>36</v>
      </c>
      <c r="E182" s="40"/>
      <c r="F182" s="40" t="s">
        <v>36</v>
      </c>
      <c r="G182" s="40"/>
      <c r="H182" s="40"/>
      <c r="I182" s="40"/>
      <c r="J182" s="55"/>
      <c r="K182" s="40"/>
      <c r="O182" s="40"/>
      <c r="P182" s="40" t="s">
        <v>36</v>
      </c>
      <c r="Q182" s="40" t="s">
        <v>36</v>
      </c>
      <c r="R182" s="40" t="s">
        <v>36</v>
      </c>
      <c r="S182" s="40" t="s">
        <v>36</v>
      </c>
      <c r="T182" s="40" t="s">
        <v>36</v>
      </c>
      <c r="U182" s="57"/>
      <c r="V182" s="40"/>
      <c r="W182" s="40"/>
      <c r="X182" s="40"/>
      <c r="Y182" s="40" t="s">
        <v>36</v>
      </c>
      <c r="Z182" s="40" t="s">
        <v>36</v>
      </c>
      <c r="AA182" s="40" t="s">
        <v>170</v>
      </c>
      <c r="AB182" s="40" t="s">
        <v>170</v>
      </c>
      <c r="AC182" s="57"/>
      <c r="AD182" s="40"/>
      <c r="AE182" s="40"/>
      <c r="AF182" s="40"/>
      <c r="AG182" s="57"/>
      <c r="AH182" s="40"/>
      <c r="AI182" s="40"/>
      <c r="AJ182" s="40"/>
      <c r="AK182" s="57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</row>
    <row r="183" spans="2:99" ht="14.25" customHeight="1">
      <c r="B183" s="42"/>
      <c r="C183" s="32"/>
      <c r="D183" s="33"/>
      <c r="E183" s="33"/>
      <c r="F183" s="33"/>
      <c r="G183" s="33"/>
      <c r="H183" s="33"/>
      <c r="I183" s="33"/>
      <c r="J183" s="65"/>
      <c r="K183" s="33"/>
      <c r="L183" s="33"/>
      <c r="M183" s="33"/>
      <c r="N183" s="33"/>
      <c r="O183" s="33"/>
      <c r="P183" s="33"/>
      <c r="Q183" s="33"/>
      <c r="R183" s="33"/>
      <c r="S183" s="126"/>
      <c r="T183" s="33"/>
      <c r="U183" s="32"/>
      <c r="V183" s="33"/>
      <c r="W183" s="33"/>
      <c r="X183" s="33"/>
      <c r="Y183" s="33"/>
      <c r="Z183" s="33"/>
      <c r="AA183" s="33"/>
      <c r="AB183" s="33"/>
      <c r="AC183" s="32"/>
      <c r="AD183" s="33"/>
      <c r="AE183" s="33"/>
      <c r="AF183" s="33"/>
      <c r="AG183" s="32"/>
      <c r="AH183" s="33"/>
      <c r="AI183" s="33"/>
      <c r="AJ183" s="33"/>
      <c r="AK183" s="32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</row>
    <row r="184" spans="2:99" ht="14.25" customHeight="1">
      <c r="B184" s="53" t="s">
        <v>39</v>
      </c>
      <c r="C184" s="57"/>
      <c r="D184" s="40"/>
      <c r="E184" s="40"/>
      <c r="F184" s="40"/>
      <c r="G184" s="40"/>
      <c r="H184" s="40"/>
      <c r="I184" s="33"/>
      <c r="J184" s="65"/>
      <c r="L184" s="136">
        <v>39508</v>
      </c>
      <c r="M184" s="136">
        <v>39387</v>
      </c>
      <c r="N184" s="136">
        <v>39052</v>
      </c>
      <c r="O184" s="136">
        <v>39022</v>
      </c>
      <c r="P184" s="136">
        <v>37561</v>
      </c>
      <c r="Q184" s="136">
        <v>37377</v>
      </c>
      <c r="R184" s="136">
        <v>37226</v>
      </c>
      <c r="S184" s="136">
        <v>36678</v>
      </c>
      <c r="T184" s="136">
        <v>36465</v>
      </c>
      <c r="U184" s="57"/>
      <c r="V184" s="40"/>
      <c r="W184" s="136">
        <v>39387</v>
      </c>
      <c r="X184" s="136">
        <v>39173</v>
      </c>
      <c r="Y184" s="138">
        <v>39052</v>
      </c>
      <c r="Z184" s="138">
        <v>38749</v>
      </c>
      <c r="AA184" s="138">
        <v>38292</v>
      </c>
      <c r="AB184" s="138">
        <v>37226</v>
      </c>
      <c r="AC184" s="57"/>
      <c r="AD184" s="40"/>
      <c r="AE184" s="33"/>
      <c r="AF184" s="33"/>
      <c r="AG184" s="32"/>
      <c r="AH184" s="33"/>
      <c r="AI184" s="33"/>
      <c r="AJ184" s="33"/>
      <c r="AK184" s="57"/>
      <c r="AL184" s="40"/>
      <c r="AM184" s="40"/>
      <c r="AN184" s="40"/>
      <c r="AO184" s="40"/>
      <c r="AP184" s="33"/>
      <c r="AQ184" s="33"/>
      <c r="AR184" s="40"/>
      <c r="AS184" s="40"/>
      <c r="AT184" s="40"/>
      <c r="AU184" s="40"/>
      <c r="AV184" s="40"/>
      <c r="AW184" s="33"/>
      <c r="AX184" s="33"/>
      <c r="AY184" s="40"/>
      <c r="AZ184" s="40"/>
      <c r="BA184" s="40"/>
      <c r="BB184" s="40"/>
      <c r="BC184" s="40"/>
      <c r="BD184" s="33"/>
      <c r="BE184" s="33"/>
      <c r="BF184" s="40"/>
      <c r="BG184" s="40"/>
      <c r="BH184" s="40"/>
      <c r="BI184" s="40"/>
      <c r="BJ184" s="40"/>
      <c r="BK184" s="33"/>
      <c r="BL184" s="33"/>
      <c r="BM184" s="40"/>
      <c r="BN184" s="40"/>
      <c r="BO184" s="40"/>
      <c r="BP184" s="40"/>
      <c r="BQ184" s="40"/>
      <c r="BR184" s="33"/>
      <c r="BS184" s="33"/>
      <c r="BT184" s="40"/>
      <c r="BU184" s="40"/>
      <c r="BV184" s="40"/>
      <c r="BW184" s="40"/>
      <c r="BX184" s="40"/>
      <c r="BY184" s="33"/>
      <c r="BZ184" s="33"/>
      <c r="CA184" s="40"/>
      <c r="CB184" s="40"/>
      <c r="CC184" s="40"/>
      <c r="CD184" s="40"/>
      <c r="CE184" s="40"/>
      <c r="CF184" s="33"/>
      <c r="CG184" s="33"/>
      <c r="CH184" s="40"/>
      <c r="CI184" s="40"/>
      <c r="CJ184" s="40"/>
      <c r="CK184" s="40"/>
      <c r="CL184" s="40"/>
      <c r="CM184" s="33"/>
      <c r="CN184" s="33"/>
      <c r="CO184" s="40"/>
      <c r="CP184" s="40"/>
      <c r="CQ184" s="40"/>
      <c r="CR184" s="40"/>
      <c r="CS184" s="40"/>
      <c r="CT184" s="33"/>
      <c r="CU184" s="33"/>
    </row>
    <row r="185" spans="2:99" ht="14.25" customHeight="1">
      <c r="B185" s="27" t="s">
        <v>1</v>
      </c>
      <c r="C185" s="57"/>
      <c r="D185" s="40" t="s">
        <v>32</v>
      </c>
      <c r="E185" s="40"/>
      <c r="F185" s="40" t="s">
        <v>32</v>
      </c>
      <c r="G185" s="40"/>
      <c r="H185" s="40"/>
      <c r="I185" s="33"/>
      <c r="J185" s="65"/>
      <c r="L185" s="40" t="s">
        <v>32</v>
      </c>
      <c r="M185" s="40" t="s">
        <v>32</v>
      </c>
      <c r="N185" s="40" t="s">
        <v>2</v>
      </c>
      <c r="O185" s="40" t="s">
        <v>2</v>
      </c>
      <c r="P185" s="40" t="s">
        <v>2</v>
      </c>
      <c r="Q185" s="40" t="s">
        <v>2</v>
      </c>
      <c r="R185" s="40" t="s">
        <v>2</v>
      </c>
      <c r="S185" s="40" t="s">
        <v>8</v>
      </c>
      <c r="T185" s="40" t="s">
        <v>8</v>
      </c>
      <c r="U185" s="57"/>
      <c r="V185" s="40"/>
      <c r="W185" s="40" t="s">
        <v>32</v>
      </c>
      <c r="X185" s="40" t="s">
        <v>32</v>
      </c>
      <c r="Y185" s="40" t="s">
        <v>32</v>
      </c>
      <c r="Z185" s="40" t="s">
        <v>32</v>
      </c>
      <c r="AA185" s="40" t="s">
        <v>2</v>
      </c>
      <c r="AB185" s="40" t="s">
        <v>2</v>
      </c>
      <c r="AC185" s="57"/>
      <c r="AD185" s="40"/>
      <c r="AE185" s="33"/>
      <c r="AF185" s="33"/>
      <c r="AG185" s="32"/>
      <c r="AH185" s="33"/>
      <c r="AI185" s="33"/>
      <c r="AJ185" s="33"/>
      <c r="AK185" s="57"/>
      <c r="AL185" s="40"/>
      <c r="AM185" s="40"/>
      <c r="AN185" s="40"/>
      <c r="AO185" s="40"/>
      <c r="AP185" s="33"/>
      <c r="AQ185" s="33"/>
      <c r="AR185" s="40"/>
      <c r="AS185" s="40"/>
      <c r="AT185" s="40"/>
      <c r="AU185" s="40"/>
      <c r="AV185" s="40"/>
      <c r="AW185" s="33"/>
      <c r="AX185" s="33"/>
      <c r="AY185" s="40"/>
      <c r="AZ185" s="40"/>
      <c r="BA185" s="40"/>
      <c r="BB185" s="40"/>
      <c r="BC185" s="40"/>
      <c r="BD185" s="33"/>
      <c r="BE185" s="33"/>
      <c r="BF185" s="40"/>
      <c r="BG185" s="40"/>
      <c r="BH185" s="40"/>
      <c r="BI185" s="40"/>
      <c r="BJ185" s="40"/>
      <c r="BK185" s="33"/>
      <c r="BL185" s="33"/>
      <c r="BM185" s="40"/>
      <c r="BN185" s="40"/>
      <c r="BO185" s="40"/>
      <c r="BP185" s="40"/>
      <c r="BQ185" s="40"/>
      <c r="BR185" s="33"/>
      <c r="BS185" s="33"/>
      <c r="BT185" s="40"/>
      <c r="BU185" s="40"/>
      <c r="BV185" s="40"/>
      <c r="BW185" s="40"/>
      <c r="BX185" s="40"/>
      <c r="BY185" s="33"/>
      <c r="BZ185" s="33"/>
      <c r="CA185" s="40"/>
      <c r="CB185" s="40"/>
      <c r="CC185" s="40"/>
      <c r="CD185" s="40"/>
      <c r="CE185" s="40"/>
      <c r="CF185" s="33"/>
      <c r="CG185" s="33"/>
      <c r="CH185" s="40"/>
      <c r="CI185" s="40"/>
      <c r="CJ185" s="40"/>
      <c r="CK185" s="40"/>
      <c r="CL185" s="40"/>
      <c r="CM185" s="33"/>
      <c r="CN185" s="33"/>
      <c r="CO185" s="40"/>
      <c r="CP185" s="40"/>
      <c r="CQ185" s="40"/>
      <c r="CR185" s="40"/>
      <c r="CS185" s="40"/>
      <c r="CT185" s="33"/>
      <c r="CU185" s="33"/>
    </row>
    <row r="186" spans="2:99" ht="14.25" customHeight="1">
      <c r="B186" s="27" t="s">
        <v>3</v>
      </c>
      <c r="C186" s="57"/>
      <c r="D186" s="40" t="s">
        <v>4</v>
      </c>
      <c r="E186" s="40"/>
      <c r="F186" s="40" t="s">
        <v>7</v>
      </c>
      <c r="G186" s="40"/>
      <c r="H186" s="40"/>
      <c r="I186" s="33"/>
      <c r="J186" s="65"/>
      <c r="L186" s="124" t="s">
        <v>4</v>
      </c>
      <c r="M186" s="124" t="s">
        <v>10</v>
      </c>
      <c r="N186" s="124" t="s">
        <v>10</v>
      </c>
      <c r="O186" s="124" t="s">
        <v>10</v>
      </c>
      <c r="P186" s="124" t="s">
        <v>10</v>
      </c>
      <c r="Q186" s="124" t="s">
        <v>9</v>
      </c>
      <c r="R186" s="124" t="s">
        <v>9</v>
      </c>
      <c r="S186" s="124" t="s">
        <v>9</v>
      </c>
      <c r="T186" s="40" t="s">
        <v>12</v>
      </c>
      <c r="U186" s="57"/>
      <c r="V186" s="40"/>
      <c r="W186" s="40" t="s">
        <v>7</v>
      </c>
      <c r="X186" s="40" t="s">
        <v>5</v>
      </c>
      <c r="Y186" s="40" t="s">
        <v>4</v>
      </c>
      <c r="Z186" s="40" t="s">
        <v>4</v>
      </c>
      <c r="AA186" s="40" t="s">
        <v>4</v>
      </c>
      <c r="AB186" s="40" t="s">
        <v>4</v>
      </c>
      <c r="AC186" s="57"/>
      <c r="AD186" s="40"/>
      <c r="AE186" s="33"/>
      <c r="AF186" s="33"/>
      <c r="AG186" s="32"/>
      <c r="AH186" s="33"/>
      <c r="AI186" s="33"/>
      <c r="AJ186" s="33"/>
      <c r="AK186" s="57"/>
      <c r="AL186" s="40"/>
      <c r="AM186" s="40"/>
      <c r="AN186" s="40"/>
      <c r="AO186" s="40"/>
      <c r="AP186" s="33"/>
      <c r="AQ186" s="33"/>
      <c r="AR186" s="40"/>
      <c r="AS186" s="40"/>
      <c r="AT186" s="40"/>
      <c r="AU186" s="40"/>
      <c r="AV186" s="40"/>
      <c r="AW186" s="33"/>
      <c r="AX186" s="33"/>
      <c r="AY186" s="40"/>
      <c r="AZ186" s="40"/>
      <c r="BA186" s="40"/>
      <c r="BB186" s="40"/>
      <c r="BC186" s="40"/>
      <c r="BD186" s="33"/>
      <c r="BE186" s="33"/>
      <c r="BF186" s="40"/>
      <c r="BG186" s="40"/>
      <c r="BH186" s="40"/>
      <c r="BI186" s="40"/>
      <c r="BJ186" s="40"/>
      <c r="BK186" s="33"/>
      <c r="BL186" s="33"/>
      <c r="BM186" s="40"/>
      <c r="BN186" s="40"/>
      <c r="BO186" s="40"/>
      <c r="BP186" s="40"/>
      <c r="BQ186" s="40"/>
      <c r="BR186" s="33"/>
      <c r="BS186" s="33"/>
      <c r="BT186" s="40"/>
      <c r="BU186" s="40"/>
      <c r="BV186" s="40"/>
      <c r="BW186" s="40"/>
      <c r="BX186" s="40"/>
      <c r="BY186" s="33"/>
      <c r="BZ186" s="33"/>
      <c r="CA186" s="40"/>
      <c r="CB186" s="40"/>
      <c r="CC186" s="40"/>
      <c r="CD186" s="40"/>
      <c r="CE186" s="40"/>
      <c r="CF186" s="33"/>
      <c r="CG186" s="33"/>
      <c r="CH186" s="40"/>
      <c r="CI186" s="40"/>
      <c r="CJ186" s="40"/>
      <c r="CK186" s="40"/>
      <c r="CL186" s="40"/>
      <c r="CM186" s="33"/>
      <c r="CN186" s="33"/>
      <c r="CO186" s="40"/>
      <c r="CP186" s="40"/>
      <c r="CQ186" s="40"/>
      <c r="CR186" s="40"/>
      <c r="CS186" s="40"/>
      <c r="CT186" s="33"/>
      <c r="CU186" s="33"/>
    </row>
    <row r="187" spans="2:99" ht="14.25" customHeight="1">
      <c r="B187" s="27" t="s">
        <v>6</v>
      </c>
      <c r="C187" s="57"/>
      <c r="D187" s="40" t="s">
        <v>4</v>
      </c>
      <c r="E187" s="40"/>
      <c r="F187" s="40" t="s">
        <v>7</v>
      </c>
      <c r="G187" s="40"/>
      <c r="H187" s="40"/>
      <c r="I187" s="33"/>
      <c r="J187" s="65"/>
      <c r="L187" s="124" t="s">
        <v>4</v>
      </c>
      <c r="M187" s="124" t="s">
        <v>10</v>
      </c>
      <c r="N187" s="124" t="s">
        <v>10</v>
      </c>
      <c r="O187" s="124" t="s">
        <v>10</v>
      </c>
      <c r="P187" s="124" t="s">
        <v>10</v>
      </c>
      <c r="Q187" s="124" t="s">
        <v>9</v>
      </c>
      <c r="R187" s="124" t="s">
        <v>9</v>
      </c>
      <c r="S187" s="124" t="s">
        <v>9</v>
      </c>
      <c r="T187" s="40" t="s">
        <v>12</v>
      </c>
      <c r="U187" s="57"/>
      <c r="V187" s="40"/>
      <c r="W187" s="40" t="s">
        <v>7</v>
      </c>
      <c r="X187" s="40" t="s">
        <v>5</v>
      </c>
      <c r="Y187" s="40" t="s">
        <v>5</v>
      </c>
      <c r="Z187" s="40" t="s">
        <v>5</v>
      </c>
      <c r="AA187" s="40" t="s">
        <v>5</v>
      </c>
      <c r="AB187" s="40" t="s">
        <v>5</v>
      </c>
      <c r="AC187" s="57"/>
      <c r="AD187" s="40"/>
      <c r="AE187" s="33"/>
      <c r="AF187" s="33"/>
      <c r="AG187" s="32"/>
      <c r="AH187" s="33"/>
      <c r="AI187" s="33"/>
      <c r="AJ187" s="33"/>
      <c r="AK187" s="57"/>
      <c r="AL187" s="40"/>
      <c r="AM187" s="40"/>
      <c r="AN187" s="40"/>
      <c r="AO187" s="40"/>
      <c r="AP187" s="33"/>
      <c r="AQ187" s="33"/>
      <c r="AR187" s="40"/>
      <c r="AS187" s="40"/>
      <c r="AT187" s="40"/>
      <c r="AU187" s="40"/>
      <c r="AV187" s="40"/>
      <c r="AW187" s="33"/>
      <c r="AX187" s="33"/>
      <c r="AY187" s="40"/>
      <c r="AZ187" s="40"/>
      <c r="BA187" s="40"/>
      <c r="BB187" s="40"/>
      <c r="BC187" s="40"/>
      <c r="BD187" s="33"/>
      <c r="BE187" s="33"/>
      <c r="BF187" s="40"/>
      <c r="BG187" s="40"/>
      <c r="BH187" s="40"/>
      <c r="BI187" s="40"/>
      <c r="BJ187" s="40"/>
      <c r="BK187" s="33"/>
      <c r="BL187" s="33"/>
      <c r="BM187" s="40"/>
      <c r="BN187" s="40"/>
      <c r="BO187" s="40"/>
      <c r="BP187" s="40"/>
      <c r="BQ187" s="40"/>
      <c r="BR187" s="33"/>
      <c r="BS187" s="33"/>
      <c r="BT187" s="40"/>
      <c r="BU187" s="40"/>
      <c r="BV187" s="40"/>
      <c r="BW187" s="40"/>
      <c r="BX187" s="40"/>
      <c r="BY187" s="33"/>
      <c r="BZ187" s="33"/>
      <c r="CA187" s="40"/>
      <c r="CB187" s="40"/>
      <c r="CC187" s="40"/>
      <c r="CD187" s="40"/>
      <c r="CE187" s="40"/>
      <c r="CF187" s="33"/>
      <c r="CG187" s="33"/>
      <c r="CH187" s="40"/>
      <c r="CI187" s="40"/>
      <c r="CJ187" s="40"/>
      <c r="CK187" s="40"/>
      <c r="CL187" s="40"/>
      <c r="CM187" s="33"/>
      <c r="CN187" s="33"/>
      <c r="CO187" s="40"/>
      <c r="CP187" s="40"/>
      <c r="CQ187" s="40"/>
      <c r="CR187" s="40"/>
      <c r="CS187" s="40"/>
      <c r="CT187" s="33"/>
      <c r="CU187" s="33"/>
    </row>
    <row r="188" spans="2:99" ht="14.25" customHeight="1">
      <c r="B188" s="27" t="s">
        <v>128</v>
      </c>
      <c r="C188" s="57"/>
      <c r="D188" s="40" t="s">
        <v>4</v>
      </c>
      <c r="E188" s="40"/>
      <c r="F188" s="40" t="s">
        <v>7</v>
      </c>
      <c r="G188" s="40"/>
      <c r="H188" s="40"/>
      <c r="I188" s="33"/>
      <c r="J188" s="65"/>
      <c r="L188" s="40" t="s">
        <v>4</v>
      </c>
      <c r="M188" s="40" t="s">
        <v>10</v>
      </c>
      <c r="N188" s="40" t="s">
        <v>10</v>
      </c>
      <c r="O188" s="40" t="s">
        <v>170</v>
      </c>
      <c r="P188" s="40" t="s">
        <v>170</v>
      </c>
      <c r="Q188" s="40" t="s">
        <v>170</v>
      </c>
      <c r="R188" s="40" t="s">
        <v>170</v>
      </c>
      <c r="S188" s="40" t="s">
        <v>170</v>
      </c>
      <c r="T188" s="40" t="s">
        <v>170</v>
      </c>
      <c r="U188" s="57"/>
      <c r="V188" s="40"/>
      <c r="W188" s="40" t="s">
        <v>7</v>
      </c>
      <c r="X188" s="40" t="s">
        <v>5</v>
      </c>
      <c r="Y188" s="40" t="s">
        <v>4</v>
      </c>
      <c r="Z188" s="40" t="s">
        <v>170</v>
      </c>
      <c r="AA188" s="40" t="s">
        <v>170</v>
      </c>
      <c r="AB188" s="40" t="s">
        <v>170</v>
      </c>
      <c r="AC188" s="57"/>
      <c r="AD188" s="40"/>
      <c r="AE188" s="33"/>
      <c r="AF188" s="33"/>
      <c r="AG188" s="32"/>
      <c r="AH188" s="33"/>
      <c r="AI188" s="33"/>
      <c r="AJ188" s="33"/>
      <c r="AK188" s="57"/>
      <c r="AL188" s="40"/>
      <c r="AM188" s="40"/>
      <c r="AN188" s="40"/>
      <c r="AO188" s="40"/>
      <c r="AP188" s="33"/>
      <c r="AQ188" s="33"/>
      <c r="AR188" s="40"/>
      <c r="AS188" s="40"/>
      <c r="AT188" s="40"/>
      <c r="AU188" s="40"/>
      <c r="AV188" s="40"/>
      <c r="AW188" s="33"/>
      <c r="AX188" s="33"/>
      <c r="AY188" s="40"/>
      <c r="AZ188" s="40"/>
      <c r="BA188" s="40"/>
      <c r="BB188" s="40"/>
      <c r="BC188" s="40"/>
      <c r="BD188" s="33"/>
      <c r="BE188" s="33"/>
      <c r="BF188" s="40"/>
      <c r="BG188" s="40"/>
      <c r="BH188" s="40"/>
      <c r="BI188" s="40"/>
      <c r="BJ188" s="40"/>
      <c r="BK188" s="33"/>
      <c r="BL188" s="33"/>
      <c r="BM188" s="40"/>
      <c r="BN188" s="40"/>
      <c r="BO188" s="40"/>
      <c r="BP188" s="40"/>
      <c r="BQ188" s="40"/>
      <c r="BR188" s="33"/>
      <c r="BS188" s="33"/>
      <c r="BT188" s="40"/>
      <c r="BU188" s="40"/>
      <c r="BV188" s="40"/>
      <c r="BW188" s="40"/>
      <c r="BX188" s="40"/>
      <c r="BY188" s="33"/>
      <c r="BZ188" s="33"/>
      <c r="CA188" s="40"/>
      <c r="CB188" s="40"/>
      <c r="CC188" s="40"/>
      <c r="CD188" s="40"/>
      <c r="CE188" s="40"/>
      <c r="CF188" s="33"/>
      <c r="CG188" s="33"/>
      <c r="CH188" s="40"/>
      <c r="CI188" s="40"/>
      <c r="CJ188" s="40"/>
      <c r="CK188" s="40"/>
      <c r="CL188" s="40"/>
      <c r="CM188" s="33"/>
      <c r="CN188" s="33"/>
      <c r="CO188" s="40"/>
      <c r="CP188" s="40"/>
      <c r="CQ188" s="40"/>
      <c r="CR188" s="40"/>
      <c r="CS188" s="40"/>
      <c r="CT188" s="33"/>
      <c r="CU188" s="33"/>
    </row>
    <row r="189" spans="2:99" ht="14.25" customHeight="1">
      <c r="B189" s="27" t="s">
        <v>11</v>
      </c>
      <c r="C189" s="57"/>
      <c r="D189" s="40" t="s">
        <v>10</v>
      </c>
      <c r="E189" s="40"/>
      <c r="F189" s="40" t="s">
        <v>5</v>
      </c>
      <c r="G189" s="40"/>
      <c r="H189" s="40"/>
      <c r="I189" s="33"/>
      <c r="J189" s="65"/>
      <c r="L189" s="124" t="s">
        <v>10</v>
      </c>
      <c r="M189" s="124" t="s">
        <v>9</v>
      </c>
      <c r="N189" s="124" t="s">
        <v>9</v>
      </c>
      <c r="O189" s="124" t="s">
        <v>9</v>
      </c>
      <c r="P189" s="124" t="s">
        <v>9</v>
      </c>
      <c r="Q189" s="124" t="s">
        <v>12</v>
      </c>
      <c r="R189" s="124" t="s">
        <v>12</v>
      </c>
      <c r="S189" s="124" t="s">
        <v>12</v>
      </c>
      <c r="T189" s="40" t="s">
        <v>22</v>
      </c>
      <c r="U189" s="57"/>
      <c r="V189" s="40"/>
      <c r="W189" s="40" t="s">
        <v>5</v>
      </c>
      <c r="X189" s="40" t="s">
        <v>4</v>
      </c>
      <c r="Y189" s="40" t="s">
        <v>10</v>
      </c>
      <c r="Z189" s="40" t="s">
        <v>10</v>
      </c>
      <c r="AA189" s="40" t="s">
        <v>10</v>
      </c>
      <c r="AB189" s="40" t="s">
        <v>170</v>
      </c>
      <c r="AC189" s="57"/>
      <c r="AD189" s="40"/>
      <c r="AE189" s="33"/>
      <c r="AF189" s="33"/>
      <c r="AG189" s="32"/>
      <c r="AH189" s="33"/>
      <c r="AI189" s="33"/>
      <c r="AJ189" s="33"/>
      <c r="AK189" s="57"/>
      <c r="AL189" s="40"/>
      <c r="AM189" s="40"/>
      <c r="AN189" s="40"/>
      <c r="AO189" s="40"/>
      <c r="AP189" s="33"/>
      <c r="AQ189" s="33"/>
      <c r="AR189" s="40"/>
      <c r="AS189" s="40"/>
      <c r="AT189" s="40"/>
      <c r="AU189" s="40"/>
      <c r="AV189" s="40"/>
      <c r="AW189" s="33"/>
      <c r="AX189" s="33"/>
      <c r="AY189" s="40"/>
      <c r="AZ189" s="40"/>
      <c r="BA189" s="40"/>
      <c r="BB189" s="40"/>
      <c r="BC189" s="40"/>
      <c r="BD189" s="33"/>
      <c r="BE189" s="33"/>
      <c r="BF189" s="40"/>
      <c r="BG189" s="40"/>
      <c r="BH189" s="40"/>
      <c r="BI189" s="40"/>
      <c r="BJ189" s="40"/>
      <c r="BK189" s="33"/>
      <c r="BL189" s="33"/>
      <c r="BM189" s="40"/>
      <c r="BN189" s="40"/>
      <c r="BO189" s="40"/>
      <c r="BP189" s="40"/>
      <c r="BQ189" s="40"/>
      <c r="BR189" s="33"/>
      <c r="BS189" s="33"/>
      <c r="BT189" s="40"/>
      <c r="BU189" s="40"/>
      <c r="BV189" s="40"/>
      <c r="BW189" s="40"/>
      <c r="BX189" s="40"/>
      <c r="BY189" s="33"/>
      <c r="BZ189" s="33"/>
      <c r="CA189" s="40"/>
      <c r="CB189" s="40"/>
      <c r="CC189" s="40"/>
      <c r="CD189" s="40"/>
      <c r="CE189" s="40"/>
      <c r="CF189" s="33"/>
      <c r="CG189" s="33"/>
      <c r="CH189" s="40"/>
      <c r="CI189" s="40"/>
      <c r="CJ189" s="40"/>
      <c r="CK189" s="40"/>
      <c r="CL189" s="40"/>
      <c r="CM189" s="33"/>
      <c r="CN189" s="33"/>
      <c r="CO189" s="40"/>
      <c r="CP189" s="40"/>
      <c r="CQ189" s="40"/>
      <c r="CR189" s="40"/>
      <c r="CS189" s="40"/>
      <c r="CT189" s="33"/>
      <c r="CU189" s="33"/>
    </row>
    <row r="190" spans="2:99" ht="14.25" customHeight="1">
      <c r="B190" s="27" t="s">
        <v>13</v>
      </c>
      <c r="C190" s="57"/>
      <c r="D190" s="40" t="s">
        <v>15</v>
      </c>
      <c r="E190" s="40"/>
      <c r="F190" s="40" t="s">
        <v>14</v>
      </c>
      <c r="G190" s="40"/>
      <c r="H190" s="40"/>
      <c r="I190" s="33"/>
      <c r="J190" s="65"/>
      <c r="L190" s="40" t="s">
        <v>180</v>
      </c>
      <c r="M190" s="40" t="s">
        <v>171</v>
      </c>
      <c r="N190" s="40" t="s">
        <v>171</v>
      </c>
      <c r="O190" s="40" t="s">
        <v>171</v>
      </c>
      <c r="P190" s="40" t="s">
        <v>171</v>
      </c>
      <c r="Q190" s="40" t="s">
        <v>171</v>
      </c>
      <c r="R190" s="40" t="s">
        <v>171</v>
      </c>
      <c r="S190" s="40" t="s">
        <v>171</v>
      </c>
      <c r="T190" s="40" t="s">
        <v>171</v>
      </c>
      <c r="U190" s="57"/>
      <c r="V190" s="40"/>
      <c r="W190" s="40" t="s">
        <v>172</v>
      </c>
      <c r="X190" s="40" t="s">
        <v>172</v>
      </c>
      <c r="Y190" s="40" t="s">
        <v>172</v>
      </c>
      <c r="Z190" s="40" t="s">
        <v>172</v>
      </c>
      <c r="AA190" s="40" t="s">
        <v>172</v>
      </c>
      <c r="AB190" s="40" t="s">
        <v>170</v>
      </c>
      <c r="AC190" s="57"/>
      <c r="AD190" s="40"/>
      <c r="AE190" s="33"/>
      <c r="AF190" s="33"/>
      <c r="AG190" s="32"/>
      <c r="AH190" s="33"/>
      <c r="AI190" s="33"/>
      <c r="AJ190" s="33"/>
      <c r="AK190" s="57"/>
      <c r="AL190" s="40"/>
      <c r="AM190" s="40"/>
      <c r="AN190" s="40"/>
      <c r="AO190" s="40"/>
      <c r="AP190" s="33"/>
      <c r="AQ190" s="33"/>
      <c r="AR190" s="40"/>
      <c r="AS190" s="40"/>
      <c r="AT190" s="40"/>
      <c r="AU190" s="40"/>
      <c r="AV190" s="40"/>
      <c r="AW190" s="33"/>
      <c r="AX190" s="33"/>
      <c r="AY190" s="40"/>
      <c r="AZ190" s="40"/>
      <c r="BA190" s="40"/>
      <c r="BB190" s="40"/>
      <c r="BC190" s="40"/>
      <c r="BD190" s="33"/>
      <c r="BE190" s="33"/>
      <c r="BF190" s="40"/>
      <c r="BG190" s="40"/>
      <c r="BH190" s="40"/>
      <c r="BI190" s="40"/>
      <c r="BJ190" s="40"/>
      <c r="BK190" s="33"/>
      <c r="BL190" s="33"/>
      <c r="BM190" s="40"/>
      <c r="BN190" s="40"/>
      <c r="BO190" s="40"/>
      <c r="BP190" s="40"/>
      <c r="BQ190" s="40"/>
      <c r="BR190" s="33"/>
      <c r="BS190" s="33"/>
      <c r="BT190" s="40"/>
      <c r="BU190" s="40"/>
      <c r="BV190" s="40"/>
      <c r="BW190" s="40"/>
      <c r="BX190" s="40"/>
      <c r="BY190" s="33"/>
      <c r="BZ190" s="33"/>
      <c r="CA190" s="40"/>
      <c r="CB190" s="40"/>
      <c r="CC190" s="40"/>
      <c r="CD190" s="40"/>
      <c r="CE190" s="40"/>
      <c r="CF190" s="33"/>
      <c r="CG190" s="33"/>
      <c r="CH190" s="40"/>
      <c r="CI190" s="40"/>
      <c r="CJ190" s="40"/>
      <c r="CK190" s="40"/>
      <c r="CL190" s="40"/>
      <c r="CM190" s="33"/>
      <c r="CN190" s="33"/>
      <c r="CO190" s="40"/>
      <c r="CP190" s="40"/>
      <c r="CQ190" s="40"/>
      <c r="CR190" s="40"/>
      <c r="CS190" s="40"/>
      <c r="CT190" s="33"/>
      <c r="CU190" s="33"/>
    </row>
    <row r="191" spans="2:99" ht="14.25" customHeight="1">
      <c r="B191" s="27" t="s">
        <v>147</v>
      </c>
      <c r="C191" s="57"/>
      <c r="D191" s="40" t="s">
        <v>142</v>
      </c>
      <c r="E191" s="40"/>
      <c r="F191" s="40" t="s">
        <v>36</v>
      </c>
      <c r="G191" s="33"/>
      <c r="H191" s="33"/>
      <c r="I191" s="33"/>
      <c r="J191" s="65"/>
      <c r="L191" s="40" t="s">
        <v>142</v>
      </c>
      <c r="M191" s="40" t="s">
        <v>142</v>
      </c>
      <c r="N191" s="40" t="s">
        <v>36</v>
      </c>
      <c r="O191" s="40" t="s">
        <v>36</v>
      </c>
      <c r="P191" s="40" t="s">
        <v>36</v>
      </c>
      <c r="Q191" s="40" t="s">
        <v>142</v>
      </c>
      <c r="R191" s="40" t="s">
        <v>36</v>
      </c>
      <c r="S191" s="40" t="s">
        <v>36</v>
      </c>
      <c r="T191" s="40" t="s">
        <v>142</v>
      </c>
      <c r="U191" s="57"/>
      <c r="V191" s="40"/>
      <c r="W191" s="58" t="s">
        <v>36</v>
      </c>
      <c r="X191" s="58" t="s">
        <v>36</v>
      </c>
      <c r="Y191" s="58" t="s">
        <v>36</v>
      </c>
      <c r="Z191" s="58" t="s">
        <v>36</v>
      </c>
      <c r="AA191" s="58" t="s">
        <v>36</v>
      </c>
      <c r="AB191" s="33" t="s">
        <v>170</v>
      </c>
      <c r="AC191" s="32"/>
      <c r="AD191" s="33"/>
      <c r="AE191" s="33"/>
      <c r="AF191" s="33"/>
      <c r="AG191" s="32"/>
      <c r="AH191" s="33"/>
      <c r="AI191" s="33"/>
      <c r="AJ191" s="33"/>
      <c r="AK191" s="57"/>
      <c r="AL191" s="40"/>
      <c r="AM191" s="40"/>
      <c r="AN191" s="33"/>
      <c r="AO191" s="33"/>
      <c r="AP191" s="33"/>
      <c r="AQ191" s="33"/>
      <c r="AR191" s="40"/>
      <c r="AS191" s="40"/>
      <c r="AT191" s="40"/>
      <c r="AU191" s="33"/>
      <c r="AV191" s="33"/>
      <c r="AW191" s="33"/>
      <c r="AX191" s="33"/>
      <c r="AY191" s="40"/>
      <c r="AZ191" s="40"/>
      <c r="BA191" s="40"/>
      <c r="BB191" s="33"/>
      <c r="BC191" s="33"/>
      <c r="BD191" s="33"/>
      <c r="BE191" s="33"/>
      <c r="BF191" s="40"/>
      <c r="BG191" s="40"/>
      <c r="BH191" s="40"/>
      <c r="BI191" s="33"/>
      <c r="BJ191" s="33"/>
      <c r="BK191" s="33"/>
      <c r="BL191" s="33"/>
      <c r="BM191" s="40"/>
      <c r="BN191" s="40"/>
      <c r="BO191" s="40"/>
      <c r="BP191" s="33"/>
      <c r="BQ191" s="33"/>
      <c r="BR191" s="33"/>
      <c r="BS191" s="33"/>
      <c r="BT191" s="40"/>
      <c r="BU191" s="40"/>
      <c r="BV191" s="40"/>
      <c r="BW191" s="33"/>
      <c r="BX191" s="33"/>
      <c r="BY191" s="33"/>
      <c r="BZ191" s="33"/>
      <c r="CA191" s="40"/>
      <c r="CB191" s="40"/>
      <c r="CC191" s="40"/>
      <c r="CD191" s="33"/>
      <c r="CE191" s="33"/>
      <c r="CF191" s="33"/>
      <c r="CG191" s="33"/>
      <c r="CH191" s="40"/>
      <c r="CI191" s="40"/>
      <c r="CJ191" s="40"/>
      <c r="CK191" s="33"/>
      <c r="CL191" s="33"/>
      <c r="CM191" s="33"/>
      <c r="CN191" s="33"/>
      <c r="CO191" s="40"/>
      <c r="CP191" s="40"/>
      <c r="CQ191" s="40"/>
      <c r="CR191" s="33"/>
      <c r="CS191" s="33"/>
      <c r="CT191" s="33"/>
      <c r="CU191" s="33"/>
    </row>
    <row r="192" spans="2:99" ht="14.25" customHeight="1">
      <c r="B192" s="27"/>
      <c r="C192" s="57"/>
      <c r="D192" s="40"/>
      <c r="E192" s="40"/>
      <c r="F192" s="40"/>
      <c r="G192" s="33"/>
      <c r="H192" s="33"/>
      <c r="I192" s="33"/>
      <c r="J192" s="65"/>
      <c r="K192" s="40"/>
      <c r="L192" s="40"/>
      <c r="M192" s="40"/>
      <c r="N192" s="40"/>
      <c r="O192" s="40"/>
      <c r="P192" s="40"/>
      <c r="Q192" s="40"/>
      <c r="R192" s="40"/>
      <c r="S192" s="124"/>
      <c r="T192" s="40"/>
      <c r="U192" s="57"/>
      <c r="V192" s="40"/>
      <c r="W192" s="40"/>
      <c r="X192" s="40"/>
      <c r="Y192" s="33"/>
      <c r="Z192" s="33"/>
      <c r="AA192" s="33"/>
      <c r="AB192" s="33"/>
      <c r="AC192" s="32"/>
      <c r="AD192" s="33"/>
      <c r="AE192" s="33"/>
      <c r="AF192" s="33"/>
      <c r="AG192" s="32"/>
      <c r="AH192" s="33"/>
      <c r="AI192" s="33"/>
      <c r="AJ192" s="33"/>
      <c r="AK192" s="57"/>
      <c r="AL192" s="40"/>
      <c r="AM192" s="40"/>
      <c r="AN192" s="33"/>
      <c r="AO192" s="33"/>
      <c r="AP192" s="33"/>
      <c r="AQ192" s="33"/>
      <c r="AR192" s="40"/>
      <c r="AS192" s="40"/>
      <c r="AT192" s="40"/>
      <c r="AU192" s="33"/>
      <c r="AV192" s="33"/>
      <c r="AW192" s="33"/>
      <c r="AX192" s="33"/>
      <c r="AY192" s="40"/>
      <c r="AZ192" s="40"/>
      <c r="BA192" s="40"/>
      <c r="BB192" s="33"/>
      <c r="BC192" s="33"/>
      <c r="BD192" s="33"/>
      <c r="BE192" s="33"/>
      <c r="BF192" s="40"/>
      <c r="BG192" s="40"/>
      <c r="BH192" s="40"/>
      <c r="BI192" s="33"/>
      <c r="BJ192" s="33"/>
      <c r="BK192" s="33"/>
      <c r="BL192" s="33"/>
      <c r="BM192" s="40"/>
      <c r="BN192" s="40"/>
      <c r="BO192" s="40"/>
      <c r="BP192" s="33"/>
      <c r="BQ192" s="33"/>
      <c r="BR192" s="33"/>
      <c r="BS192" s="33"/>
      <c r="BT192" s="40"/>
      <c r="BU192" s="40"/>
      <c r="BV192" s="40"/>
      <c r="BW192" s="33"/>
      <c r="BX192" s="33"/>
      <c r="BY192" s="33"/>
      <c r="BZ192" s="33"/>
      <c r="CA192" s="40"/>
      <c r="CB192" s="40"/>
      <c r="CC192" s="40"/>
      <c r="CD192" s="33"/>
      <c r="CE192" s="33"/>
      <c r="CF192" s="33"/>
      <c r="CG192" s="33"/>
      <c r="CH192" s="40"/>
      <c r="CI192" s="40"/>
      <c r="CJ192" s="40"/>
      <c r="CK192" s="33"/>
      <c r="CL192" s="33"/>
      <c r="CM192" s="33"/>
      <c r="CN192" s="33"/>
      <c r="CO192" s="40"/>
      <c r="CP192" s="40"/>
      <c r="CQ192" s="40"/>
      <c r="CR192" s="33"/>
      <c r="CS192" s="33"/>
      <c r="CT192" s="33"/>
      <c r="CU192" s="33"/>
    </row>
    <row r="193" spans="2:99" ht="14.25" customHeight="1">
      <c r="B193" s="53" t="s">
        <v>123</v>
      </c>
      <c r="C193" s="57"/>
      <c r="D193" s="40"/>
      <c r="E193" s="40"/>
      <c r="F193" s="40"/>
      <c r="G193" s="40"/>
      <c r="H193" s="40"/>
      <c r="I193" s="40"/>
      <c r="J193" s="55"/>
      <c r="K193" s="40"/>
      <c r="L193" s="40"/>
      <c r="M193" s="40"/>
      <c r="N193" s="40"/>
      <c r="O193" s="40"/>
      <c r="P193" s="40"/>
      <c r="Q193" s="40"/>
      <c r="R193" s="40"/>
      <c r="S193" s="124"/>
      <c r="T193" s="40"/>
      <c r="U193" s="57"/>
      <c r="V193" s="40"/>
      <c r="W193" s="40"/>
      <c r="X193" s="40"/>
      <c r="Y193" s="40"/>
      <c r="Z193" s="40"/>
      <c r="AA193" s="40"/>
      <c r="AB193" s="40"/>
      <c r="AC193" s="57"/>
      <c r="AD193" s="40"/>
      <c r="AE193" s="138"/>
      <c r="AF193" s="138">
        <v>39448</v>
      </c>
      <c r="AG193" s="57"/>
      <c r="AH193" s="40"/>
      <c r="AI193" s="138">
        <v>39417</v>
      </c>
      <c r="AJ193" s="138">
        <v>38718</v>
      </c>
      <c r="AK193" s="57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</row>
    <row r="194" spans="2:99" ht="14.25" customHeight="1">
      <c r="B194" s="27" t="s">
        <v>1</v>
      </c>
      <c r="C194" s="57"/>
      <c r="D194" s="41"/>
      <c r="E194" s="41"/>
      <c r="F194" s="40"/>
      <c r="G194" s="40"/>
      <c r="H194" s="40" t="s">
        <v>32</v>
      </c>
      <c r="I194" s="40"/>
      <c r="J194" s="55" t="s">
        <v>32</v>
      </c>
      <c r="K194" s="40"/>
      <c r="L194" s="40"/>
      <c r="M194" s="40"/>
      <c r="N194" s="40"/>
      <c r="O194" s="40"/>
      <c r="P194" s="40"/>
      <c r="Q194" s="40"/>
      <c r="R194" s="40"/>
      <c r="S194" s="124"/>
      <c r="T194" s="40"/>
      <c r="U194" s="52"/>
      <c r="V194" s="41"/>
      <c r="W194" s="41"/>
      <c r="X194" s="41"/>
      <c r="Y194" s="40"/>
      <c r="Z194" s="40"/>
      <c r="AA194" s="40"/>
      <c r="AB194" s="40"/>
      <c r="AC194" s="57"/>
      <c r="AD194" s="40"/>
      <c r="AE194" s="40"/>
      <c r="AF194" s="40" t="s">
        <v>192</v>
      </c>
      <c r="AG194" s="57"/>
      <c r="AH194" s="40"/>
      <c r="AI194" s="40" t="s">
        <v>192</v>
      </c>
      <c r="AJ194" s="40" t="s">
        <v>2</v>
      </c>
      <c r="AK194" s="57"/>
      <c r="AL194" s="40"/>
      <c r="AM194" s="41"/>
      <c r="AN194" s="40"/>
      <c r="AO194" s="40"/>
      <c r="AP194" s="40"/>
      <c r="AQ194" s="40"/>
      <c r="AR194" s="40"/>
      <c r="AS194" s="40"/>
      <c r="AT194" s="41"/>
      <c r="AU194" s="40"/>
      <c r="AV194" s="40"/>
      <c r="AW194" s="40"/>
      <c r="AX194" s="40"/>
      <c r="AY194" s="40"/>
      <c r="AZ194" s="40"/>
      <c r="BA194" s="41"/>
      <c r="BB194" s="40"/>
      <c r="BC194" s="40"/>
      <c r="BD194" s="40"/>
      <c r="BE194" s="40"/>
      <c r="BF194" s="40"/>
      <c r="BG194" s="40"/>
      <c r="BH194" s="41"/>
      <c r="BI194" s="40"/>
      <c r="BJ194" s="40"/>
      <c r="BK194" s="40"/>
      <c r="BL194" s="40"/>
      <c r="BM194" s="40"/>
      <c r="BN194" s="40"/>
      <c r="BO194" s="41"/>
      <c r="BP194" s="40"/>
      <c r="BQ194" s="40"/>
      <c r="BR194" s="40"/>
      <c r="BS194" s="40"/>
      <c r="BT194" s="40"/>
      <c r="BU194" s="40"/>
      <c r="BV194" s="41"/>
      <c r="BW194" s="40"/>
      <c r="BX194" s="40"/>
      <c r="BY194" s="40"/>
      <c r="BZ194" s="40"/>
      <c r="CA194" s="40"/>
      <c r="CB194" s="40"/>
      <c r="CC194" s="41"/>
      <c r="CD194" s="40"/>
      <c r="CE194" s="40"/>
      <c r="CF194" s="40"/>
      <c r="CG194" s="40"/>
      <c r="CH194" s="40"/>
      <c r="CI194" s="40"/>
      <c r="CJ194" s="41"/>
      <c r="CK194" s="40"/>
      <c r="CL194" s="40"/>
      <c r="CM194" s="40"/>
      <c r="CN194" s="40"/>
      <c r="CO194" s="40"/>
      <c r="CP194" s="40"/>
      <c r="CQ194" s="41"/>
      <c r="CR194" s="40"/>
      <c r="CS194" s="40"/>
      <c r="CT194" s="40"/>
      <c r="CU194" s="40"/>
    </row>
    <row r="195" spans="2:99" ht="14.25" customHeight="1">
      <c r="B195" s="27" t="s">
        <v>3</v>
      </c>
      <c r="C195" s="57"/>
      <c r="D195" s="41"/>
      <c r="E195" s="41"/>
      <c r="F195" s="40"/>
      <c r="G195" s="40"/>
      <c r="H195" s="40" t="s">
        <v>139</v>
      </c>
      <c r="I195" s="40"/>
      <c r="J195" s="55" t="s">
        <v>7</v>
      </c>
      <c r="K195" s="40"/>
      <c r="L195" s="40"/>
      <c r="M195" s="40"/>
      <c r="N195" s="40"/>
      <c r="O195" s="40"/>
      <c r="P195" s="40"/>
      <c r="Q195" s="40"/>
      <c r="R195" s="40"/>
      <c r="S195" s="124"/>
      <c r="T195" s="40"/>
      <c r="U195" s="52"/>
      <c r="V195" s="41"/>
      <c r="W195" s="41"/>
      <c r="X195" s="41"/>
      <c r="Y195" s="40"/>
      <c r="Z195" s="40"/>
      <c r="AA195" s="40"/>
      <c r="AB195" s="40"/>
      <c r="AC195" s="57"/>
      <c r="AD195" s="40"/>
      <c r="AE195" s="40"/>
      <c r="AF195" s="40" t="s">
        <v>139</v>
      </c>
      <c r="AG195" s="57"/>
      <c r="AH195" s="40"/>
      <c r="AI195" s="40" t="s">
        <v>7</v>
      </c>
      <c r="AJ195" s="40" t="s">
        <v>4</v>
      </c>
      <c r="AK195" s="57"/>
      <c r="AL195" s="40"/>
      <c r="AM195" s="41"/>
      <c r="AN195" s="40"/>
      <c r="AO195" s="40"/>
      <c r="AP195" s="40"/>
      <c r="AQ195" s="40"/>
      <c r="AR195" s="40"/>
      <c r="AS195" s="40"/>
      <c r="AT195" s="41"/>
      <c r="AU195" s="40"/>
      <c r="AV195" s="40"/>
      <c r="AW195" s="40"/>
      <c r="AX195" s="40"/>
      <c r="AY195" s="40"/>
      <c r="AZ195" s="40"/>
      <c r="BA195" s="41"/>
      <c r="BB195" s="40"/>
      <c r="BC195" s="40"/>
      <c r="BD195" s="40"/>
      <c r="BE195" s="40"/>
      <c r="BF195" s="40"/>
      <c r="BG195" s="40"/>
      <c r="BH195" s="41"/>
      <c r="BI195" s="40"/>
      <c r="BJ195" s="40"/>
      <c r="BK195" s="40"/>
      <c r="BL195" s="40"/>
      <c r="BM195" s="40"/>
      <c r="BN195" s="40"/>
      <c r="BO195" s="41"/>
      <c r="BP195" s="40"/>
      <c r="BQ195" s="40"/>
      <c r="BR195" s="40"/>
      <c r="BS195" s="40"/>
      <c r="BT195" s="40"/>
      <c r="BU195" s="40"/>
      <c r="BV195" s="41"/>
      <c r="BW195" s="40"/>
      <c r="BX195" s="40"/>
      <c r="BY195" s="40"/>
      <c r="BZ195" s="40"/>
      <c r="CA195" s="40"/>
      <c r="CB195" s="40"/>
      <c r="CC195" s="41"/>
      <c r="CD195" s="40"/>
      <c r="CE195" s="40"/>
      <c r="CF195" s="40"/>
      <c r="CG195" s="40"/>
      <c r="CH195" s="40"/>
      <c r="CI195" s="40"/>
      <c r="CJ195" s="41"/>
      <c r="CK195" s="40"/>
      <c r="CL195" s="40"/>
      <c r="CM195" s="40"/>
      <c r="CN195" s="40"/>
      <c r="CO195" s="40"/>
      <c r="CP195" s="40"/>
      <c r="CQ195" s="41"/>
      <c r="CR195" s="40"/>
      <c r="CS195" s="40"/>
      <c r="CT195" s="40"/>
      <c r="CU195" s="40"/>
    </row>
    <row r="196" spans="2:99" ht="14.25" customHeight="1">
      <c r="B196" s="66" t="s">
        <v>147</v>
      </c>
      <c r="C196" s="46"/>
      <c r="D196" s="31"/>
      <c r="E196" s="31"/>
      <c r="F196" s="31"/>
      <c r="G196" s="31"/>
      <c r="H196" s="68" t="s">
        <v>36</v>
      </c>
      <c r="I196" s="66"/>
      <c r="J196" s="70" t="s">
        <v>36</v>
      </c>
      <c r="K196" s="31"/>
      <c r="L196" s="31"/>
      <c r="M196" s="31"/>
      <c r="N196" s="31"/>
      <c r="O196" s="31"/>
      <c r="P196" s="31"/>
      <c r="Q196" s="31"/>
      <c r="R196" s="31"/>
      <c r="S196" s="127"/>
      <c r="T196" s="31"/>
      <c r="U196" s="46"/>
      <c r="V196" s="31"/>
      <c r="W196" s="31"/>
      <c r="X196" s="31"/>
      <c r="Y196" s="31"/>
      <c r="Z196" s="31"/>
      <c r="AA196" s="68"/>
      <c r="AB196" s="31"/>
      <c r="AC196" s="67"/>
      <c r="AD196" s="68"/>
      <c r="AE196" s="66"/>
      <c r="AF196" s="68" t="s">
        <v>36</v>
      </c>
      <c r="AG196" s="69"/>
      <c r="AH196" s="66"/>
      <c r="AI196" s="68" t="s">
        <v>36</v>
      </c>
      <c r="AJ196" s="68" t="s">
        <v>36</v>
      </c>
      <c r="AK196" s="39"/>
      <c r="AO196" s="40"/>
      <c r="AP196" s="41"/>
      <c r="AQ196" s="40"/>
      <c r="AV196" s="40"/>
      <c r="AW196" s="41"/>
      <c r="AX196" s="40"/>
      <c r="BC196" s="40"/>
      <c r="BD196" s="41"/>
      <c r="BE196" s="40"/>
      <c r="BJ196" s="40"/>
      <c r="BK196" s="41"/>
      <c r="BL196" s="40"/>
      <c r="BQ196" s="40"/>
      <c r="BR196" s="41"/>
      <c r="BS196" s="40"/>
      <c r="BX196" s="40"/>
      <c r="BY196" s="41"/>
      <c r="BZ196" s="40"/>
      <c r="CE196" s="40"/>
      <c r="CF196" s="41"/>
      <c r="CG196" s="40"/>
      <c r="CL196" s="40"/>
      <c r="CM196" s="41"/>
      <c r="CN196" s="40"/>
      <c r="CS196" s="40"/>
      <c r="CT196" s="41"/>
      <c r="CU196" s="40"/>
    </row>
    <row r="197" spans="2:99" ht="14.25" customHeight="1">
      <c r="B197" s="41"/>
      <c r="C197" s="35"/>
      <c r="D197" s="35"/>
      <c r="E197" s="35"/>
      <c r="F197" s="35"/>
      <c r="G197" s="35"/>
      <c r="H197" s="35"/>
      <c r="I197" s="35"/>
      <c r="J197" s="35"/>
      <c r="K197" s="40"/>
      <c r="L197" s="40"/>
      <c r="M197" s="40"/>
      <c r="N197" s="40"/>
      <c r="O197" s="40"/>
      <c r="P197" s="40"/>
      <c r="Q197" s="40"/>
      <c r="R197" s="40"/>
      <c r="S197" s="124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</row>
    <row r="198" spans="2:99" ht="14.25" customHeight="1"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124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</row>
    <row r="199" spans="2:99" ht="14.25" customHeight="1">
      <c r="B199" s="53" t="s">
        <v>195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124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</row>
    <row r="200" spans="2:99" ht="14.25" customHeight="1">
      <c r="B200" s="25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124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</row>
    <row r="201" spans="2:99" ht="14.25" customHeight="1">
      <c r="B201" s="34"/>
      <c r="C201" s="142"/>
      <c r="D201" s="36"/>
      <c r="E201" s="36"/>
      <c r="F201" s="34"/>
      <c r="G201" s="36"/>
      <c r="H201" s="36"/>
      <c r="I201" s="36"/>
      <c r="J201" s="37"/>
      <c r="K201" s="34"/>
      <c r="L201" s="34"/>
      <c r="M201" s="34"/>
      <c r="N201" s="34"/>
      <c r="O201" s="34"/>
      <c r="P201" s="34"/>
      <c r="Q201" s="34"/>
      <c r="R201" s="35"/>
      <c r="S201" s="125"/>
      <c r="T201" s="35"/>
      <c r="U201" s="147"/>
      <c r="V201" s="36"/>
      <c r="W201" s="36"/>
      <c r="X201" s="36"/>
      <c r="Y201" s="36"/>
      <c r="Z201" s="36"/>
      <c r="AA201" s="35"/>
      <c r="AB201" s="36"/>
      <c r="AC201" s="38"/>
      <c r="AD201" s="36"/>
      <c r="AE201" s="36"/>
      <c r="AF201" s="36"/>
      <c r="AG201" s="38"/>
      <c r="AH201" s="36"/>
      <c r="AI201" s="36"/>
      <c r="AJ201" s="36"/>
      <c r="AK201" s="39"/>
      <c r="AL201" s="40"/>
      <c r="AM201" s="41"/>
      <c r="AN201" s="41"/>
      <c r="AO201" s="41"/>
      <c r="AP201" s="41"/>
      <c r="AQ201" s="41"/>
      <c r="AS201" s="40"/>
      <c r="AT201" s="41"/>
      <c r="AU201" s="41"/>
      <c r="AV201" s="41"/>
      <c r="AW201" s="41"/>
      <c r="AX201" s="41"/>
      <c r="AZ201" s="40"/>
      <c r="BA201" s="41"/>
      <c r="BB201" s="41"/>
      <c r="BC201" s="41"/>
      <c r="BD201" s="41"/>
      <c r="BE201" s="41"/>
      <c r="BG201" s="40"/>
      <c r="BH201" s="41"/>
      <c r="BI201" s="41"/>
      <c r="BJ201" s="41"/>
      <c r="BK201" s="41"/>
      <c r="BL201" s="41"/>
      <c r="BN201" s="40"/>
      <c r="BO201" s="41"/>
      <c r="BP201" s="41"/>
      <c r="BQ201" s="41"/>
      <c r="BR201" s="41"/>
      <c r="BS201" s="41"/>
      <c r="BU201" s="40"/>
      <c r="BV201" s="41"/>
      <c r="BW201" s="41"/>
      <c r="BX201" s="41"/>
      <c r="BY201" s="41"/>
      <c r="BZ201" s="41"/>
      <c r="CB201" s="40"/>
      <c r="CC201" s="41"/>
      <c r="CD201" s="41"/>
      <c r="CE201" s="41"/>
      <c r="CF201" s="41"/>
      <c r="CG201" s="41"/>
      <c r="CI201" s="40"/>
      <c r="CJ201" s="41"/>
      <c r="CK201" s="41"/>
      <c r="CL201" s="41"/>
      <c r="CM201" s="41"/>
      <c r="CN201" s="41"/>
      <c r="CP201" s="40"/>
      <c r="CQ201" s="41"/>
      <c r="CR201" s="41"/>
      <c r="CS201" s="41"/>
      <c r="CT201" s="41"/>
      <c r="CU201" s="41"/>
    </row>
    <row r="202" spans="2:99" ht="14.25" customHeight="1">
      <c r="B202" s="42" t="s">
        <v>0</v>
      </c>
      <c r="C202" s="32"/>
      <c r="D202" s="33" t="s">
        <v>166</v>
      </c>
      <c r="E202" s="33"/>
      <c r="F202" s="33" t="s">
        <v>35</v>
      </c>
      <c r="G202" s="33"/>
      <c r="H202" s="33" t="s">
        <v>37</v>
      </c>
      <c r="I202" s="33"/>
      <c r="J202" s="43" t="s">
        <v>122</v>
      </c>
      <c r="K202" s="33" t="s">
        <v>166</v>
      </c>
      <c r="L202" s="33"/>
      <c r="M202" s="33"/>
      <c r="N202" s="33"/>
      <c r="O202" s="33"/>
      <c r="P202" s="33"/>
      <c r="Q202" s="33"/>
      <c r="R202" s="33"/>
      <c r="S202" s="126"/>
      <c r="T202" s="33"/>
      <c r="U202" s="32" t="s">
        <v>35</v>
      </c>
      <c r="V202" s="33"/>
      <c r="W202" s="33"/>
      <c r="X202" s="33"/>
      <c r="Y202" s="33"/>
      <c r="Z202" s="33"/>
      <c r="AA202" s="33"/>
      <c r="AB202" s="33"/>
      <c r="AC202" s="32" t="s">
        <v>37</v>
      </c>
      <c r="AD202" s="33"/>
      <c r="AE202" s="33"/>
      <c r="AF202" s="33"/>
      <c r="AG202" s="32" t="s">
        <v>122</v>
      </c>
      <c r="AH202" s="33"/>
      <c r="AI202" s="33"/>
      <c r="AJ202" s="45"/>
      <c r="AK202" s="32"/>
      <c r="AL202" s="33"/>
      <c r="AM202" s="33"/>
      <c r="AN202" s="33"/>
      <c r="AO202" s="33"/>
      <c r="AP202" s="33"/>
      <c r="AQ202" s="45"/>
      <c r="AR202" s="33"/>
      <c r="AS202" s="33"/>
      <c r="AT202" s="33"/>
      <c r="AU202" s="33"/>
      <c r="AV202" s="33"/>
      <c r="AW202" s="33"/>
      <c r="AX202" s="45"/>
      <c r="AY202" s="33"/>
      <c r="AZ202" s="33"/>
      <c r="BA202" s="33"/>
      <c r="BB202" s="33"/>
      <c r="BC202" s="33"/>
      <c r="BD202" s="33"/>
      <c r="BE202" s="45"/>
      <c r="BF202" s="33"/>
      <c r="BG202" s="33"/>
      <c r="BH202" s="33"/>
      <c r="BI202" s="33"/>
      <c r="BJ202" s="33"/>
      <c r="BK202" s="33"/>
      <c r="BL202" s="45"/>
      <c r="BM202" s="33"/>
      <c r="BN202" s="33"/>
      <c r="BO202" s="33"/>
      <c r="BP202" s="33"/>
      <c r="BQ202" s="33"/>
      <c r="BR202" s="33"/>
      <c r="BS202" s="45"/>
      <c r="BT202" s="33"/>
      <c r="BU202" s="33"/>
      <c r="BV202" s="33"/>
      <c r="BW202" s="33"/>
      <c r="BX202" s="33"/>
      <c r="BY202" s="33"/>
      <c r="BZ202" s="45"/>
      <c r="CA202" s="33"/>
      <c r="CB202" s="33"/>
      <c r="CC202" s="33"/>
      <c r="CD202" s="33"/>
      <c r="CE202" s="33"/>
      <c r="CF202" s="33"/>
      <c r="CG202" s="45"/>
      <c r="CH202" s="33"/>
      <c r="CI202" s="33"/>
      <c r="CJ202" s="33"/>
      <c r="CK202" s="33"/>
      <c r="CL202" s="33"/>
      <c r="CM202" s="33"/>
      <c r="CN202" s="45"/>
      <c r="CO202" s="33"/>
      <c r="CP202" s="33"/>
      <c r="CQ202" s="33"/>
      <c r="CR202" s="33"/>
      <c r="CS202" s="33"/>
      <c r="CT202" s="33"/>
      <c r="CU202" s="45"/>
    </row>
    <row r="203" spans="2:99" ht="14.25" customHeight="1">
      <c r="B203" s="47"/>
      <c r="C203" s="50"/>
      <c r="D203" s="48"/>
      <c r="E203" s="48"/>
      <c r="F203" s="48"/>
      <c r="G203" s="48"/>
      <c r="H203" s="48"/>
      <c r="I203" s="48"/>
      <c r="J203" s="49"/>
      <c r="K203" s="48"/>
      <c r="L203" s="48"/>
      <c r="M203" s="48"/>
      <c r="N203" s="48"/>
      <c r="O203" s="48"/>
      <c r="P203" s="48"/>
      <c r="Q203" s="48"/>
      <c r="R203" s="48"/>
      <c r="S203" s="123"/>
      <c r="T203" s="48"/>
      <c r="U203" s="148"/>
      <c r="V203" s="48"/>
      <c r="W203" s="48"/>
      <c r="X203" s="48"/>
      <c r="Y203" s="48"/>
      <c r="Z203" s="48"/>
      <c r="AA203" s="48"/>
      <c r="AB203" s="48"/>
      <c r="AC203" s="50"/>
      <c r="AD203" s="48"/>
      <c r="AE203" s="48"/>
      <c r="AF203" s="48"/>
      <c r="AG203" s="50"/>
      <c r="AH203" s="48"/>
      <c r="AI203" s="48"/>
      <c r="AJ203" s="49"/>
      <c r="AK203" s="32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</row>
    <row r="204" spans="2:99" ht="14.25" customHeight="1">
      <c r="B204" s="42"/>
      <c r="C204" s="32"/>
      <c r="D204" s="33"/>
      <c r="E204" s="33"/>
      <c r="F204" s="33"/>
      <c r="G204" s="33"/>
      <c r="H204" s="33"/>
      <c r="I204" s="33"/>
      <c r="J204" s="33"/>
      <c r="K204" s="143"/>
      <c r="L204" s="33"/>
      <c r="M204" s="33"/>
      <c r="N204" s="33"/>
      <c r="O204" s="33"/>
      <c r="P204" s="33"/>
      <c r="Q204" s="33"/>
      <c r="R204" s="33"/>
      <c r="S204" s="126"/>
      <c r="T204" s="33"/>
      <c r="U204" s="44"/>
      <c r="V204" s="33"/>
      <c r="W204" s="33"/>
      <c r="X204" s="33"/>
      <c r="Y204" s="33"/>
      <c r="Z204" s="33"/>
      <c r="AA204" s="33"/>
      <c r="AB204" s="33"/>
      <c r="AC204" s="143"/>
      <c r="AD204" s="33"/>
      <c r="AE204" s="33"/>
      <c r="AF204" s="33"/>
      <c r="AG204" s="143"/>
      <c r="AH204" s="33"/>
      <c r="AI204" s="33"/>
      <c r="AJ204" s="33"/>
      <c r="AK204" s="32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</row>
    <row r="205" spans="2:99" ht="14.25" customHeight="1">
      <c r="B205" s="53" t="s">
        <v>27</v>
      </c>
      <c r="C205" s="57"/>
      <c r="D205" s="40"/>
      <c r="E205" s="40"/>
      <c r="F205" s="40"/>
      <c r="G205" s="40"/>
      <c r="H205" s="40"/>
      <c r="I205" s="40"/>
      <c r="J205" s="55"/>
      <c r="K205" s="40"/>
      <c r="L205" s="40"/>
      <c r="M205" s="40"/>
      <c r="N205" s="40"/>
      <c r="O205" s="40"/>
      <c r="P205" s="40"/>
      <c r="R205" s="136"/>
      <c r="S205" s="136">
        <v>38078</v>
      </c>
      <c r="T205" s="136">
        <v>35370</v>
      </c>
      <c r="U205" s="44"/>
      <c r="V205" s="40"/>
      <c r="W205" s="40"/>
      <c r="X205" s="40"/>
      <c r="Y205" s="40"/>
      <c r="Z205" s="40"/>
      <c r="AA205" s="136">
        <v>39539</v>
      </c>
      <c r="AB205" s="136">
        <v>38443</v>
      </c>
      <c r="AC205" s="57"/>
      <c r="AD205" s="40"/>
      <c r="AE205" s="40"/>
      <c r="AF205" s="40"/>
      <c r="AG205" s="57"/>
      <c r="AH205" s="40"/>
      <c r="AI205" s="40"/>
      <c r="AJ205" s="40"/>
      <c r="AK205" s="57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</row>
    <row r="206" spans="2:99" ht="14.25" customHeight="1">
      <c r="B206" s="25" t="s">
        <v>17</v>
      </c>
      <c r="C206" s="57"/>
      <c r="D206" s="40" t="s">
        <v>28</v>
      </c>
      <c r="E206" s="40"/>
      <c r="F206" s="40" t="s">
        <v>28</v>
      </c>
      <c r="G206" s="40"/>
      <c r="H206" s="40"/>
      <c r="I206" s="40"/>
      <c r="J206" s="55"/>
      <c r="K206" s="40"/>
      <c r="L206" s="40"/>
      <c r="M206" s="40"/>
      <c r="N206" s="40"/>
      <c r="O206" s="40"/>
      <c r="P206" s="40"/>
      <c r="R206" s="40"/>
      <c r="S206" s="40" t="s">
        <v>28</v>
      </c>
      <c r="T206" s="40" t="s">
        <v>28</v>
      </c>
      <c r="U206" s="44"/>
      <c r="V206" s="40"/>
      <c r="W206" s="40"/>
      <c r="X206" s="40"/>
      <c r="Y206" s="40"/>
      <c r="Z206" s="40"/>
      <c r="AA206" s="40" t="s">
        <v>28</v>
      </c>
      <c r="AB206" s="40" t="s">
        <v>28</v>
      </c>
      <c r="AC206" s="57"/>
      <c r="AD206" s="40"/>
      <c r="AE206" s="40"/>
      <c r="AF206" s="40"/>
      <c r="AG206" s="57"/>
      <c r="AH206" s="40"/>
      <c r="AI206" s="40"/>
      <c r="AJ206" s="40"/>
      <c r="AK206" s="57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</row>
    <row r="207" spans="2:99" ht="14.25" customHeight="1">
      <c r="B207" s="25" t="s">
        <v>29</v>
      </c>
      <c r="C207" s="57"/>
      <c r="D207" s="40" t="s">
        <v>19</v>
      </c>
      <c r="E207" s="40"/>
      <c r="F207" s="40" t="s">
        <v>19</v>
      </c>
      <c r="G207" s="40"/>
      <c r="H207" s="40"/>
      <c r="I207" s="40"/>
      <c r="J207" s="55"/>
      <c r="K207" s="40"/>
      <c r="L207" s="40"/>
      <c r="M207" s="40"/>
      <c r="N207" s="40"/>
      <c r="O207" s="40"/>
      <c r="P207" s="40"/>
      <c r="R207" s="40"/>
      <c r="S207" s="40" t="s">
        <v>19</v>
      </c>
      <c r="T207" s="40" t="s">
        <v>19</v>
      </c>
      <c r="U207" s="44"/>
      <c r="V207" s="40"/>
      <c r="W207" s="40"/>
      <c r="X207" s="40"/>
      <c r="Y207" s="40"/>
      <c r="Z207" s="40"/>
      <c r="AA207" s="40" t="s">
        <v>174</v>
      </c>
      <c r="AB207" s="40" t="s">
        <v>174</v>
      </c>
      <c r="AC207" s="57"/>
      <c r="AD207" s="40"/>
      <c r="AE207" s="40"/>
      <c r="AF207" s="40"/>
      <c r="AG207" s="57"/>
      <c r="AH207" s="40"/>
      <c r="AI207" s="40"/>
      <c r="AJ207" s="40"/>
      <c r="AK207" s="57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</row>
    <row r="208" spans="2:99" ht="14.25" customHeight="1">
      <c r="B208" s="25" t="s">
        <v>30</v>
      </c>
      <c r="C208" s="57"/>
      <c r="D208" s="40" t="s">
        <v>14</v>
      </c>
      <c r="E208" s="40"/>
      <c r="F208" s="40" t="s">
        <v>14</v>
      </c>
      <c r="G208" s="40"/>
      <c r="H208" s="40"/>
      <c r="I208" s="40"/>
      <c r="J208" s="55"/>
      <c r="K208" s="40"/>
      <c r="L208" s="40"/>
      <c r="M208" s="40"/>
      <c r="N208" s="40"/>
      <c r="O208" s="40"/>
      <c r="P208" s="40"/>
      <c r="R208" s="40"/>
      <c r="S208" s="40" t="s">
        <v>14</v>
      </c>
      <c r="T208" s="40" t="s">
        <v>14</v>
      </c>
      <c r="U208" s="44"/>
      <c r="V208" s="40"/>
      <c r="W208" s="40"/>
      <c r="X208" s="40"/>
      <c r="Y208" s="40"/>
      <c r="Z208" s="40"/>
      <c r="AA208" s="40" t="s">
        <v>172</v>
      </c>
      <c r="AB208" s="40" t="s">
        <v>174</v>
      </c>
      <c r="AC208" s="57"/>
      <c r="AD208" s="40"/>
      <c r="AE208" s="40"/>
      <c r="AF208" s="40"/>
      <c r="AG208" s="57"/>
      <c r="AH208" s="40"/>
      <c r="AI208" s="40"/>
      <c r="AJ208" s="40"/>
      <c r="AK208" s="57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</row>
    <row r="209" spans="2:99" ht="14.25" customHeight="1">
      <c r="B209" s="25" t="s">
        <v>31</v>
      </c>
      <c r="C209" s="57"/>
      <c r="D209" s="40" t="s">
        <v>14</v>
      </c>
      <c r="E209" s="40"/>
      <c r="F209" s="40" t="s">
        <v>14</v>
      </c>
      <c r="G209" s="40"/>
      <c r="H209" s="40"/>
      <c r="I209" s="40"/>
      <c r="J209" s="55"/>
      <c r="K209" s="40"/>
      <c r="L209" s="40"/>
      <c r="M209" s="40"/>
      <c r="N209" s="40"/>
      <c r="O209" s="40"/>
      <c r="P209" s="40"/>
      <c r="R209" s="40"/>
      <c r="S209" s="40" t="s">
        <v>14</v>
      </c>
      <c r="T209" s="40" t="s">
        <v>19</v>
      </c>
      <c r="U209" s="44"/>
      <c r="V209" s="40"/>
      <c r="W209" s="40"/>
      <c r="X209" s="40"/>
      <c r="Y209" s="40"/>
      <c r="Z209" s="40"/>
      <c r="AA209" s="40" t="s">
        <v>172</v>
      </c>
      <c r="AB209" s="40" t="s">
        <v>174</v>
      </c>
      <c r="AC209" s="57"/>
      <c r="AD209" s="40"/>
      <c r="AE209" s="40"/>
      <c r="AF209" s="40"/>
      <c r="AG209" s="57"/>
      <c r="AH209" s="40"/>
      <c r="AI209" s="40"/>
      <c r="AJ209" s="40"/>
      <c r="AK209" s="57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</row>
    <row r="210" spans="2:99" ht="14.25" customHeight="1">
      <c r="B210" s="25"/>
      <c r="C210" s="57"/>
      <c r="D210" s="40"/>
      <c r="E210" s="40"/>
      <c r="F210" s="40"/>
      <c r="G210" s="40"/>
      <c r="H210" s="40"/>
      <c r="I210" s="40"/>
      <c r="J210" s="40"/>
      <c r="K210" s="57"/>
      <c r="L210" s="40"/>
      <c r="M210" s="40"/>
      <c r="N210" s="40"/>
      <c r="O210" s="40"/>
      <c r="P210" s="40"/>
      <c r="Q210" s="40"/>
      <c r="R210" s="40"/>
      <c r="S210" s="124"/>
      <c r="T210" s="40"/>
      <c r="U210" s="44"/>
      <c r="V210" s="40"/>
      <c r="W210" s="40"/>
      <c r="X210" s="40"/>
      <c r="Y210" s="40"/>
      <c r="Z210" s="40"/>
      <c r="AA210" s="40"/>
      <c r="AB210" s="40"/>
      <c r="AC210" s="57"/>
      <c r="AD210" s="40"/>
      <c r="AE210" s="40"/>
      <c r="AF210" s="40"/>
      <c r="AG210" s="57"/>
      <c r="AH210" s="40"/>
      <c r="AI210" s="40"/>
      <c r="AJ210" s="40"/>
      <c r="AK210" s="57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</row>
    <row r="211" spans="2:99" ht="14.25" customHeight="1">
      <c r="B211" s="53" t="s">
        <v>38</v>
      </c>
      <c r="C211" s="57"/>
      <c r="D211" s="40"/>
      <c r="E211" s="40"/>
      <c r="F211" s="40"/>
      <c r="G211" s="40"/>
      <c r="H211" s="40"/>
      <c r="I211" s="40"/>
      <c r="J211" s="55"/>
      <c r="K211" s="136">
        <v>39783</v>
      </c>
      <c r="L211" s="136">
        <v>39508</v>
      </c>
      <c r="M211" s="136">
        <v>39479</v>
      </c>
      <c r="N211" s="136">
        <v>39114</v>
      </c>
      <c r="O211" s="136">
        <v>38718</v>
      </c>
      <c r="P211" s="136">
        <v>37987</v>
      </c>
      <c r="Q211" s="136">
        <v>37773</v>
      </c>
      <c r="R211" s="136">
        <v>37622</v>
      </c>
      <c r="S211" s="136">
        <v>37226</v>
      </c>
      <c r="T211" s="136">
        <v>36892</v>
      </c>
      <c r="U211" s="44"/>
      <c r="V211" s="40"/>
      <c r="W211" s="40"/>
      <c r="X211" s="136">
        <v>39783</v>
      </c>
      <c r="Y211" s="136">
        <v>39508</v>
      </c>
      <c r="Z211" s="136">
        <v>39083</v>
      </c>
      <c r="AA211" s="138">
        <v>37926</v>
      </c>
      <c r="AB211" s="136">
        <v>37865</v>
      </c>
      <c r="AC211" s="57"/>
      <c r="AD211" s="40"/>
      <c r="AE211" s="40"/>
      <c r="AF211" s="40"/>
      <c r="AG211" s="57"/>
      <c r="AH211" s="40"/>
      <c r="AI211" s="40"/>
      <c r="AJ211" s="40"/>
      <c r="AK211" s="57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</row>
    <row r="212" spans="2:98" ht="14.25" customHeight="1">
      <c r="B212" s="41" t="s">
        <v>1</v>
      </c>
      <c r="C212" s="57"/>
      <c r="D212" s="40" t="s">
        <v>2</v>
      </c>
      <c r="E212" s="40"/>
      <c r="F212" s="40" t="s">
        <v>32</v>
      </c>
      <c r="G212" s="41"/>
      <c r="H212" s="41"/>
      <c r="I212" s="41"/>
      <c r="J212" s="62"/>
      <c r="K212" s="124" t="s">
        <v>2</v>
      </c>
      <c r="L212" s="124" t="s">
        <v>2</v>
      </c>
      <c r="M212" s="124" t="s">
        <v>2</v>
      </c>
      <c r="N212" s="124" t="s">
        <v>2</v>
      </c>
      <c r="O212" s="124" t="s">
        <v>2</v>
      </c>
      <c r="P212" s="124" t="s">
        <v>2</v>
      </c>
      <c r="Q212" s="124" t="s">
        <v>2</v>
      </c>
      <c r="R212" s="124" t="s">
        <v>2</v>
      </c>
      <c r="S212" s="124" t="s">
        <v>2</v>
      </c>
      <c r="T212" s="40" t="s">
        <v>8</v>
      </c>
      <c r="U212" s="44"/>
      <c r="V212" s="40"/>
      <c r="W212" s="40"/>
      <c r="X212" s="40" t="s">
        <v>32</v>
      </c>
      <c r="Y212" s="40" t="s">
        <v>32</v>
      </c>
      <c r="Z212" s="40" t="s">
        <v>32</v>
      </c>
      <c r="AA212" s="40" t="s">
        <v>2</v>
      </c>
      <c r="AB212" s="40" t="s">
        <v>2</v>
      </c>
      <c r="AC212" s="52"/>
      <c r="AD212" s="41"/>
      <c r="AE212" s="41"/>
      <c r="AF212" s="41"/>
      <c r="AG212" s="52"/>
      <c r="AH212" s="41"/>
      <c r="AI212" s="41"/>
      <c r="AJ212" s="25"/>
      <c r="AK212" s="57"/>
      <c r="AL212" s="40"/>
      <c r="AM212" s="40"/>
      <c r="AN212" s="41"/>
      <c r="AO212" s="41"/>
      <c r="AP212" s="41"/>
      <c r="AR212" s="40"/>
      <c r="AS212" s="40"/>
      <c r="AT212" s="40"/>
      <c r="AU212" s="41"/>
      <c r="AV212" s="41"/>
      <c r="AW212" s="41"/>
      <c r="AY212" s="40"/>
      <c r="AZ212" s="40"/>
      <c r="BA212" s="40"/>
      <c r="BB212" s="41"/>
      <c r="BC212" s="41"/>
      <c r="BD212" s="41"/>
      <c r="BF212" s="40"/>
      <c r="BG212" s="40"/>
      <c r="BH212" s="40"/>
      <c r="BI212" s="41"/>
      <c r="BJ212" s="41"/>
      <c r="BK212" s="41"/>
      <c r="BM212" s="40"/>
      <c r="BN212" s="40"/>
      <c r="BO212" s="40"/>
      <c r="BP212" s="41"/>
      <c r="BQ212" s="41"/>
      <c r="BR212" s="41"/>
      <c r="BT212" s="40"/>
      <c r="BU212" s="40"/>
      <c r="BV212" s="40"/>
      <c r="BW212" s="41"/>
      <c r="BX212" s="41"/>
      <c r="BY212" s="41"/>
      <c r="CA212" s="40"/>
      <c r="CB212" s="40"/>
      <c r="CC212" s="40"/>
      <c r="CD212" s="41"/>
      <c r="CE212" s="41"/>
      <c r="CF212" s="41"/>
      <c r="CH212" s="40"/>
      <c r="CI212" s="40"/>
      <c r="CJ212" s="40"/>
      <c r="CK212" s="41"/>
      <c r="CL212" s="41"/>
      <c r="CM212" s="41"/>
      <c r="CO212" s="40"/>
      <c r="CP212" s="40"/>
      <c r="CQ212" s="40"/>
      <c r="CR212" s="41"/>
      <c r="CS212" s="41"/>
      <c r="CT212" s="41"/>
    </row>
    <row r="213" spans="2:98" ht="14.25" customHeight="1">
      <c r="B213" s="41" t="s">
        <v>3</v>
      </c>
      <c r="C213" s="57"/>
      <c r="D213" s="40" t="s">
        <v>10</v>
      </c>
      <c r="E213" s="40"/>
      <c r="F213" s="40" t="s">
        <v>4</v>
      </c>
      <c r="G213" s="41"/>
      <c r="H213" s="41"/>
      <c r="I213" s="41"/>
      <c r="J213" s="62"/>
      <c r="K213" s="40" t="s">
        <v>10</v>
      </c>
      <c r="L213" s="40" t="s">
        <v>10</v>
      </c>
      <c r="M213" s="40" t="s">
        <v>10</v>
      </c>
      <c r="N213" s="40" t="s">
        <v>10</v>
      </c>
      <c r="O213" s="40" t="s">
        <v>10</v>
      </c>
      <c r="P213" s="40" t="s">
        <v>10</v>
      </c>
      <c r="Q213" s="40" t="s">
        <v>10</v>
      </c>
      <c r="R213" s="40" t="s">
        <v>9</v>
      </c>
      <c r="S213" s="40" t="s">
        <v>9</v>
      </c>
      <c r="T213" s="40" t="s">
        <v>9</v>
      </c>
      <c r="U213" s="44"/>
      <c r="V213" s="40"/>
      <c r="W213" s="40"/>
      <c r="X213" s="40" t="s">
        <v>4</v>
      </c>
      <c r="Y213" s="40" t="s">
        <v>4</v>
      </c>
      <c r="Z213" s="40" t="s">
        <v>4</v>
      </c>
      <c r="AA213" s="40" t="s">
        <v>10</v>
      </c>
      <c r="AB213" s="40" t="s">
        <v>10</v>
      </c>
      <c r="AC213" s="52"/>
      <c r="AD213" s="41"/>
      <c r="AE213" s="41"/>
      <c r="AF213" s="41"/>
      <c r="AG213" s="52"/>
      <c r="AH213" s="41"/>
      <c r="AI213" s="41"/>
      <c r="AJ213" s="25"/>
      <c r="AK213" s="57"/>
      <c r="AL213" s="40"/>
      <c r="AM213" s="40"/>
      <c r="AN213" s="41"/>
      <c r="AO213" s="41"/>
      <c r="AP213" s="41"/>
      <c r="AR213" s="40"/>
      <c r="AS213" s="40"/>
      <c r="AT213" s="40"/>
      <c r="AU213" s="41"/>
      <c r="AV213" s="41"/>
      <c r="AW213" s="41"/>
      <c r="AY213" s="40"/>
      <c r="AZ213" s="40"/>
      <c r="BA213" s="40"/>
      <c r="BB213" s="41"/>
      <c r="BC213" s="41"/>
      <c r="BD213" s="41"/>
      <c r="BF213" s="40"/>
      <c r="BG213" s="40"/>
      <c r="BH213" s="40"/>
      <c r="BI213" s="41"/>
      <c r="BJ213" s="41"/>
      <c r="BK213" s="41"/>
      <c r="BM213" s="40"/>
      <c r="BN213" s="40"/>
      <c r="BO213" s="40"/>
      <c r="BP213" s="41"/>
      <c r="BQ213" s="41"/>
      <c r="BR213" s="41"/>
      <c r="BT213" s="40"/>
      <c r="BU213" s="40"/>
      <c r="BV213" s="40"/>
      <c r="BW213" s="41"/>
      <c r="BX213" s="41"/>
      <c r="BY213" s="41"/>
      <c r="CA213" s="40"/>
      <c r="CB213" s="40"/>
      <c r="CC213" s="40"/>
      <c r="CD213" s="41"/>
      <c r="CE213" s="41"/>
      <c r="CF213" s="41"/>
      <c r="CH213" s="40"/>
      <c r="CI213" s="40"/>
      <c r="CJ213" s="40"/>
      <c r="CK213" s="41"/>
      <c r="CL213" s="41"/>
      <c r="CM213" s="41"/>
      <c r="CO213" s="40"/>
      <c r="CP213" s="40"/>
      <c r="CQ213" s="40"/>
      <c r="CR213" s="41"/>
      <c r="CS213" s="41"/>
      <c r="CT213" s="41"/>
    </row>
    <row r="214" spans="2:98" ht="14.25" customHeight="1">
      <c r="B214" s="41" t="s">
        <v>128</v>
      </c>
      <c r="C214" s="57"/>
      <c r="D214" s="40" t="s">
        <v>10</v>
      </c>
      <c r="E214" s="40"/>
      <c r="F214" s="40" t="s">
        <v>4</v>
      </c>
      <c r="G214" s="41"/>
      <c r="H214" s="41"/>
      <c r="I214" s="41"/>
      <c r="J214" s="62"/>
      <c r="K214" s="40" t="s">
        <v>10</v>
      </c>
      <c r="L214" s="40" t="s">
        <v>170</v>
      </c>
      <c r="M214" s="40" t="s">
        <v>170</v>
      </c>
      <c r="N214" s="40" t="s">
        <v>170</v>
      </c>
      <c r="O214" s="40" t="s">
        <v>170</v>
      </c>
      <c r="P214" s="40" t="s">
        <v>170</v>
      </c>
      <c r="Q214" s="40" t="s">
        <v>170</v>
      </c>
      <c r="R214" s="40" t="s">
        <v>170</v>
      </c>
      <c r="S214" s="40" t="s">
        <v>170</v>
      </c>
      <c r="T214" s="40" t="s">
        <v>170</v>
      </c>
      <c r="U214" s="44"/>
      <c r="V214" s="40"/>
      <c r="W214" s="40"/>
      <c r="X214" s="40" t="s">
        <v>4</v>
      </c>
      <c r="Y214" s="40" t="s">
        <v>170</v>
      </c>
      <c r="Z214" s="40" t="s">
        <v>170</v>
      </c>
      <c r="AA214" s="40" t="s">
        <v>170</v>
      </c>
      <c r="AB214" s="40" t="s">
        <v>170</v>
      </c>
      <c r="AC214" s="52"/>
      <c r="AD214" s="41"/>
      <c r="AE214" s="41"/>
      <c r="AF214" s="41"/>
      <c r="AG214" s="52"/>
      <c r="AH214" s="41"/>
      <c r="AI214" s="41"/>
      <c r="AJ214" s="25"/>
      <c r="AK214" s="57"/>
      <c r="AL214" s="40"/>
      <c r="AM214" s="40"/>
      <c r="AN214" s="41"/>
      <c r="AO214" s="41"/>
      <c r="AP214" s="41"/>
      <c r="AR214" s="40"/>
      <c r="AS214" s="40"/>
      <c r="AT214" s="40"/>
      <c r="AU214" s="41"/>
      <c r="AV214" s="41"/>
      <c r="AW214" s="41"/>
      <c r="AY214" s="40"/>
      <c r="AZ214" s="40"/>
      <c r="BA214" s="40"/>
      <c r="BB214" s="41"/>
      <c r="BC214" s="41"/>
      <c r="BD214" s="41"/>
      <c r="BF214" s="40"/>
      <c r="BG214" s="40"/>
      <c r="BH214" s="40"/>
      <c r="BI214" s="41"/>
      <c r="BJ214" s="41"/>
      <c r="BK214" s="41"/>
      <c r="BM214" s="40"/>
      <c r="BN214" s="40"/>
      <c r="BO214" s="40"/>
      <c r="BP214" s="41"/>
      <c r="BQ214" s="41"/>
      <c r="BR214" s="41"/>
      <c r="BT214" s="40"/>
      <c r="BU214" s="40"/>
      <c r="BV214" s="40"/>
      <c r="BW214" s="41"/>
      <c r="BX214" s="41"/>
      <c r="BY214" s="41"/>
      <c r="CA214" s="40"/>
      <c r="CB214" s="40"/>
      <c r="CC214" s="40"/>
      <c r="CD214" s="41"/>
      <c r="CE214" s="41"/>
      <c r="CF214" s="41"/>
      <c r="CH214" s="40"/>
      <c r="CI214" s="40"/>
      <c r="CJ214" s="40"/>
      <c r="CK214" s="41"/>
      <c r="CL214" s="41"/>
      <c r="CM214" s="41"/>
      <c r="CO214" s="40"/>
      <c r="CP214" s="40"/>
      <c r="CQ214" s="40"/>
      <c r="CR214" s="41"/>
      <c r="CS214" s="41"/>
      <c r="CT214" s="41"/>
    </row>
    <row r="215" spans="2:98" ht="14.25" customHeight="1">
      <c r="B215" s="66" t="s">
        <v>147</v>
      </c>
      <c r="C215" s="67"/>
      <c r="D215" s="68" t="s">
        <v>142</v>
      </c>
      <c r="E215" s="68"/>
      <c r="F215" s="68" t="s">
        <v>36</v>
      </c>
      <c r="G215" s="66"/>
      <c r="H215" s="66"/>
      <c r="I215" s="66"/>
      <c r="J215" s="71"/>
      <c r="K215" s="68" t="s">
        <v>142</v>
      </c>
      <c r="L215" s="68" t="s">
        <v>142</v>
      </c>
      <c r="M215" s="68" t="s">
        <v>142</v>
      </c>
      <c r="N215" s="68" t="s">
        <v>142</v>
      </c>
      <c r="O215" s="68" t="s">
        <v>36</v>
      </c>
      <c r="P215" s="68" t="s">
        <v>36</v>
      </c>
      <c r="Q215" s="68" t="s">
        <v>36</v>
      </c>
      <c r="R215" s="68" t="s">
        <v>182</v>
      </c>
      <c r="S215" s="68" t="s">
        <v>36</v>
      </c>
      <c r="T215" s="68" t="s">
        <v>36</v>
      </c>
      <c r="U215" s="148"/>
      <c r="V215" s="68"/>
      <c r="W215" s="68"/>
      <c r="X215" s="68" t="s">
        <v>36</v>
      </c>
      <c r="Y215" s="68" t="s">
        <v>36</v>
      </c>
      <c r="Z215" s="68" t="s">
        <v>36</v>
      </c>
      <c r="AA215" s="68" t="s">
        <v>36</v>
      </c>
      <c r="AB215" s="68" t="s">
        <v>36</v>
      </c>
      <c r="AC215" s="69"/>
      <c r="AD215" s="66"/>
      <c r="AE215" s="66"/>
      <c r="AF215" s="66"/>
      <c r="AG215" s="69"/>
      <c r="AH215" s="66"/>
      <c r="AI215" s="66"/>
      <c r="AJ215" s="31"/>
      <c r="AK215" s="57"/>
      <c r="AL215" s="40"/>
      <c r="AM215" s="40"/>
      <c r="AN215" s="41"/>
      <c r="AO215" s="41"/>
      <c r="AP215" s="41"/>
      <c r="AR215" s="40"/>
      <c r="AS215" s="40"/>
      <c r="AT215" s="40"/>
      <c r="AU215" s="41"/>
      <c r="AV215" s="41"/>
      <c r="AW215" s="41"/>
      <c r="AY215" s="40"/>
      <c r="AZ215" s="40"/>
      <c r="BA215" s="40"/>
      <c r="BB215" s="41"/>
      <c r="BC215" s="41"/>
      <c r="BD215" s="41"/>
      <c r="BF215" s="40"/>
      <c r="BG215" s="40"/>
      <c r="BH215" s="40"/>
      <c r="BI215" s="41"/>
      <c r="BJ215" s="41"/>
      <c r="BK215" s="41"/>
      <c r="BM215" s="40"/>
      <c r="BN215" s="40"/>
      <c r="BO215" s="40"/>
      <c r="BP215" s="41"/>
      <c r="BQ215" s="41"/>
      <c r="BR215" s="41"/>
      <c r="BT215" s="40"/>
      <c r="BU215" s="40"/>
      <c r="BV215" s="40"/>
      <c r="BW215" s="41"/>
      <c r="BX215" s="41"/>
      <c r="BY215" s="41"/>
      <c r="CA215" s="40"/>
      <c r="CB215" s="40"/>
      <c r="CC215" s="40"/>
      <c r="CD215" s="41"/>
      <c r="CE215" s="41"/>
      <c r="CF215" s="41"/>
      <c r="CH215" s="40"/>
      <c r="CI215" s="40"/>
      <c r="CJ215" s="40"/>
      <c r="CK215" s="41"/>
      <c r="CL215" s="41"/>
      <c r="CM215" s="41"/>
      <c r="CO215" s="40"/>
      <c r="CP215" s="40"/>
      <c r="CQ215" s="40"/>
      <c r="CR215" s="41"/>
      <c r="CS215" s="41"/>
      <c r="CT215" s="41"/>
    </row>
    <row r="216" spans="4:9" ht="14.25">
      <c r="D216" s="41"/>
      <c r="E216" s="41"/>
      <c r="F216" s="41"/>
      <c r="G216" s="41"/>
      <c r="H216" s="41"/>
      <c r="I216" s="41"/>
    </row>
    <row r="217" spans="2:51" ht="33" customHeight="1">
      <c r="B217" s="174" t="s">
        <v>135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</row>
    <row r="218" spans="2:28" ht="14.25">
      <c r="B218" s="24" t="s">
        <v>162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T218" s="24"/>
      <c r="U218" s="24"/>
      <c r="V218" s="24"/>
      <c r="W218" s="24"/>
      <c r="X218" s="24"/>
      <c r="Y218" s="24"/>
      <c r="Z218" s="24"/>
      <c r="AB218" s="24"/>
    </row>
    <row r="219" spans="4:9" ht="14.25">
      <c r="D219" s="41"/>
      <c r="E219" s="41"/>
      <c r="F219" s="41"/>
      <c r="G219" s="41"/>
      <c r="H219" s="41"/>
      <c r="I219" s="41"/>
    </row>
    <row r="220" spans="4:9" ht="14.25">
      <c r="D220" s="41"/>
      <c r="E220" s="41"/>
      <c r="F220" s="41"/>
      <c r="G220" s="41"/>
      <c r="H220" s="41"/>
      <c r="I220" s="41"/>
    </row>
    <row r="221" spans="6:9" ht="14.25">
      <c r="F221" s="41"/>
      <c r="G221" s="41"/>
      <c r="H221" s="41"/>
      <c r="I221" s="41"/>
    </row>
    <row r="222" spans="6:9" ht="14.25">
      <c r="F222" s="41"/>
      <c r="G222" s="41"/>
      <c r="H222" s="41"/>
      <c r="I222" s="41"/>
    </row>
    <row r="223" spans="6:9" ht="14.25">
      <c r="F223" s="40"/>
      <c r="G223" s="40"/>
      <c r="H223" s="41"/>
      <c r="I223" s="41"/>
    </row>
    <row r="224" spans="6:9" ht="14.25">
      <c r="F224" s="40"/>
      <c r="G224" s="40"/>
      <c r="H224" s="41"/>
      <c r="I224" s="41"/>
    </row>
    <row r="225" spans="6:9" ht="14.25">
      <c r="F225" s="40"/>
      <c r="G225" s="40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  <row r="3686" spans="4:9" ht="14.25">
      <c r="D3686" s="41"/>
      <c r="E3686" s="41"/>
      <c r="F3686" s="41"/>
      <c r="G3686" s="41"/>
      <c r="H3686" s="41"/>
      <c r="I3686" s="41"/>
    </row>
    <row r="3687" spans="4:9" ht="14.25">
      <c r="D3687" s="41"/>
      <c r="E3687" s="41"/>
      <c r="F3687" s="41"/>
      <c r="G3687" s="41"/>
      <c r="H3687" s="41"/>
      <c r="I3687" s="41"/>
    </row>
    <row r="3688" spans="4:9" ht="14.25">
      <c r="D3688" s="41"/>
      <c r="E3688" s="41"/>
      <c r="F3688" s="41"/>
      <c r="G3688" s="41"/>
      <c r="H3688" s="41"/>
      <c r="I3688" s="41"/>
    </row>
    <row r="3689" spans="4:9" ht="14.25">
      <c r="D3689" s="41"/>
      <c r="E3689" s="41"/>
      <c r="F3689" s="41"/>
      <c r="G3689" s="41"/>
      <c r="H3689" s="41"/>
      <c r="I3689" s="41"/>
    </row>
    <row r="3690" spans="4:9" ht="14.25">
      <c r="D3690" s="41"/>
      <c r="E3690" s="41"/>
      <c r="F3690" s="41"/>
      <c r="G3690" s="41"/>
      <c r="H3690" s="41"/>
      <c r="I3690" s="41"/>
    </row>
  </sheetData>
  <sheetProtection/>
  <mergeCells count="13">
    <mergeCell ref="B7:Y7"/>
    <mergeCell ref="C8:J8"/>
    <mergeCell ref="K8:AJ8"/>
    <mergeCell ref="B217:AJ217"/>
    <mergeCell ref="CO8:CU8"/>
    <mergeCell ref="AY8:BE8"/>
    <mergeCell ref="BF8:BL8"/>
    <mergeCell ref="BM8:BS8"/>
    <mergeCell ref="BT8:BZ8"/>
    <mergeCell ref="AK8:AQ8"/>
    <mergeCell ref="AR8:AX8"/>
    <mergeCell ref="CA8:CG8"/>
    <mergeCell ref="CH8:CN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44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2.00390625" style="81" customWidth="1"/>
    <col min="2" max="2" width="29.375" style="80" customWidth="1"/>
    <col min="3" max="4" width="12.125" style="80" customWidth="1"/>
    <col min="5" max="5" width="12.75390625" style="79" customWidth="1"/>
    <col min="6" max="6" width="11.375" style="79" customWidth="1"/>
    <col min="7" max="7" width="13.625" style="79" customWidth="1"/>
    <col min="8" max="8" width="12.00390625" style="79" customWidth="1"/>
    <col min="9" max="40" width="11.375" style="79" customWidth="1"/>
    <col min="41" max="41" width="14.625" style="80" customWidth="1"/>
    <col min="42" max="42" width="10.00390625" style="80" customWidth="1"/>
    <col min="43" max="48" width="11.375" style="80" customWidth="1"/>
    <col min="49" max="16384" width="11.375" style="81" customWidth="1"/>
  </cols>
  <sheetData>
    <row r="1" spans="1:6" ht="12.75">
      <c r="A1" s="72" t="s">
        <v>110</v>
      </c>
      <c r="F1" s="152" t="s">
        <v>111</v>
      </c>
    </row>
    <row r="2" ht="12.75">
      <c r="A2" s="72" t="s">
        <v>112</v>
      </c>
    </row>
    <row r="3" spans="2:42" ht="12.75"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7"/>
      <c r="AP3" s="77"/>
    </row>
    <row r="5" ht="12.75">
      <c r="B5" s="82" t="s">
        <v>202</v>
      </c>
    </row>
    <row r="6" spans="2:42" ht="12.75">
      <c r="B6" s="83"/>
      <c r="C6" s="84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4"/>
      <c r="AP6" s="84"/>
    </row>
    <row r="8" spans="2:48" s="88" customFormat="1" ht="12.75">
      <c r="B8" s="86" t="s">
        <v>163</v>
      </c>
      <c r="C8" s="175" t="s">
        <v>148</v>
      </c>
      <c r="D8" s="175"/>
      <c r="E8" s="175"/>
      <c r="F8" s="176"/>
      <c r="G8" s="177" t="s">
        <v>149</v>
      </c>
      <c r="H8" s="175"/>
      <c r="I8" s="175"/>
      <c r="J8" s="176"/>
      <c r="K8" s="177" t="s">
        <v>156</v>
      </c>
      <c r="L8" s="175"/>
      <c r="M8" s="175"/>
      <c r="N8" s="176"/>
      <c r="O8" s="177" t="s">
        <v>157</v>
      </c>
      <c r="P8" s="175"/>
      <c r="Q8" s="175"/>
      <c r="R8" s="176"/>
      <c r="S8" s="177" t="s">
        <v>150</v>
      </c>
      <c r="T8" s="175"/>
      <c r="U8" s="175"/>
      <c r="V8" s="176"/>
      <c r="W8" s="177" t="s">
        <v>151</v>
      </c>
      <c r="X8" s="175"/>
      <c r="Y8" s="175"/>
      <c r="Z8" s="176"/>
      <c r="AA8" s="177" t="s">
        <v>155</v>
      </c>
      <c r="AB8" s="175"/>
      <c r="AC8" s="175"/>
      <c r="AD8" s="176"/>
      <c r="AE8" s="177" t="s">
        <v>158</v>
      </c>
      <c r="AF8" s="175"/>
      <c r="AG8" s="175"/>
      <c r="AH8" s="176"/>
      <c r="AI8" s="175" t="s">
        <v>159</v>
      </c>
      <c r="AJ8" s="175"/>
      <c r="AK8" s="175"/>
      <c r="AL8" s="176"/>
      <c r="AM8" s="175" t="s">
        <v>193</v>
      </c>
      <c r="AN8" s="175"/>
      <c r="AO8" s="175"/>
      <c r="AP8" s="176"/>
      <c r="AQ8" s="87"/>
      <c r="AR8" s="87"/>
      <c r="AS8" s="87"/>
      <c r="AT8" s="87"/>
      <c r="AU8" s="87"/>
      <c r="AV8" s="87"/>
    </row>
    <row r="9" spans="2:48" s="93" customFormat="1" ht="12.75">
      <c r="B9" s="89"/>
      <c r="C9" s="90" t="s">
        <v>153</v>
      </c>
      <c r="D9" s="90" t="s">
        <v>152</v>
      </c>
      <c r="E9" s="90" t="s">
        <v>154</v>
      </c>
      <c r="F9" s="91" t="s">
        <v>122</v>
      </c>
      <c r="G9" s="90" t="s">
        <v>153</v>
      </c>
      <c r="H9" s="90" t="s">
        <v>152</v>
      </c>
      <c r="I9" s="90" t="s">
        <v>154</v>
      </c>
      <c r="J9" s="91" t="s">
        <v>122</v>
      </c>
      <c r="K9" s="90" t="s">
        <v>153</v>
      </c>
      <c r="L9" s="90" t="s">
        <v>152</v>
      </c>
      <c r="M9" s="90" t="s">
        <v>154</v>
      </c>
      <c r="N9" s="91" t="s">
        <v>122</v>
      </c>
      <c r="O9" s="90" t="s">
        <v>153</v>
      </c>
      <c r="P9" s="90" t="s">
        <v>152</v>
      </c>
      <c r="Q9" s="90" t="s">
        <v>154</v>
      </c>
      <c r="R9" s="91" t="s">
        <v>122</v>
      </c>
      <c r="S9" s="90" t="s">
        <v>153</v>
      </c>
      <c r="T9" s="90" t="s">
        <v>152</v>
      </c>
      <c r="U9" s="90" t="s">
        <v>154</v>
      </c>
      <c r="V9" s="91" t="s">
        <v>122</v>
      </c>
      <c r="W9" s="90" t="s">
        <v>153</v>
      </c>
      <c r="X9" s="90" t="s">
        <v>152</v>
      </c>
      <c r="Y9" s="90" t="s">
        <v>154</v>
      </c>
      <c r="Z9" s="91" t="s">
        <v>122</v>
      </c>
      <c r="AA9" s="90" t="s">
        <v>153</v>
      </c>
      <c r="AB9" s="90" t="s">
        <v>152</v>
      </c>
      <c r="AC9" s="90" t="s">
        <v>154</v>
      </c>
      <c r="AD9" s="91" t="s">
        <v>122</v>
      </c>
      <c r="AE9" s="90" t="s">
        <v>153</v>
      </c>
      <c r="AF9" s="90" t="s">
        <v>152</v>
      </c>
      <c r="AG9" s="90" t="s">
        <v>154</v>
      </c>
      <c r="AH9" s="91" t="s">
        <v>122</v>
      </c>
      <c r="AI9" s="90" t="s">
        <v>153</v>
      </c>
      <c r="AJ9" s="90" t="s">
        <v>152</v>
      </c>
      <c r="AK9" s="90" t="s">
        <v>154</v>
      </c>
      <c r="AL9" s="91" t="s">
        <v>122</v>
      </c>
      <c r="AM9" s="90" t="s">
        <v>153</v>
      </c>
      <c r="AN9" s="90" t="s">
        <v>152</v>
      </c>
      <c r="AO9" s="90" t="s">
        <v>154</v>
      </c>
      <c r="AP9" s="91" t="s">
        <v>122</v>
      </c>
      <c r="AQ9" s="92"/>
      <c r="AR9" s="92"/>
      <c r="AS9" s="92"/>
      <c r="AT9" s="92"/>
      <c r="AU9" s="92"/>
      <c r="AV9" s="92"/>
    </row>
    <row r="10" spans="2:48" s="101" customFormat="1" ht="12.75">
      <c r="B10" s="94" t="str">
        <f>'Clasificaciones por Institución'!B13</f>
        <v>Banco Bice</v>
      </c>
      <c r="C10" s="95" t="str">
        <f>'Clasificaciones por Institución'!D15</f>
        <v>AA</v>
      </c>
      <c r="D10" s="150" t="str">
        <f>'Clasificaciones por Institución'!F15</f>
        <v>AA</v>
      </c>
      <c r="E10" s="95"/>
      <c r="F10" s="97" t="str">
        <f>'Clasificaciones por Institución'!J15</f>
        <v>AA</v>
      </c>
      <c r="G10" s="96" t="str">
        <f>'Clasificaciones por Institución'!D20</f>
        <v>Estable</v>
      </c>
      <c r="H10" s="95" t="str">
        <f>'Clasificaciones por Institución'!F20</f>
        <v>Estable</v>
      </c>
      <c r="I10" s="95"/>
      <c r="J10" s="97" t="str">
        <f>'Clasificaciones por Institución'!J20</f>
        <v>Estable</v>
      </c>
      <c r="K10" s="95" t="str">
        <f>'Clasificaciones por Institución'!D14</f>
        <v>Nivel 1+</v>
      </c>
      <c r="L10" s="95" t="str">
        <f>'Clasificaciones por Institución'!F14</f>
        <v>Nivel 1+</v>
      </c>
      <c r="M10" s="95"/>
      <c r="N10" s="97" t="str">
        <f>'Clasificaciones por Institución'!J14</f>
        <v>Nivel 1+</v>
      </c>
      <c r="O10" s="95" t="str">
        <f>'Clasificaciones por Institución'!D15</f>
        <v>AA</v>
      </c>
      <c r="P10" s="95" t="str">
        <f>'Clasificaciones por Institución'!F15</f>
        <v>AA</v>
      </c>
      <c r="Q10" s="95"/>
      <c r="R10" s="97" t="str">
        <f>'Clasificaciones por Institución'!J15</f>
        <v>AA</v>
      </c>
      <c r="S10" s="95" t="str">
        <f>'Clasificaciones por Institución'!D16</f>
        <v>AA</v>
      </c>
      <c r="T10" s="95" t="str">
        <f>'Clasificaciones por Institución'!F16</f>
        <v>AA+</v>
      </c>
      <c r="U10" s="95"/>
      <c r="V10" s="97" t="str">
        <f>'Clasificaciones por Institución'!J16</f>
        <v>AA</v>
      </c>
      <c r="W10" s="95" t="str">
        <f>'Clasificaciones por Institución'!D17</f>
        <v>AA</v>
      </c>
      <c r="X10" s="95" t="str">
        <f>'Clasificaciones por Institución'!F17</f>
        <v>AA</v>
      </c>
      <c r="Y10" s="95"/>
      <c r="Z10" s="97" t="str">
        <f>'Clasificaciones por Institución'!J17</f>
        <v>AA</v>
      </c>
      <c r="AA10" s="96" t="str">
        <f>'Clasificaciones por Institución'!D18</f>
        <v>AA</v>
      </c>
      <c r="AB10" s="95" t="str">
        <f>'Clasificaciones por Institución'!F18</f>
        <v>AA</v>
      </c>
      <c r="AC10" s="95"/>
      <c r="AD10" s="95" t="str">
        <f>'Clasificaciones por Institución'!J18</f>
        <v>AA</v>
      </c>
      <c r="AE10" s="96" t="str">
        <f>'Clasificaciones por Institución'!D19</f>
        <v>AA-</v>
      </c>
      <c r="AF10" s="95" t="str">
        <f>'Clasificaciones por Institución'!F19</f>
        <v>AA-</v>
      </c>
      <c r="AG10" s="95"/>
      <c r="AH10" s="97" t="str">
        <f>'Clasificaciones por Institución'!J19</f>
        <v>AA-</v>
      </c>
      <c r="AI10" s="95"/>
      <c r="AJ10" s="95"/>
      <c r="AK10" s="95"/>
      <c r="AL10" s="97"/>
      <c r="AM10" s="95"/>
      <c r="AN10" s="95"/>
      <c r="AO10" s="95"/>
      <c r="AP10" s="97"/>
      <c r="AQ10" s="80"/>
      <c r="AR10" s="100"/>
      <c r="AS10" s="100"/>
      <c r="AT10" s="100"/>
      <c r="AU10" s="100"/>
      <c r="AV10" s="100"/>
    </row>
    <row r="11" spans="2:48" s="101" customFormat="1" ht="12.75">
      <c r="B11" s="102" t="str">
        <f>'Clasificaciones por Institución'!B22</f>
        <v>Banco Bilbao Vizcaya Argentaria, Chile</v>
      </c>
      <c r="C11" s="98" t="str">
        <f>'Clasificaciones por Institución'!D24</f>
        <v>AA-</v>
      </c>
      <c r="D11" s="150" t="str">
        <f>'Clasificaciones por Institución'!F24</f>
        <v>AA+</v>
      </c>
      <c r="E11" s="98"/>
      <c r="F11" s="104"/>
      <c r="G11" s="103" t="str">
        <f>'Clasificaciones por Institución'!D30</f>
        <v>Estable</v>
      </c>
      <c r="H11" s="98" t="str">
        <f>'Clasificaciones por Institución'!F30</f>
        <v>Estable</v>
      </c>
      <c r="I11" s="98"/>
      <c r="J11" s="104"/>
      <c r="K11" s="98" t="str">
        <f>'Clasificaciones por Institución'!D23</f>
        <v>Nivel 1+</v>
      </c>
      <c r="L11" s="98" t="str">
        <f>'Clasificaciones por Institución'!F23</f>
        <v>Nivel 1+</v>
      </c>
      <c r="M11" s="98"/>
      <c r="N11" s="104"/>
      <c r="O11" s="98" t="str">
        <f>'Clasificaciones por Institución'!D24</f>
        <v>AA-</v>
      </c>
      <c r="P11" s="98" t="str">
        <f>'Clasificaciones por Institución'!F24</f>
        <v>AA+</v>
      </c>
      <c r="Q11" s="98"/>
      <c r="R11" s="104"/>
      <c r="S11" s="98" t="str">
        <f>'Clasificaciones por Institución'!D25</f>
        <v>AA-</v>
      </c>
      <c r="T11" s="98" t="str">
        <f>'Clasificaciones por Institución'!F25</f>
        <v>AA+</v>
      </c>
      <c r="U11" s="98"/>
      <c r="V11" s="104"/>
      <c r="W11" s="98" t="str">
        <f>'Clasificaciones por Institución'!D26</f>
        <v>AA-</v>
      </c>
      <c r="X11" s="98" t="str">
        <f>'Clasificaciones por Institución'!F26</f>
        <v>AA+</v>
      </c>
      <c r="Y11" s="98"/>
      <c r="Z11" s="104"/>
      <c r="AA11" s="103" t="str">
        <f>'Clasificaciones por Institución'!D27</f>
        <v>AA-</v>
      </c>
      <c r="AB11" s="98" t="str">
        <f>'Clasificaciones por Institución'!F27</f>
        <v>AA+</v>
      </c>
      <c r="AC11" s="98"/>
      <c r="AD11" s="98"/>
      <c r="AE11" s="103" t="str">
        <f>'Clasificaciones por Institución'!D28</f>
        <v>A+</v>
      </c>
      <c r="AF11" s="98" t="str">
        <f>'Clasificaciones por Institución'!F28</f>
        <v>AA</v>
      </c>
      <c r="AG11" s="98"/>
      <c r="AH11" s="104"/>
      <c r="AI11" s="98"/>
      <c r="AJ11" s="98"/>
      <c r="AK11" s="98"/>
      <c r="AL11" s="104"/>
      <c r="AM11" s="98" t="str">
        <f>'Clasificaciones por Institución'!D29</f>
        <v>1º clase Nivel 3</v>
      </c>
      <c r="AN11" s="98" t="str">
        <f>'Clasificaciones por Institución'!F29</f>
        <v>1º clase Nivel 3</v>
      </c>
      <c r="AO11" s="98"/>
      <c r="AP11" s="104"/>
      <c r="AQ11" s="80"/>
      <c r="AR11" s="100"/>
      <c r="AS11" s="100"/>
      <c r="AT11" s="100"/>
      <c r="AU11" s="100"/>
      <c r="AV11" s="100"/>
    </row>
    <row r="12" spans="2:48" s="101" customFormat="1" ht="12.75">
      <c r="B12" s="102" t="str">
        <f>'Clasificaciones por Institución'!B32</f>
        <v>Banco do Brasil</v>
      </c>
      <c r="C12" s="98" t="str">
        <f>'Clasificaciones por Institución'!D34</f>
        <v>A-</v>
      </c>
      <c r="D12" s="150" t="str">
        <f>'Clasificaciones por Institución'!F34</f>
        <v>A</v>
      </c>
      <c r="E12" s="98"/>
      <c r="F12" s="104"/>
      <c r="G12" s="103" t="str">
        <f>'Clasificaciones por Institución'!D35</f>
        <v>Estable</v>
      </c>
      <c r="H12" s="98" t="str">
        <f>'Clasificaciones por Institución'!F35</f>
        <v>Estable</v>
      </c>
      <c r="I12" s="98"/>
      <c r="J12" s="104"/>
      <c r="K12" s="98" t="str">
        <f>'Clasificaciones por Institución'!D33</f>
        <v>Nivel 2</v>
      </c>
      <c r="L12" s="98" t="str">
        <f>'Clasificaciones por Institución'!F33</f>
        <v>Nivel 1</v>
      </c>
      <c r="M12" s="98"/>
      <c r="N12" s="104"/>
      <c r="O12" s="98" t="str">
        <f>'Clasificaciones por Institución'!D34</f>
        <v>A-</v>
      </c>
      <c r="P12" s="98" t="str">
        <f>'Clasificaciones por Institución'!F34</f>
        <v>A</v>
      </c>
      <c r="Q12" s="98"/>
      <c r="R12" s="104"/>
      <c r="S12" s="98"/>
      <c r="T12" s="98"/>
      <c r="U12" s="98"/>
      <c r="V12" s="104"/>
      <c r="W12" s="98"/>
      <c r="X12" s="98"/>
      <c r="Y12" s="98"/>
      <c r="Z12" s="104"/>
      <c r="AA12" s="103"/>
      <c r="AB12" s="98"/>
      <c r="AC12" s="98"/>
      <c r="AD12" s="98"/>
      <c r="AE12" s="103"/>
      <c r="AF12" s="98"/>
      <c r="AG12" s="98"/>
      <c r="AH12" s="104"/>
      <c r="AI12" s="98"/>
      <c r="AJ12" s="98"/>
      <c r="AK12" s="98"/>
      <c r="AL12" s="104"/>
      <c r="AM12" s="98"/>
      <c r="AN12" s="98"/>
      <c r="AO12" s="98"/>
      <c r="AP12" s="104"/>
      <c r="AQ12" s="80"/>
      <c r="AR12" s="100"/>
      <c r="AS12" s="100"/>
      <c r="AT12" s="100"/>
      <c r="AU12" s="100"/>
      <c r="AV12" s="100"/>
    </row>
    <row r="13" spans="2:48" s="101" customFormat="1" ht="12.75">
      <c r="B13" s="102" t="str">
        <f>'Clasificaciones por Institución'!B37</f>
        <v>Banco de Chile </v>
      </c>
      <c r="C13" s="98" t="str">
        <f>'Clasificaciones por Institución'!D39</f>
        <v>AA+</v>
      </c>
      <c r="D13" s="150" t="str">
        <f>'Clasificaciones por Institución'!F39</f>
        <v>AAA</v>
      </c>
      <c r="E13" s="98"/>
      <c r="F13" s="104"/>
      <c r="G13" s="103" t="str">
        <f>'Clasificaciones por Institución'!D45</f>
        <v>Positiva</v>
      </c>
      <c r="H13" s="98" t="str">
        <f>'Clasificaciones por Institución'!F45</f>
        <v>Estable</v>
      </c>
      <c r="I13" s="98"/>
      <c r="J13" s="104"/>
      <c r="K13" s="98" t="str">
        <f>'Clasificaciones por Institución'!D38</f>
        <v>Nivel 1+</v>
      </c>
      <c r="L13" s="98" t="str">
        <f>'Clasificaciones por Institución'!F38</f>
        <v>Nivel 1+</v>
      </c>
      <c r="M13" s="98"/>
      <c r="N13" s="104"/>
      <c r="O13" s="98" t="str">
        <f>'Clasificaciones por Institución'!D39</f>
        <v>AA+</v>
      </c>
      <c r="P13" s="98" t="str">
        <f>'Clasificaciones por Institución'!F39</f>
        <v>AAA</v>
      </c>
      <c r="Q13" s="98"/>
      <c r="R13" s="104"/>
      <c r="S13" s="98" t="str">
        <f>'Clasificaciones por Institución'!D40</f>
        <v>AA+</v>
      </c>
      <c r="T13" s="98" t="str">
        <f>'Clasificaciones por Institución'!F40</f>
        <v>AAA</v>
      </c>
      <c r="U13" s="98"/>
      <c r="V13" s="104"/>
      <c r="W13" s="98" t="str">
        <f>'Clasificaciones por Institución'!D41</f>
        <v>AA+</v>
      </c>
      <c r="X13" s="98" t="str">
        <f>'Clasificaciones por Institución'!F41</f>
        <v>AAA</v>
      </c>
      <c r="Y13" s="98"/>
      <c r="Z13" s="104"/>
      <c r="AA13" s="103" t="str">
        <f>'Clasificaciones por Institución'!D42</f>
        <v>AA+</v>
      </c>
      <c r="AB13" s="98" t="str">
        <f>'Clasificaciones por Institución'!F42</f>
        <v>AAA</v>
      </c>
      <c r="AC13" s="98"/>
      <c r="AD13" s="98"/>
      <c r="AE13" s="103" t="str">
        <f>'Clasificaciones por Institución'!D43</f>
        <v>AA</v>
      </c>
      <c r="AF13" s="98" t="str">
        <f>'Clasificaciones por Institución'!F43</f>
        <v>AA+</v>
      </c>
      <c r="AG13" s="98"/>
      <c r="AH13" s="104"/>
      <c r="AI13" s="98"/>
      <c r="AJ13" s="98"/>
      <c r="AK13" s="98"/>
      <c r="AL13" s="104"/>
      <c r="AM13" s="98" t="str">
        <f>'Clasificaciones por Institución'!D44</f>
        <v>1º clase Nivel 1</v>
      </c>
      <c r="AN13" s="98" t="str">
        <f>'Clasificaciones por Institución'!F44</f>
        <v>1º clase Nivel 1</v>
      </c>
      <c r="AO13" s="98"/>
      <c r="AP13" s="104"/>
      <c r="AQ13" s="80"/>
      <c r="AR13" s="100"/>
      <c r="AS13" s="100"/>
      <c r="AT13" s="100"/>
      <c r="AU13" s="100"/>
      <c r="AV13" s="100"/>
    </row>
    <row r="14" spans="2:48" s="109" customFormat="1" ht="12.75">
      <c r="B14" s="105" t="str">
        <f>'Clasificaciones por Institución'!B47</f>
        <v>Corpbanca</v>
      </c>
      <c r="C14" s="106" t="str">
        <f>'Clasificaciones por Institución'!D49</f>
        <v>AA-</v>
      </c>
      <c r="D14" s="150" t="str">
        <f>'Clasificaciones por Institución'!F49</f>
        <v>AA-</v>
      </c>
      <c r="E14" s="106"/>
      <c r="F14" s="107"/>
      <c r="G14" s="103" t="str">
        <f>'Clasificaciones por Institución'!D56</f>
        <v>Estable</v>
      </c>
      <c r="H14" s="98" t="str">
        <f>'Clasificaciones por Institución'!F56</f>
        <v>Estable</v>
      </c>
      <c r="I14" s="98"/>
      <c r="J14" s="107"/>
      <c r="K14" s="106" t="str">
        <f>'Clasificaciones por Institución'!D48</f>
        <v>Nivel 1+</v>
      </c>
      <c r="L14" s="106" t="str">
        <f>'Clasificaciones por Institución'!F48</f>
        <v>Nivel 1+</v>
      </c>
      <c r="M14" s="106"/>
      <c r="N14" s="104"/>
      <c r="O14" s="98" t="str">
        <f>'Clasificaciones por Institución'!D49</f>
        <v>AA-</v>
      </c>
      <c r="P14" s="98" t="str">
        <f>'Clasificaciones por Institución'!F49</f>
        <v>AA-</v>
      </c>
      <c r="Q14" s="106"/>
      <c r="R14" s="104"/>
      <c r="S14" s="98" t="str">
        <f>'Clasificaciones por Institución'!D50</f>
        <v>AA-</v>
      </c>
      <c r="T14" s="98" t="str">
        <f>'Clasificaciones por Institución'!F50</f>
        <v>AA-</v>
      </c>
      <c r="U14" s="106"/>
      <c r="V14" s="104"/>
      <c r="W14" s="98" t="str">
        <f>'Clasificaciones por Institución'!D51</f>
        <v>AA-</v>
      </c>
      <c r="X14" s="98" t="str">
        <f>'Clasificaciones por Institución'!F51</f>
        <v>AA-</v>
      </c>
      <c r="Y14" s="106"/>
      <c r="Z14" s="104"/>
      <c r="AA14" s="103" t="str">
        <f>'Clasificaciones por Institución'!D52</f>
        <v>AA-</v>
      </c>
      <c r="AB14" s="98" t="str">
        <f>'Clasificaciones por Institución'!F52</f>
        <v>AA-</v>
      </c>
      <c r="AC14" s="98"/>
      <c r="AD14" s="98"/>
      <c r="AE14" s="103" t="str">
        <f>'Clasificaciones por Institución'!D53</f>
        <v>A+</v>
      </c>
      <c r="AF14" s="98" t="str">
        <f>'Clasificaciones por Institución'!F53</f>
        <v>A+</v>
      </c>
      <c r="AG14" s="98"/>
      <c r="AH14" s="104"/>
      <c r="AI14" s="98" t="str">
        <f>'Clasificaciones por Institución'!D54</f>
        <v>A+</v>
      </c>
      <c r="AJ14" s="98" t="str">
        <f>'Clasificaciones por Institución'!F54</f>
        <v>A+</v>
      </c>
      <c r="AK14" s="106"/>
      <c r="AL14" s="107"/>
      <c r="AM14" s="98" t="str">
        <f>'Clasificaciones por Institución'!D55</f>
        <v>1º clase Nivel 1</v>
      </c>
      <c r="AN14" s="98" t="str">
        <f>'Clasificaciones por Institución'!F55</f>
        <v>1º clase Nivel 2</v>
      </c>
      <c r="AO14" s="106"/>
      <c r="AP14" s="107"/>
      <c r="AQ14" s="108"/>
      <c r="AR14" s="99"/>
      <c r="AS14" s="99"/>
      <c r="AT14" s="99"/>
      <c r="AU14" s="99"/>
      <c r="AV14" s="99"/>
    </row>
    <row r="15" spans="2:48" s="101" customFormat="1" ht="12.75">
      <c r="B15" s="105" t="str">
        <f>'Clasificaciones por Institución'!B58</f>
        <v>Banco de Crédito e Inversiones </v>
      </c>
      <c r="C15" s="98" t="str">
        <f>'Clasificaciones por Institución'!D60</f>
        <v>AA+</v>
      </c>
      <c r="D15" s="150" t="str">
        <f>'Clasificaciones por Institución'!F60</f>
        <v>AA</v>
      </c>
      <c r="E15" s="98"/>
      <c r="F15" s="104"/>
      <c r="G15" s="103" t="str">
        <f>'Clasificaciones por Institución'!D65</f>
        <v>Estable</v>
      </c>
      <c r="H15" s="98" t="str">
        <f>'Clasificaciones por Institución'!F65</f>
        <v>Estable</v>
      </c>
      <c r="I15" s="98"/>
      <c r="J15" s="104"/>
      <c r="K15" s="98" t="str">
        <f>'Clasificaciones por Institución'!D59</f>
        <v>Nivel 1+</v>
      </c>
      <c r="L15" s="98" t="str">
        <f>'Clasificaciones por Institución'!F59</f>
        <v>Nivel 1+</v>
      </c>
      <c r="M15" s="98"/>
      <c r="N15" s="104"/>
      <c r="O15" s="98" t="str">
        <f>'Clasificaciones por Institución'!D60</f>
        <v>AA+</v>
      </c>
      <c r="P15" s="98" t="str">
        <f>'Clasificaciones por Institución'!F60</f>
        <v>AA</v>
      </c>
      <c r="Q15" s="98"/>
      <c r="R15" s="104"/>
      <c r="S15" s="98" t="str">
        <f>'Clasificaciones por Institución'!D61</f>
        <v>AA+</v>
      </c>
      <c r="T15" s="98" t="str">
        <f>'Clasificaciones por Institución'!F61</f>
        <v>AA+</v>
      </c>
      <c r="U15" s="98"/>
      <c r="V15" s="104"/>
      <c r="W15" s="98"/>
      <c r="X15" s="98"/>
      <c r="Y15" s="98"/>
      <c r="Z15" s="104"/>
      <c r="AA15" s="103" t="str">
        <f>'Clasificaciones por Institución'!D62</f>
        <v>AA+</v>
      </c>
      <c r="AB15" s="98" t="str">
        <f>'Clasificaciones por Institución'!F62</f>
        <v>AA</v>
      </c>
      <c r="AC15" s="98"/>
      <c r="AD15" s="98"/>
      <c r="AE15" s="103" t="str">
        <f>'Clasificaciones por Institución'!D63</f>
        <v>AA</v>
      </c>
      <c r="AF15" s="98" t="str">
        <f>'Clasificaciones por Institución'!F63</f>
        <v>AA-</v>
      </c>
      <c r="AG15" s="98"/>
      <c r="AH15" s="104"/>
      <c r="AI15" s="98"/>
      <c r="AJ15" s="98"/>
      <c r="AK15" s="98"/>
      <c r="AL15" s="104"/>
      <c r="AM15" s="98" t="str">
        <f>'Clasificaciones por Institución'!D64</f>
        <v>1º clase Nivel 1</v>
      </c>
      <c r="AN15" s="98" t="str">
        <f>'Clasificaciones por Institución'!F64</f>
        <v>1º clase Nivel 2</v>
      </c>
      <c r="AO15" s="98"/>
      <c r="AP15" s="104"/>
      <c r="AQ15" s="80"/>
      <c r="AR15" s="100"/>
      <c r="AS15" s="100"/>
      <c r="AT15" s="100"/>
      <c r="AU15" s="100"/>
      <c r="AV15" s="100"/>
    </row>
    <row r="16" spans="2:48" s="101" customFormat="1" ht="12.75">
      <c r="B16" s="105" t="str">
        <f>'Clasificaciones por Institución'!B67</f>
        <v>Banco del Desarrollo </v>
      </c>
      <c r="C16" s="98" t="str">
        <f>'Clasificaciones por Institución'!D69</f>
        <v>AA-</v>
      </c>
      <c r="D16" s="150" t="str">
        <f>'Clasificaciones por Institución'!F69</f>
        <v>AA+ </v>
      </c>
      <c r="E16" s="98"/>
      <c r="F16" s="104"/>
      <c r="G16" s="103" t="str">
        <f>'Clasificaciones por Institución'!D74</f>
        <v>Positiva</v>
      </c>
      <c r="H16" s="98" t="str">
        <f>'Clasificaciones por Institución'!F74</f>
        <v>Estable</v>
      </c>
      <c r="I16" s="98"/>
      <c r="J16" s="104"/>
      <c r="K16" s="98" t="str">
        <f>'Clasificaciones por Institución'!D68</f>
        <v>Nivel 1+</v>
      </c>
      <c r="L16" s="98" t="str">
        <f>'Clasificaciones por Institución'!F68</f>
        <v>Nivel 1+</v>
      </c>
      <c r="M16" s="98"/>
      <c r="N16" s="104"/>
      <c r="O16" s="98" t="str">
        <f>'Clasificaciones por Institución'!D69</f>
        <v>AA-</v>
      </c>
      <c r="P16" s="98" t="str">
        <f>'Clasificaciones por Institución'!F69</f>
        <v>AA+ </v>
      </c>
      <c r="Q16" s="98"/>
      <c r="R16" s="104"/>
      <c r="S16" s="98" t="str">
        <f>'Clasificaciones por Institución'!D70</f>
        <v>AA-</v>
      </c>
      <c r="T16" s="98" t="str">
        <f>'Clasificaciones por Institución'!F70</f>
        <v>AA+ </v>
      </c>
      <c r="U16" s="98"/>
      <c r="V16" s="104"/>
      <c r="W16" s="98" t="str">
        <f>'Clasificaciones por Institución'!D71</f>
        <v>AA-</v>
      </c>
      <c r="X16" s="98" t="str">
        <f>'Clasificaciones por Institución'!F71</f>
        <v>AA+ </v>
      </c>
      <c r="Y16" s="98"/>
      <c r="Z16" s="104"/>
      <c r="AA16" s="103" t="str">
        <f>'Clasificaciones por Institución'!D72</f>
        <v>AA-</v>
      </c>
      <c r="AB16" s="98" t="str">
        <f>'Clasificaciones por Institución'!F72</f>
        <v>AA+ </v>
      </c>
      <c r="AC16" s="98"/>
      <c r="AD16" s="98"/>
      <c r="AE16" s="103" t="str">
        <f>'Clasificaciones por Institución'!D73</f>
        <v>A+</v>
      </c>
      <c r="AF16" s="98" t="str">
        <f>'Clasificaciones por Institución'!F73</f>
        <v>AA</v>
      </c>
      <c r="AG16" s="98"/>
      <c r="AH16" s="104"/>
      <c r="AI16" s="98"/>
      <c r="AJ16" s="98"/>
      <c r="AK16" s="98"/>
      <c r="AL16" s="104"/>
      <c r="AM16" s="98"/>
      <c r="AN16" s="98"/>
      <c r="AO16" s="98"/>
      <c r="AP16" s="104"/>
      <c r="AQ16" s="80"/>
      <c r="AR16" s="100"/>
      <c r="AS16" s="100"/>
      <c r="AT16" s="100"/>
      <c r="AU16" s="100"/>
      <c r="AV16" s="100"/>
    </row>
    <row r="17" spans="2:48" s="101" customFormat="1" ht="12.75">
      <c r="B17" s="102" t="str">
        <f>'Clasificaciones por Institución'!B76</f>
        <v>Deutsche Bank (Chile)</v>
      </c>
      <c r="C17" s="98" t="str">
        <f>'Clasificaciones por Institución'!D78</f>
        <v>AA+</v>
      </c>
      <c r="D17" s="150" t="str">
        <f>'Clasificaciones por Institución'!F78</f>
        <v>AA+</v>
      </c>
      <c r="E17" s="98"/>
      <c r="F17" s="104"/>
      <c r="G17" s="103" t="str">
        <f>'Clasificaciones por Institución'!D79</f>
        <v>Estable</v>
      </c>
      <c r="H17" s="98" t="str">
        <f>'Clasificaciones por Institución'!F79</f>
        <v>Estable</v>
      </c>
      <c r="I17" s="98"/>
      <c r="J17" s="104"/>
      <c r="K17" s="98" t="str">
        <f>'Clasificaciones por Institución'!D77</f>
        <v>Nivel 1+</v>
      </c>
      <c r="L17" s="98" t="str">
        <f>'Clasificaciones por Institución'!F77</f>
        <v>Nivel 1+</v>
      </c>
      <c r="M17" s="98"/>
      <c r="N17" s="104"/>
      <c r="O17" s="98" t="str">
        <f>'Clasificaciones por Institución'!D78</f>
        <v>AA+</v>
      </c>
      <c r="P17" s="98" t="str">
        <f>'Clasificaciones por Institución'!F78</f>
        <v>AA+</v>
      </c>
      <c r="Q17" s="98"/>
      <c r="R17" s="104"/>
      <c r="S17" s="98"/>
      <c r="T17" s="98"/>
      <c r="U17" s="98"/>
      <c r="V17" s="104"/>
      <c r="W17" s="98"/>
      <c r="X17" s="98"/>
      <c r="Y17" s="98"/>
      <c r="Z17" s="104"/>
      <c r="AA17" s="103"/>
      <c r="AB17" s="98"/>
      <c r="AC17" s="98"/>
      <c r="AD17" s="98"/>
      <c r="AE17" s="103"/>
      <c r="AF17" s="98"/>
      <c r="AG17" s="98"/>
      <c r="AH17" s="104"/>
      <c r="AI17" s="98"/>
      <c r="AJ17" s="98"/>
      <c r="AK17" s="98"/>
      <c r="AL17" s="104"/>
      <c r="AM17" s="98"/>
      <c r="AN17" s="98"/>
      <c r="AO17" s="98"/>
      <c r="AP17" s="104"/>
      <c r="AQ17" s="80"/>
      <c r="AR17" s="100"/>
      <c r="AS17" s="100"/>
      <c r="AT17" s="100"/>
      <c r="AU17" s="100"/>
      <c r="AV17" s="100"/>
    </row>
    <row r="18" spans="2:48" s="101" customFormat="1" ht="12.75">
      <c r="B18" s="102" t="str">
        <f>'Clasificaciones por Institución'!B81</f>
        <v>Banco del Estado</v>
      </c>
      <c r="C18" s="98" t="str">
        <f>'Clasificaciones por Institución'!D83</f>
        <v>AAA</v>
      </c>
      <c r="D18" s="150" t="str">
        <f>'Clasificaciones por Institución'!F83</f>
        <v>AAA</v>
      </c>
      <c r="E18" s="98"/>
      <c r="F18" s="104"/>
      <c r="G18" s="103" t="str">
        <f>'Clasificaciones por Institución'!D89</f>
        <v>Estable</v>
      </c>
      <c r="H18" s="98" t="str">
        <f>'Clasificaciones por Institución'!F89</f>
        <v>Estable</v>
      </c>
      <c r="I18" s="98"/>
      <c r="J18" s="104"/>
      <c r="K18" s="98" t="str">
        <f>'Clasificaciones por Institución'!D82</f>
        <v>Nivel 1+</v>
      </c>
      <c r="L18" s="98" t="str">
        <f>'Clasificaciones por Institución'!F82</f>
        <v>Nivel 1+</v>
      </c>
      <c r="M18" s="98"/>
      <c r="N18" s="104"/>
      <c r="O18" s="98" t="str">
        <f>'Clasificaciones por Institución'!D83</f>
        <v>AAA</v>
      </c>
      <c r="P18" s="98" t="str">
        <f>'Clasificaciones por Institución'!F83</f>
        <v>AAA</v>
      </c>
      <c r="Q18" s="98"/>
      <c r="R18" s="104"/>
      <c r="S18" s="98" t="str">
        <f>'Clasificaciones por Institución'!D84</f>
        <v>AAA</v>
      </c>
      <c r="T18" s="98" t="str">
        <f>'Clasificaciones por Institución'!F84</f>
        <v>AAA</v>
      </c>
      <c r="U18" s="98"/>
      <c r="V18" s="104"/>
      <c r="W18" s="98" t="str">
        <f>'Clasificaciones por Institución'!D85</f>
        <v>AAA</v>
      </c>
      <c r="X18" s="98" t="str">
        <f>'Clasificaciones por Institución'!F85</f>
        <v>AAA</v>
      </c>
      <c r="Y18" s="98"/>
      <c r="Z18" s="104"/>
      <c r="AA18" s="103" t="str">
        <f>'Clasificaciones por Institución'!D86</f>
        <v>AAA</v>
      </c>
      <c r="AB18" s="98" t="str">
        <f>'Clasificaciones por Institución'!F86</f>
        <v>AAA</v>
      </c>
      <c r="AC18" s="98"/>
      <c r="AD18" s="98"/>
      <c r="AE18" s="103" t="str">
        <f>'Clasificaciones por Institución'!D87</f>
        <v>AA+</v>
      </c>
      <c r="AF18" s="98" t="str">
        <f>'Clasificaciones por Institución'!F87</f>
        <v>AA+</v>
      </c>
      <c r="AG18" s="98"/>
      <c r="AH18" s="104"/>
      <c r="AI18" s="98" t="str">
        <f>'Clasificaciones por Institución'!D88</f>
        <v>AA+</v>
      </c>
      <c r="AJ18" s="98" t="str">
        <f>'Clasificaciones por Institución'!F88</f>
        <v>AA+</v>
      </c>
      <c r="AK18" s="98"/>
      <c r="AL18" s="104"/>
      <c r="AM18" s="98"/>
      <c r="AN18" s="98"/>
      <c r="AO18" s="98"/>
      <c r="AP18" s="104"/>
      <c r="AQ18" s="80"/>
      <c r="AR18" s="100"/>
      <c r="AS18" s="100"/>
      <c r="AT18" s="100"/>
      <c r="AU18" s="100"/>
      <c r="AV18" s="100"/>
    </row>
    <row r="19" spans="2:48" s="101" customFormat="1" ht="12.75">
      <c r="B19" s="102" t="str">
        <f>'Clasificaciones por Institución'!B91</f>
        <v>Banco Falabella</v>
      </c>
      <c r="C19" s="98" t="str">
        <f>'Clasificaciones por Institución'!D93</f>
        <v>AA-</v>
      </c>
      <c r="D19" s="150" t="str">
        <f>'Clasificaciones por Institución'!F93</f>
        <v>AA-</v>
      </c>
      <c r="E19" s="98"/>
      <c r="F19" s="104"/>
      <c r="G19" s="103" t="str">
        <f>'Clasificaciones por Institución'!D96</f>
        <v>Estable</v>
      </c>
      <c r="H19" s="98" t="str">
        <f>'Clasificaciones por Institución'!F96</f>
        <v>Estable</v>
      </c>
      <c r="I19" s="98"/>
      <c r="J19" s="104"/>
      <c r="K19" s="98" t="str">
        <f>'Clasificaciones por Institución'!D92</f>
        <v>Nivel 1+</v>
      </c>
      <c r="L19" s="98" t="str">
        <f>'Clasificaciones por Institución'!F92</f>
        <v>Nivel 1+</v>
      </c>
      <c r="M19" s="98"/>
      <c r="N19" s="104"/>
      <c r="O19" s="98" t="str">
        <f>'Clasificaciones por Institución'!D93</f>
        <v>AA-</v>
      </c>
      <c r="P19" s="98" t="str">
        <f>'Clasificaciones por Institución'!F93</f>
        <v>AA-</v>
      </c>
      <c r="Q19" s="98"/>
      <c r="R19" s="104"/>
      <c r="S19" s="98" t="str">
        <f>'Clasificaciones por Institución'!D94</f>
        <v>AA-</v>
      </c>
      <c r="T19" s="98" t="str">
        <f>'Clasificaciones por Institución'!F94</f>
        <v>AA-</v>
      </c>
      <c r="U19" s="98"/>
      <c r="V19" s="104"/>
      <c r="W19" s="98"/>
      <c r="X19" s="98"/>
      <c r="Y19" s="98"/>
      <c r="Z19" s="104"/>
      <c r="AA19" s="103"/>
      <c r="AB19" s="98"/>
      <c r="AC19" s="98"/>
      <c r="AD19" s="98"/>
      <c r="AE19" s="103"/>
      <c r="AF19" s="98"/>
      <c r="AG19" s="98"/>
      <c r="AH19" s="104"/>
      <c r="AI19" s="98" t="str">
        <f>'Clasificaciones por Institución'!D95</f>
        <v>A+</v>
      </c>
      <c r="AJ19" s="98" t="str">
        <f>'Clasificaciones por Institución'!F95</f>
        <v>A+</v>
      </c>
      <c r="AK19" s="98"/>
      <c r="AL19" s="104"/>
      <c r="AM19" s="98"/>
      <c r="AN19" s="98"/>
      <c r="AO19" s="98"/>
      <c r="AP19" s="104"/>
      <c r="AQ19" s="80"/>
      <c r="AR19" s="100"/>
      <c r="AS19" s="100"/>
      <c r="AT19" s="100"/>
      <c r="AU19" s="100"/>
      <c r="AV19" s="100"/>
    </row>
    <row r="20" spans="2:48" s="101" customFormat="1" ht="12.75">
      <c r="B20" s="102" t="str">
        <f>'Clasificaciones por Institución'!B98</f>
        <v>HSBC Bank (Chile)</v>
      </c>
      <c r="C20" s="98" t="str">
        <f>'Clasificaciones por Institución'!D100</f>
        <v>AAA</v>
      </c>
      <c r="D20" s="150" t="str">
        <f>'Clasificaciones por Institución'!F100</f>
        <v>AAA</v>
      </c>
      <c r="E20" s="98"/>
      <c r="F20" s="104"/>
      <c r="G20" s="103" t="str">
        <f>'Clasificaciones por Institución'!D101</f>
        <v>Estable</v>
      </c>
      <c r="H20" s="98" t="str">
        <f>'Clasificaciones por Institución'!F101</f>
        <v>Estable</v>
      </c>
      <c r="I20" s="98"/>
      <c r="J20" s="104"/>
      <c r="K20" s="98" t="str">
        <f>'Clasificaciones por Institución'!D99</f>
        <v>Nivel 1+</v>
      </c>
      <c r="L20" s="98" t="str">
        <f>'Clasificaciones por Institución'!F99</f>
        <v>Nivel 1+</v>
      </c>
      <c r="M20" s="98"/>
      <c r="N20" s="104"/>
      <c r="O20" s="98" t="str">
        <f>'Clasificaciones por Institución'!D100</f>
        <v>AAA</v>
      </c>
      <c r="P20" s="98" t="str">
        <f>'Clasificaciones por Institución'!F100</f>
        <v>AAA</v>
      </c>
      <c r="Q20" s="98"/>
      <c r="R20" s="104"/>
      <c r="S20" s="98"/>
      <c r="T20" s="98"/>
      <c r="U20" s="98"/>
      <c r="V20" s="104"/>
      <c r="W20" s="98"/>
      <c r="X20" s="98"/>
      <c r="Y20" s="98"/>
      <c r="Z20" s="104"/>
      <c r="AA20" s="103"/>
      <c r="AB20" s="98"/>
      <c r="AC20" s="98"/>
      <c r="AD20" s="98"/>
      <c r="AE20" s="103"/>
      <c r="AF20" s="98"/>
      <c r="AG20" s="98"/>
      <c r="AH20" s="104"/>
      <c r="AI20" s="98"/>
      <c r="AJ20" s="98"/>
      <c r="AK20" s="98"/>
      <c r="AL20" s="104"/>
      <c r="AM20" s="98"/>
      <c r="AN20" s="98"/>
      <c r="AO20" s="98"/>
      <c r="AP20" s="104"/>
      <c r="AQ20" s="80"/>
      <c r="AR20" s="100"/>
      <c r="AS20" s="100"/>
      <c r="AT20" s="100"/>
      <c r="AU20" s="100"/>
      <c r="AV20" s="100"/>
    </row>
    <row r="21" spans="2:48" s="101" customFormat="1" ht="12.75">
      <c r="B21" s="102" t="str">
        <f>'Clasificaciones por Institución'!B103</f>
        <v>Banco Internacional</v>
      </c>
      <c r="C21" s="98" t="str">
        <f>'Clasificaciones por Institución'!D105</f>
        <v>A-</v>
      </c>
      <c r="D21" s="150" t="str">
        <f>'Clasificaciones por Institución'!F105</f>
        <v>A-</v>
      </c>
      <c r="E21" s="98"/>
      <c r="F21" s="104"/>
      <c r="G21" s="103" t="str">
        <f>'Clasificaciones por Institución'!D109</f>
        <v>Positiva</v>
      </c>
      <c r="H21" s="98" t="str">
        <f>'Clasificaciones por Institución'!F109</f>
        <v>Positiva</v>
      </c>
      <c r="I21" s="98"/>
      <c r="J21" s="104"/>
      <c r="K21" s="98" t="str">
        <f>'Clasificaciones por Institución'!D104</f>
        <v>Nivel 1</v>
      </c>
      <c r="L21" s="98" t="str">
        <f>'Clasificaciones por Institución'!F104</f>
        <v>Nivel 1</v>
      </c>
      <c r="M21" s="98"/>
      <c r="N21" s="104"/>
      <c r="O21" s="98" t="str">
        <f>'Clasificaciones por Institución'!D105</f>
        <v>A-</v>
      </c>
      <c r="P21" s="98" t="str">
        <f>'Clasificaciones por Institución'!F105</f>
        <v>A-</v>
      </c>
      <c r="Q21" s="98"/>
      <c r="R21" s="104"/>
      <c r="S21" s="98" t="str">
        <f>'Clasificaciones por Institución'!D106</f>
        <v>A-</v>
      </c>
      <c r="T21" s="98" t="str">
        <f>'Clasificaciones por Institución'!F106</f>
        <v>A</v>
      </c>
      <c r="U21" s="98"/>
      <c r="V21" s="104"/>
      <c r="W21" s="98"/>
      <c r="X21" s="98"/>
      <c r="Y21" s="98"/>
      <c r="Z21" s="104"/>
      <c r="AA21" s="103"/>
      <c r="AB21" s="98"/>
      <c r="AC21" s="98"/>
      <c r="AD21" s="98"/>
      <c r="AE21" s="103" t="str">
        <f>'Clasificaciones por Institución'!D107</f>
        <v>BBB+</v>
      </c>
      <c r="AF21" s="98" t="str">
        <f>'Clasificaciones por Institución'!F107</f>
        <v>BBB+</v>
      </c>
      <c r="AG21" s="98"/>
      <c r="AH21" s="104"/>
      <c r="AI21" s="98" t="str">
        <f>'Clasificaciones por Institución'!D108</f>
        <v>BBB+</v>
      </c>
      <c r="AJ21" s="98" t="str">
        <f>'Clasificaciones por Institución'!F108</f>
        <v>BBB+</v>
      </c>
      <c r="AK21" s="98"/>
      <c r="AL21" s="104"/>
      <c r="AM21" s="98"/>
      <c r="AN21" s="98"/>
      <c r="AO21" s="98"/>
      <c r="AP21" s="104"/>
      <c r="AQ21" s="80"/>
      <c r="AR21" s="100"/>
      <c r="AS21" s="100"/>
      <c r="AT21" s="100"/>
      <c r="AU21" s="100"/>
      <c r="AV21" s="100"/>
    </row>
    <row r="22" spans="2:48" s="101" customFormat="1" ht="12.75">
      <c r="B22" s="105" t="str">
        <f>'Clasificaciones por Institución'!B111</f>
        <v>Banco Itaú Chile</v>
      </c>
      <c r="C22" s="98"/>
      <c r="D22" s="150" t="str">
        <f>'Clasificaciones por Institución'!F113</f>
        <v>AA-</v>
      </c>
      <c r="E22" s="98" t="str">
        <f>'Clasificaciones por Institución'!H113</f>
        <v>AA-</v>
      </c>
      <c r="F22" s="104"/>
      <c r="G22" s="103"/>
      <c r="H22" s="98" t="str">
        <f>'Clasificaciones por Institución'!F117</f>
        <v>Estable</v>
      </c>
      <c r="I22" s="98" t="str">
        <f>'Clasificaciones por Institución'!H117</f>
        <v>Estable</v>
      </c>
      <c r="J22" s="104"/>
      <c r="K22" s="98"/>
      <c r="L22" s="98" t="str">
        <f>'Clasificaciones por Institución'!F112</f>
        <v>Nivel 1+</v>
      </c>
      <c r="M22" s="98" t="str">
        <f>'Clasificaciones por Institución'!H112</f>
        <v>Nivel 1+</v>
      </c>
      <c r="N22" s="104"/>
      <c r="O22" s="98"/>
      <c r="P22" s="98" t="str">
        <f>'Clasificaciones por Institución'!F113</f>
        <v>AA-</v>
      </c>
      <c r="Q22" s="98" t="str">
        <f>'Clasificaciones por Institución'!H113</f>
        <v>AA-</v>
      </c>
      <c r="R22" s="104"/>
      <c r="S22" s="98"/>
      <c r="T22" s="98" t="str">
        <f>'Clasificaciones por Institución'!F114</f>
        <v>AA-</v>
      </c>
      <c r="U22" s="98" t="str">
        <f>'Clasificaciones por Institución'!H114</f>
        <v>AA-</v>
      </c>
      <c r="V22" s="104"/>
      <c r="W22" s="98"/>
      <c r="X22" s="98"/>
      <c r="Y22" s="98"/>
      <c r="Z22" s="104"/>
      <c r="AA22" s="103"/>
      <c r="AB22" s="98" t="str">
        <f>'Clasificaciones por Institución'!F115</f>
        <v>AA-</v>
      </c>
      <c r="AC22" s="98" t="str">
        <f>'Clasificaciones por Institución'!H115</f>
        <v>AA-</v>
      </c>
      <c r="AD22" s="98"/>
      <c r="AE22" s="103"/>
      <c r="AF22" s="98"/>
      <c r="AG22" s="98"/>
      <c r="AH22" s="104"/>
      <c r="AI22" s="98"/>
      <c r="AJ22" s="98" t="str">
        <f>'Clasificaciones por Institución'!F116</f>
        <v>A+</v>
      </c>
      <c r="AK22" s="98" t="str">
        <f>'Clasificaciones por Institución'!H116</f>
        <v>A+</v>
      </c>
      <c r="AL22" s="104"/>
      <c r="AM22" s="98"/>
      <c r="AN22" s="98"/>
      <c r="AO22" s="98"/>
      <c r="AP22" s="104"/>
      <c r="AQ22" s="80"/>
      <c r="AR22" s="100"/>
      <c r="AS22" s="100"/>
      <c r="AT22" s="100"/>
      <c r="AU22" s="100"/>
      <c r="AV22" s="100"/>
    </row>
    <row r="23" spans="2:48" s="101" customFormat="1" ht="12.75">
      <c r="B23" s="102" t="str">
        <f>'Clasificaciones por Institución'!B119</f>
        <v>JP Morgan Chase Bank</v>
      </c>
      <c r="C23" s="98" t="str">
        <f>'Clasificaciones por Institución'!D121</f>
        <v>AAA</v>
      </c>
      <c r="D23" s="150" t="str">
        <f>'Clasificaciones por Institución'!F121</f>
        <v>AAA</v>
      </c>
      <c r="E23" s="98"/>
      <c r="F23" s="104"/>
      <c r="G23" s="103" t="str">
        <f>'Clasificaciones por Institución'!D123</f>
        <v>Estable</v>
      </c>
      <c r="H23" s="98" t="str">
        <f>'Clasificaciones por Institución'!F123</f>
        <v>Estable</v>
      </c>
      <c r="I23" s="98"/>
      <c r="J23" s="104"/>
      <c r="K23" s="98" t="str">
        <f>'Clasificaciones por Institución'!D120</f>
        <v>Nivel 1+</v>
      </c>
      <c r="L23" s="98" t="str">
        <f>'Clasificaciones por Institución'!F120</f>
        <v>Nivel 1+</v>
      </c>
      <c r="M23" s="98"/>
      <c r="N23" s="104"/>
      <c r="O23" s="98" t="str">
        <f>'Clasificaciones por Institución'!D121</f>
        <v>AAA</v>
      </c>
      <c r="P23" s="98" t="str">
        <f>'Clasificaciones por Institución'!F121</f>
        <v>AAA</v>
      </c>
      <c r="Q23" s="98"/>
      <c r="R23" s="104"/>
      <c r="S23" s="98"/>
      <c r="T23" s="98"/>
      <c r="U23" s="98"/>
      <c r="V23" s="104"/>
      <c r="W23" s="98" t="str">
        <f>'Clasificaciones por Institución'!D122</f>
        <v>AAA</v>
      </c>
      <c r="X23" s="98" t="str">
        <f>'Clasificaciones por Institución'!F122</f>
        <v>AAA</v>
      </c>
      <c r="Y23" s="98"/>
      <c r="Z23" s="104"/>
      <c r="AA23" s="103"/>
      <c r="AB23" s="98"/>
      <c r="AC23" s="98"/>
      <c r="AD23" s="98"/>
      <c r="AE23" s="103"/>
      <c r="AF23" s="98"/>
      <c r="AG23" s="98"/>
      <c r="AH23" s="104"/>
      <c r="AI23" s="98"/>
      <c r="AJ23" s="98"/>
      <c r="AK23" s="98"/>
      <c r="AL23" s="104"/>
      <c r="AM23" s="98"/>
      <c r="AN23" s="98"/>
      <c r="AO23" s="98"/>
      <c r="AP23" s="104"/>
      <c r="AQ23" s="80"/>
      <c r="AR23" s="100"/>
      <c r="AS23" s="100"/>
      <c r="AT23" s="100"/>
      <c r="AU23" s="100"/>
      <c r="AV23" s="100"/>
    </row>
    <row r="24" spans="2:48" s="101" customFormat="1" ht="12.75">
      <c r="B24" s="102" t="str">
        <f>'Clasificaciones por Institución'!B125</f>
        <v>Banco de la Nación Argentina </v>
      </c>
      <c r="C24" s="98"/>
      <c r="D24" s="150" t="str">
        <f>'Clasificaciones por Institución'!F127</f>
        <v>BB-</v>
      </c>
      <c r="E24" s="98"/>
      <c r="F24" s="104" t="str">
        <f>'Clasificaciones por Institución'!J127</f>
        <v>BB</v>
      </c>
      <c r="G24" s="103"/>
      <c r="H24" s="98" t="str">
        <f>'Clasificaciones por Institución'!F128</f>
        <v>Estable</v>
      </c>
      <c r="I24" s="98"/>
      <c r="J24" s="104" t="str">
        <f>'Clasificaciones por Institución'!J128</f>
        <v>Negativa</v>
      </c>
      <c r="K24" s="98"/>
      <c r="L24" s="98" t="str">
        <f>'Clasificaciones por Institución'!F126</f>
        <v>Nivel 4</v>
      </c>
      <c r="M24" s="98"/>
      <c r="N24" s="104" t="str">
        <f>'Clasificaciones por Institución'!J126</f>
        <v>Nivel 3</v>
      </c>
      <c r="O24" s="98"/>
      <c r="P24" s="98" t="str">
        <f>'Clasificaciones por Institución'!F127</f>
        <v>BB-</v>
      </c>
      <c r="Q24" s="98"/>
      <c r="R24" s="104" t="str">
        <f>'Clasificaciones por Institución'!J127</f>
        <v>BB</v>
      </c>
      <c r="S24" s="98"/>
      <c r="T24" s="98"/>
      <c r="U24" s="98"/>
      <c r="V24" s="104"/>
      <c r="W24" s="98"/>
      <c r="X24" s="98"/>
      <c r="Y24" s="98"/>
      <c r="Z24" s="104"/>
      <c r="AA24" s="103"/>
      <c r="AB24" s="98"/>
      <c r="AC24" s="98"/>
      <c r="AD24" s="98"/>
      <c r="AE24" s="103"/>
      <c r="AF24" s="98"/>
      <c r="AG24" s="98"/>
      <c r="AH24" s="104"/>
      <c r="AI24" s="98"/>
      <c r="AJ24" s="98"/>
      <c r="AK24" s="98"/>
      <c r="AL24" s="104"/>
      <c r="AM24" s="98"/>
      <c r="AN24" s="98"/>
      <c r="AO24" s="98"/>
      <c r="AP24" s="104"/>
      <c r="AQ24" s="80"/>
      <c r="AR24" s="100"/>
      <c r="AS24" s="100"/>
      <c r="AT24" s="100"/>
      <c r="AU24" s="100"/>
      <c r="AV24" s="100"/>
    </row>
    <row r="25" spans="2:48" s="101" customFormat="1" ht="12.75">
      <c r="B25" s="102" t="str">
        <f>'Clasificaciones por Institución'!B130</f>
        <v>Banco Monex</v>
      </c>
      <c r="C25" s="98" t="str">
        <f>'Clasificaciones por Institución'!D132</f>
        <v>BBB+</v>
      </c>
      <c r="D25" s="150"/>
      <c r="E25" s="98" t="str">
        <f>'Clasificaciones por Institución'!H132</f>
        <v>BBB+</v>
      </c>
      <c r="F25" s="104"/>
      <c r="G25" s="103" t="str">
        <f>'Clasificaciones por Institución'!D133</f>
        <v>Negativa</v>
      </c>
      <c r="H25" s="98"/>
      <c r="I25" s="98" t="str">
        <f>'Clasificaciones por Institución'!H133</f>
        <v>Estable</v>
      </c>
      <c r="J25" s="104"/>
      <c r="K25" s="98" t="str">
        <f>'Clasificaciones por Institución'!D131</f>
        <v>Nivel 2</v>
      </c>
      <c r="L25" s="98"/>
      <c r="M25" s="98" t="str">
        <f>'Clasificaciones por Institución'!H131</f>
        <v>Nivel 2</v>
      </c>
      <c r="N25" s="104"/>
      <c r="O25" s="98" t="str">
        <f>'Clasificaciones por Institución'!D132</f>
        <v>BBB+</v>
      </c>
      <c r="P25" s="98"/>
      <c r="Q25" s="98" t="str">
        <f>'Clasificaciones por Institución'!H132</f>
        <v>BBB+</v>
      </c>
      <c r="R25" s="104"/>
      <c r="S25" s="98"/>
      <c r="T25" s="98"/>
      <c r="U25" s="98"/>
      <c r="V25" s="104"/>
      <c r="W25" s="98"/>
      <c r="X25" s="98"/>
      <c r="Y25" s="98"/>
      <c r="Z25" s="104"/>
      <c r="AA25" s="103"/>
      <c r="AB25" s="98"/>
      <c r="AC25" s="98"/>
      <c r="AD25" s="98"/>
      <c r="AE25" s="103"/>
      <c r="AF25" s="98"/>
      <c r="AG25" s="98"/>
      <c r="AH25" s="104"/>
      <c r="AI25" s="98"/>
      <c r="AJ25" s="98"/>
      <c r="AK25" s="98"/>
      <c r="AL25" s="104"/>
      <c r="AM25" s="98"/>
      <c r="AN25" s="98"/>
      <c r="AO25" s="98"/>
      <c r="AP25" s="104"/>
      <c r="AQ25" s="80"/>
      <c r="AR25" s="100"/>
      <c r="AS25" s="100"/>
      <c r="AT25" s="100"/>
      <c r="AU25" s="100"/>
      <c r="AV25" s="100"/>
    </row>
    <row r="26" spans="2:48" s="101" customFormat="1" ht="12.75">
      <c r="B26" s="102" t="str">
        <f>'Clasificaciones por Institución'!B135</f>
        <v>Banco París</v>
      </c>
      <c r="C26" s="98" t="str">
        <f>'Clasificaciones por Institución'!D137</f>
        <v>A</v>
      </c>
      <c r="D26" s="150" t="str">
        <f>'Clasificaciones por Institución'!F137</f>
        <v>A</v>
      </c>
      <c r="E26" s="98"/>
      <c r="F26" s="104"/>
      <c r="G26" s="103" t="str">
        <f>'Clasificaciones por Institución'!D139</f>
        <v>Estable</v>
      </c>
      <c r="H26" s="98" t="str">
        <f>'Clasificaciones por Institución'!F139</f>
        <v>Estable</v>
      </c>
      <c r="I26" s="98"/>
      <c r="J26" s="104"/>
      <c r="K26" s="98" t="str">
        <f>'Clasificaciones por Institución'!D136</f>
        <v>Nivel 1</v>
      </c>
      <c r="L26" s="98" t="str">
        <f>'Clasificaciones por Institución'!F136</f>
        <v>Nivel 1</v>
      </c>
      <c r="M26" s="98"/>
      <c r="N26" s="104"/>
      <c r="O26" s="98" t="str">
        <f>'Clasificaciones por Institución'!D137</f>
        <v>A</v>
      </c>
      <c r="P26" s="98" t="str">
        <f>'Clasificaciones por Institución'!F137</f>
        <v>A</v>
      </c>
      <c r="Q26" s="98"/>
      <c r="R26" s="104"/>
      <c r="S26" s="98" t="str">
        <f>'Clasificaciones por Institución'!D138</f>
        <v>A</v>
      </c>
      <c r="T26" s="98" t="str">
        <f>'Clasificaciones por Institución'!F138</f>
        <v>A</v>
      </c>
      <c r="U26" s="98"/>
      <c r="V26" s="104"/>
      <c r="W26" s="98"/>
      <c r="X26" s="98"/>
      <c r="Y26" s="98"/>
      <c r="Z26" s="104"/>
      <c r="AA26" s="103"/>
      <c r="AB26" s="98"/>
      <c r="AC26" s="98"/>
      <c r="AD26" s="98"/>
      <c r="AE26" s="103"/>
      <c r="AF26" s="98"/>
      <c r="AG26" s="98"/>
      <c r="AH26" s="104"/>
      <c r="AI26" s="98"/>
      <c r="AJ26" s="98"/>
      <c r="AK26" s="98"/>
      <c r="AL26" s="104"/>
      <c r="AM26" s="98"/>
      <c r="AN26" s="98"/>
      <c r="AO26" s="98"/>
      <c r="AP26" s="104"/>
      <c r="AQ26" s="80"/>
      <c r="AR26" s="100"/>
      <c r="AS26" s="100"/>
      <c r="AT26" s="100"/>
      <c r="AU26" s="100"/>
      <c r="AV26" s="100"/>
    </row>
    <row r="27" spans="2:48" s="101" customFormat="1" ht="12.75">
      <c r="B27" s="102" t="str">
        <f>'Clasificaciones por Institución'!B141</f>
        <v>Banco Penta</v>
      </c>
      <c r="C27" s="98" t="str">
        <f>'Clasificaciones por Institución'!D143</f>
        <v>A-</v>
      </c>
      <c r="E27" s="150" t="str">
        <f>'Clasificaciones por Institución'!H143</f>
        <v>A</v>
      </c>
      <c r="F27" s="104"/>
      <c r="G27" s="103" t="str">
        <f>'Clasificaciones por Institución'!D144</f>
        <v>Estable</v>
      </c>
      <c r="I27" s="98" t="str">
        <f>'Clasificaciones por Institución'!H144</f>
        <v>Estable</v>
      </c>
      <c r="J27" s="104"/>
      <c r="K27" s="98" t="str">
        <f>'Clasificaciones por Institución'!D142</f>
        <v>Nivel 2</v>
      </c>
      <c r="M27" s="98" t="str">
        <f>'Clasificaciones por Institución'!H142</f>
        <v>Nivel 1</v>
      </c>
      <c r="N27" s="104"/>
      <c r="O27" s="98" t="str">
        <f>'Clasificaciones por Institución'!D143</f>
        <v>A-</v>
      </c>
      <c r="Q27" s="98" t="str">
        <f>'Clasificaciones por Institución'!H143</f>
        <v>A</v>
      </c>
      <c r="R27" s="104"/>
      <c r="S27" s="98"/>
      <c r="T27" s="98"/>
      <c r="U27" s="98"/>
      <c r="V27" s="104"/>
      <c r="W27" s="98"/>
      <c r="X27" s="98"/>
      <c r="Y27" s="98"/>
      <c r="Z27" s="104"/>
      <c r="AA27" s="103"/>
      <c r="AB27" s="98"/>
      <c r="AC27" s="98"/>
      <c r="AD27" s="98"/>
      <c r="AE27" s="103"/>
      <c r="AF27" s="98"/>
      <c r="AG27" s="98"/>
      <c r="AH27" s="104"/>
      <c r="AI27" s="98"/>
      <c r="AJ27" s="98"/>
      <c r="AK27" s="98"/>
      <c r="AL27" s="104"/>
      <c r="AM27" s="98"/>
      <c r="AN27" s="98"/>
      <c r="AO27" s="98"/>
      <c r="AP27" s="104"/>
      <c r="AQ27" s="80"/>
      <c r="AR27" s="100"/>
      <c r="AS27" s="100"/>
      <c r="AT27" s="100"/>
      <c r="AU27" s="100"/>
      <c r="AV27" s="100"/>
    </row>
    <row r="28" spans="2:48" s="101" customFormat="1" ht="12.75">
      <c r="B28" s="102" t="str">
        <f>'Clasificaciones por Institución'!B146</f>
        <v>Rabobank Chile (Ex HNS Banco) </v>
      </c>
      <c r="C28" s="98" t="str">
        <f>'Clasificaciones por Institución'!D148</f>
        <v>AAA</v>
      </c>
      <c r="D28" s="150" t="str">
        <f>'Clasificaciones por Institución'!F148</f>
        <v>AAA</v>
      </c>
      <c r="E28" s="98"/>
      <c r="F28" s="104"/>
      <c r="G28" s="103" t="str">
        <f>'Clasificaciones por Institución'!D151</f>
        <v>Estable</v>
      </c>
      <c r="H28" s="98" t="str">
        <f>'Clasificaciones por Institución'!F151</f>
        <v>Estable</v>
      </c>
      <c r="I28" s="98"/>
      <c r="J28" s="104"/>
      <c r="K28" s="98" t="str">
        <f>'Clasificaciones por Institución'!D147</f>
        <v>Nivel 1+</v>
      </c>
      <c r="L28" s="98" t="str">
        <f>'Clasificaciones por Institución'!F147</f>
        <v>Nivel 1+</v>
      </c>
      <c r="M28" s="98"/>
      <c r="N28" s="104"/>
      <c r="O28" s="98" t="str">
        <f>'Clasificaciones por Institución'!D148</f>
        <v>AAA</v>
      </c>
      <c r="P28" s="98" t="str">
        <f>'Clasificaciones por Institución'!F148</f>
        <v>AAA</v>
      </c>
      <c r="Q28" s="98"/>
      <c r="R28" s="104"/>
      <c r="S28" s="98"/>
      <c r="T28" s="98"/>
      <c r="U28" s="98"/>
      <c r="V28" s="104"/>
      <c r="W28" s="98" t="str">
        <f>'Clasificaciones por Institución'!D149</f>
        <v>AAA</v>
      </c>
      <c r="X28" s="98" t="str">
        <f>'Clasificaciones por Institución'!F149</f>
        <v>AAA</v>
      </c>
      <c r="Y28" s="98"/>
      <c r="Z28" s="104"/>
      <c r="AA28" s="103" t="str">
        <f>'Clasificaciones por Institución'!D150</f>
        <v>AAA</v>
      </c>
      <c r="AB28" s="98" t="str">
        <f>'Clasificaciones por Institución'!F150</f>
        <v>AAA</v>
      </c>
      <c r="AC28" s="98"/>
      <c r="AD28" s="98"/>
      <c r="AE28" s="103"/>
      <c r="AF28" s="98"/>
      <c r="AG28" s="98"/>
      <c r="AH28" s="104"/>
      <c r="AI28" s="98"/>
      <c r="AJ28" s="98"/>
      <c r="AK28" s="98"/>
      <c r="AL28" s="104"/>
      <c r="AM28" s="98"/>
      <c r="AN28" s="98"/>
      <c r="AO28" s="98"/>
      <c r="AP28" s="104"/>
      <c r="AQ28" s="80"/>
      <c r="AR28" s="100"/>
      <c r="AS28" s="100"/>
      <c r="AT28" s="100"/>
      <c r="AU28" s="100"/>
      <c r="AV28" s="100"/>
    </row>
    <row r="29" spans="2:48" s="101" customFormat="1" ht="12.75">
      <c r="B29" s="102" t="str">
        <f>'Clasificaciones por Institución'!B153</f>
        <v>Banco Ripley</v>
      </c>
      <c r="C29" s="98" t="str">
        <f>'Clasificaciones por Institución'!D155</f>
        <v>A-</v>
      </c>
      <c r="D29" s="150" t="str">
        <f>'Clasificaciones por Institución'!F155</f>
        <v>A</v>
      </c>
      <c r="E29" s="98"/>
      <c r="F29" s="104"/>
      <c r="G29" s="103" t="str">
        <f>'Clasificaciones por Institución'!D157</f>
        <v>Estable</v>
      </c>
      <c r="H29" s="98" t="str">
        <f>'Clasificaciones por Institución'!F157</f>
        <v>Negativa</v>
      </c>
      <c r="I29" s="98"/>
      <c r="J29" s="104"/>
      <c r="K29" s="98" t="str">
        <f>'Clasificaciones por Institución'!D154</f>
        <v>Nivel 2</v>
      </c>
      <c r="L29" s="98" t="str">
        <f>'Clasificaciones por Institución'!F154</f>
        <v>Nivel 1</v>
      </c>
      <c r="M29" s="98"/>
      <c r="N29" s="104"/>
      <c r="O29" s="98" t="str">
        <f>'Clasificaciones por Institución'!D155</f>
        <v>A-</v>
      </c>
      <c r="P29" s="98" t="str">
        <f>'Clasificaciones por Institución'!F155</f>
        <v>A</v>
      </c>
      <c r="Q29" s="98"/>
      <c r="R29" s="104"/>
      <c r="S29" s="98" t="str">
        <f>'Clasificaciones por Institución'!D156</f>
        <v>A-</v>
      </c>
      <c r="T29" s="98" t="str">
        <f>'Clasificaciones por Institución'!F156</f>
        <v>A</v>
      </c>
      <c r="U29" s="98"/>
      <c r="V29" s="104"/>
      <c r="W29" s="98"/>
      <c r="X29" s="98"/>
      <c r="Y29" s="98"/>
      <c r="Z29" s="104"/>
      <c r="AA29" s="103"/>
      <c r="AB29" s="98"/>
      <c r="AC29" s="98"/>
      <c r="AD29" s="98"/>
      <c r="AE29" s="103"/>
      <c r="AF29" s="98"/>
      <c r="AG29" s="98"/>
      <c r="AH29" s="104"/>
      <c r="AI29" s="98"/>
      <c r="AJ29" s="98"/>
      <c r="AK29" s="98"/>
      <c r="AL29" s="104"/>
      <c r="AM29" s="98"/>
      <c r="AN29" s="98"/>
      <c r="AO29" s="98"/>
      <c r="AP29" s="104"/>
      <c r="AQ29" s="80"/>
      <c r="AR29" s="100"/>
      <c r="AS29" s="100"/>
      <c r="AT29" s="100"/>
      <c r="AU29" s="100"/>
      <c r="AV29" s="100"/>
    </row>
    <row r="30" spans="2:48" s="101" customFormat="1" ht="12.75">
      <c r="B30" s="102" t="str">
        <f>'Clasificaciones por Institución'!B159</f>
        <v>The Royal Bank of Scotland (Chile)  </v>
      </c>
      <c r="C30" s="98" t="str">
        <f>'Clasificaciones por Institución'!D162</f>
        <v>AA+</v>
      </c>
      <c r="D30" s="150" t="str">
        <f>'Clasificaciones por Institución'!F162</f>
        <v>AA+</v>
      </c>
      <c r="E30" s="98"/>
      <c r="F30" s="104"/>
      <c r="G30" s="103" t="str">
        <f>'Clasificaciones por Institución'!D163</f>
        <v>CW en Desarrollo</v>
      </c>
      <c r="H30" s="98" t="str">
        <f>'Clasificaciones por Institución'!F163</f>
        <v>Negativa</v>
      </c>
      <c r="I30" s="98"/>
      <c r="J30" s="104"/>
      <c r="K30" s="98" t="str">
        <f>'Clasificaciones por Institución'!D161</f>
        <v>Nivel 1+</v>
      </c>
      <c r="L30" s="98" t="str">
        <f>'Clasificaciones por Institución'!F161</f>
        <v>Nivel 1+</v>
      </c>
      <c r="M30" s="98"/>
      <c r="N30" s="104"/>
      <c r="O30" s="98" t="str">
        <f>'Clasificaciones por Institución'!D162</f>
        <v>AA+</v>
      </c>
      <c r="P30" s="98" t="str">
        <f>'Clasificaciones por Institución'!F162</f>
        <v>AA+</v>
      </c>
      <c r="Q30" s="98"/>
      <c r="R30" s="104"/>
      <c r="S30" s="98"/>
      <c r="T30" s="98"/>
      <c r="U30" s="98"/>
      <c r="V30" s="104"/>
      <c r="W30" s="98"/>
      <c r="X30" s="98"/>
      <c r="Y30" s="98"/>
      <c r="Z30" s="104"/>
      <c r="AA30" s="103"/>
      <c r="AB30" s="98"/>
      <c r="AC30" s="98"/>
      <c r="AD30" s="98"/>
      <c r="AE30" s="103"/>
      <c r="AF30" s="98"/>
      <c r="AG30" s="98"/>
      <c r="AH30" s="104"/>
      <c r="AI30" s="98"/>
      <c r="AJ30" s="98"/>
      <c r="AK30" s="98"/>
      <c r="AL30" s="104"/>
      <c r="AM30" s="98"/>
      <c r="AN30" s="98"/>
      <c r="AO30" s="98"/>
      <c r="AP30" s="104"/>
      <c r="AQ30" s="80"/>
      <c r="AR30" s="100"/>
      <c r="AS30" s="100"/>
      <c r="AT30" s="100"/>
      <c r="AU30" s="100"/>
      <c r="AV30" s="100"/>
    </row>
    <row r="31" spans="2:48" s="101" customFormat="1" ht="12.75">
      <c r="B31" s="102" t="str">
        <f>'Clasificaciones por Institución'!B165</f>
        <v>Banco Santander-Chile </v>
      </c>
      <c r="C31" s="98" t="str">
        <f>'Clasificaciones por Institución'!D167</f>
        <v>AAA</v>
      </c>
      <c r="D31" s="150" t="str">
        <f>'Clasificaciones por Institución'!F167</f>
        <v>AAA</v>
      </c>
      <c r="E31" s="98"/>
      <c r="F31" s="104"/>
      <c r="G31" s="103" t="str">
        <f>'Clasificaciones por Institución'!D174</f>
        <v>Estable</v>
      </c>
      <c r="H31" s="98" t="str">
        <f>'Clasificaciones por Institución'!F174</f>
        <v>Estable</v>
      </c>
      <c r="I31" s="98"/>
      <c r="J31" s="104"/>
      <c r="K31" s="98" t="str">
        <f>'Clasificaciones por Institución'!D166</f>
        <v>Nivel 1+</v>
      </c>
      <c r="L31" s="98" t="str">
        <f>'Clasificaciones por Institución'!F166</f>
        <v>Nivel 1+</v>
      </c>
      <c r="M31" s="98"/>
      <c r="N31" s="104"/>
      <c r="O31" s="98" t="str">
        <f>'Clasificaciones por Institución'!D167</f>
        <v>AAA</v>
      </c>
      <c r="P31" s="98" t="str">
        <f>'Clasificaciones por Institución'!F167</f>
        <v>AAA</v>
      </c>
      <c r="Q31" s="98"/>
      <c r="R31" s="104"/>
      <c r="S31" s="98" t="str">
        <f>'Clasificaciones por Institución'!D168</f>
        <v>AAA</v>
      </c>
      <c r="T31" s="98" t="str">
        <f>'Clasificaciones por Institución'!F168</f>
        <v>AAA</v>
      </c>
      <c r="U31" s="98"/>
      <c r="V31" s="104"/>
      <c r="W31" s="98" t="str">
        <f>'Clasificaciones por Institución'!D169</f>
        <v>AAA</v>
      </c>
      <c r="X31" s="98" t="str">
        <f>'Clasificaciones por Institución'!F169</f>
        <v>AAA</v>
      </c>
      <c r="Y31" s="98"/>
      <c r="Z31" s="104"/>
      <c r="AA31" s="103" t="str">
        <f>'Clasificaciones por Institución'!D170</f>
        <v>AAA</v>
      </c>
      <c r="AB31" s="98" t="str">
        <f>'Clasificaciones por Institución'!F170</f>
        <v>AAA</v>
      </c>
      <c r="AC31" s="98"/>
      <c r="AD31" s="98"/>
      <c r="AE31" s="103" t="str">
        <f>'Clasificaciones por Institución'!D171</f>
        <v>AA+</v>
      </c>
      <c r="AF31" s="98" t="str">
        <f>'Clasificaciones por Institución'!F171</f>
        <v>AA+</v>
      </c>
      <c r="AG31" s="98"/>
      <c r="AH31" s="104"/>
      <c r="AI31" s="98" t="str">
        <f>'Clasificaciones por Institución'!D172</f>
        <v>AA+</v>
      </c>
      <c r="AJ31" s="98" t="str">
        <f>'Clasificaciones por Institución'!F172</f>
        <v>AA+</v>
      </c>
      <c r="AK31" s="98"/>
      <c r="AL31" s="104"/>
      <c r="AM31" s="98" t="str">
        <f>'Clasificaciones por Institución'!D173</f>
        <v>1º clase Nivel 1</v>
      </c>
      <c r="AN31" s="98" t="str">
        <f>'Clasificaciones por Institución'!F173</f>
        <v>1º clase Nivel 2</v>
      </c>
      <c r="AO31" s="98"/>
      <c r="AP31" s="104"/>
      <c r="AQ31" s="80"/>
      <c r="AR31" s="100"/>
      <c r="AS31" s="100"/>
      <c r="AT31" s="100"/>
      <c r="AU31" s="100"/>
      <c r="AV31" s="100"/>
    </row>
    <row r="32" spans="2:48" s="101" customFormat="1" ht="12.75">
      <c r="B32" s="102" t="str">
        <f>'Clasificaciones por Institución'!B176</f>
        <v>Banco Security </v>
      </c>
      <c r="C32" s="98" t="str">
        <f>'Clasificaciones por Institución'!D178</f>
        <v>AA-</v>
      </c>
      <c r="D32" s="150" t="str">
        <f>'Clasificaciones por Institución'!F178</f>
        <v>AA-</v>
      </c>
      <c r="E32" s="98"/>
      <c r="F32" s="104"/>
      <c r="G32" s="103" t="str">
        <f>'Clasificaciones por Institución'!D182</f>
        <v>Estable</v>
      </c>
      <c r="H32" s="98" t="str">
        <f>'Clasificaciones por Institución'!F182</f>
        <v>Estable</v>
      </c>
      <c r="I32" s="98"/>
      <c r="J32" s="104"/>
      <c r="K32" s="98" t="str">
        <f>'Clasificaciones por Institución'!D177</f>
        <v>Nivel 1+</v>
      </c>
      <c r="L32" s="98" t="str">
        <f>'Clasificaciones por Institución'!F177</f>
        <v>Nivel 1+</v>
      </c>
      <c r="M32" s="98"/>
      <c r="N32" s="104"/>
      <c r="O32" s="98" t="str">
        <f>'Clasificaciones por Institución'!D178</f>
        <v>AA-</v>
      </c>
      <c r="P32" s="98" t="str">
        <f>'Clasificaciones por Institución'!F178</f>
        <v>AA-</v>
      </c>
      <c r="Q32" s="98"/>
      <c r="R32" s="104"/>
      <c r="S32" s="98" t="str">
        <f>'Clasificaciones por Institución'!D179</f>
        <v>AA-</v>
      </c>
      <c r="T32" s="98" t="str">
        <f>'Clasificaciones por Institución'!F179</f>
        <v>AA </v>
      </c>
      <c r="U32" s="98"/>
      <c r="V32" s="104"/>
      <c r="W32" s="98" t="str">
        <f>'Clasificaciones por Institución'!D180</f>
        <v>AA-</v>
      </c>
      <c r="X32" s="98" t="str">
        <f>'Clasificaciones por Institución'!F180</f>
        <v>AA-</v>
      </c>
      <c r="Y32" s="98"/>
      <c r="Z32" s="104"/>
      <c r="AA32" s="103"/>
      <c r="AB32" s="98"/>
      <c r="AC32" s="98"/>
      <c r="AD32" s="98"/>
      <c r="AE32" s="103" t="str">
        <f>'Clasificaciones por Institución'!D181</f>
        <v>A+</v>
      </c>
      <c r="AF32" s="98" t="str">
        <f>'Clasificaciones por Institución'!F181</f>
        <v>A+</v>
      </c>
      <c r="AG32" s="98"/>
      <c r="AH32" s="104"/>
      <c r="AI32" s="98"/>
      <c r="AJ32" s="98"/>
      <c r="AK32" s="98"/>
      <c r="AL32" s="104"/>
      <c r="AM32" s="98"/>
      <c r="AN32" s="98"/>
      <c r="AO32" s="98"/>
      <c r="AP32" s="104"/>
      <c r="AQ32" s="80"/>
      <c r="AR32" s="100"/>
      <c r="AS32" s="100"/>
      <c r="AT32" s="100"/>
      <c r="AU32" s="100"/>
      <c r="AV32" s="100"/>
    </row>
    <row r="33" spans="2:48" s="101" customFormat="1" ht="12.75">
      <c r="B33" s="102" t="str">
        <f>'Clasificaciones por Institución'!B184</f>
        <v>Scotiabank Sud Americano</v>
      </c>
      <c r="C33" s="98" t="str">
        <f>'Clasificaciones por Institución'!D186</f>
        <v>AA-</v>
      </c>
      <c r="D33" s="150" t="str">
        <f>'Clasificaciones por Institución'!F186</f>
        <v>AA+</v>
      </c>
      <c r="E33" s="98"/>
      <c r="F33" s="104"/>
      <c r="G33" s="103" t="str">
        <f>'Clasificaciones por Institución'!D191</f>
        <v>Positiva</v>
      </c>
      <c r="H33" s="98" t="str">
        <f>'Clasificaciones por Institución'!F191</f>
        <v>Estable</v>
      </c>
      <c r="I33" s="98"/>
      <c r="J33" s="104"/>
      <c r="K33" s="98" t="str">
        <f>'Clasificaciones por Institución'!D185</f>
        <v>Nivel 1+</v>
      </c>
      <c r="L33" s="98" t="str">
        <f>'Clasificaciones por Institución'!F185</f>
        <v>Nivel 1+</v>
      </c>
      <c r="M33" s="98"/>
      <c r="N33" s="104"/>
      <c r="O33" s="98" t="str">
        <f>'Clasificaciones por Institución'!D186</f>
        <v>AA-</v>
      </c>
      <c r="P33" s="98" t="str">
        <f>'Clasificaciones por Institución'!F186</f>
        <v>AA+</v>
      </c>
      <c r="Q33" s="98"/>
      <c r="R33" s="104"/>
      <c r="S33" s="98" t="str">
        <f>'Clasificaciones por Institución'!D187</f>
        <v>AA-</v>
      </c>
      <c r="T33" s="98" t="str">
        <f>'Clasificaciones por Institución'!F187</f>
        <v>AA+</v>
      </c>
      <c r="U33" s="98"/>
      <c r="V33" s="104"/>
      <c r="W33" s="98"/>
      <c r="X33" s="98"/>
      <c r="Y33" s="98"/>
      <c r="Z33" s="104"/>
      <c r="AA33" s="103" t="str">
        <f>'Clasificaciones por Institución'!D188</f>
        <v>AA-</v>
      </c>
      <c r="AB33" s="98" t="str">
        <f>'Clasificaciones por Institución'!F188</f>
        <v>AA+</v>
      </c>
      <c r="AC33" s="98"/>
      <c r="AD33" s="98"/>
      <c r="AE33" s="103" t="str">
        <f>'Clasificaciones por Institución'!D189</f>
        <v>A+</v>
      </c>
      <c r="AF33" s="98" t="str">
        <f>'Clasificaciones por Institución'!F189</f>
        <v>AA</v>
      </c>
      <c r="AG33" s="98"/>
      <c r="AH33" s="104"/>
      <c r="AI33" s="98"/>
      <c r="AJ33" s="98"/>
      <c r="AK33" s="98"/>
      <c r="AL33" s="104"/>
      <c r="AM33" s="98" t="str">
        <f>'Clasificaciones por Institución'!D190</f>
        <v>1º clase Nivel 4</v>
      </c>
      <c r="AN33" s="98" t="str">
        <f>'Clasificaciones por Institución'!F190</f>
        <v>1º clase Nivel 3</v>
      </c>
      <c r="AO33" s="98"/>
      <c r="AP33" s="104"/>
      <c r="AQ33" s="80"/>
      <c r="AR33" s="100"/>
      <c r="AS33" s="100"/>
      <c r="AT33" s="100"/>
      <c r="AU33" s="100"/>
      <c r="AV33" s="100"/>
    </row>
    <row r="34" spans="2:48" s="101" customFormat="1" ht="12.75">
      <c r="B34" s="110" t="str">
        <f>'Clasificaciones por Institución'!B193</f>
        <v>The Bank of Tokyo-Mitsubishi UFJ, Ltd.</v>
      </c>
      <c r="C34" s="111"/>
      <c r="D34" s="151"/>
      <c r="E34" s="111" t="str">
        <f>'Clasificaciones por Institución'!H195</f>
        <v>AAA</v>
      </c>
      <c r="F34" s="113" t="str">
        <f>'Clasificaciones por Institución'!J195</f>
        <v>AA+</v>
      </c>
      <c r="G34" s="112" t="str">
        <f>'Clasificaciones por Institución'!H196</f>
        <v>Estable</v>
      </c>
      <c r="H34" s="111" t="str">
        <f>'Clasificaciones por Institución'!J196</f>
        <v>Estable</v>
      </c>
      <c r="I34" s="111"/>
      <c r="J34" s="113"/>
      <c r="K34" s="111" t="str">
        <f>'Clasificaciones por Institución'!H194</f>
        <v>Nivel 1+</v>
      </c>
      <c r="L34" s="111" t="str">
        <f>'Clasificaciones por Institución'!J194</f>
        <v>Nivel 1+</v>
      </c>
      <c r="M34" s="111"/>
      <c r="N34" s="113"/>
      <c r="O34" s="111" t="str">
        <f>'Clasificaciones por Institución'!H195</f>
        <v>AAA</v>
      </c>
      <c r="P34" s="111" t="str">
        <f>'Clasificaciones por Institución'!J195</f>
        <v>AA+</v>
      </c>
      <c r="Q34" s="111"/>
      <c r="R34" s="113"/>
      <c r="S34" s="111"/>
      <c r="T34" s="111"/>
      <c r="U34" s="111"/>
      <c r="V34" s="113"/>
      <c r="W34" s="111"/>
      <c r="X34" s="111"/>
      <c r="Y34" s="111"/>
      <c r="Z34" s="113"/>
      <c r="AA34" s="112"/>
      <c r="AB34" s="111"/>
      <c r="AC34" s="111"/>
      <c r="AD34" s="111"/>
      <c r="AE34" s="112"/>
      <c r="AF34" s="111"/>
      <c r="AG34" s="111"/>
      <c r="AH34" s="113"/>
      <c r="AI34" s="111"/>
      <c r="AJ34" s="111"/>
      <c r="AK34" s="111"/>
      <c r="AL34" s="113"/>
      <c r="AM34" s="111"/>
      <c r="AN34" s="111"/>
      <c r="AO34" s="111"/>
      <c r="AP34" s="113"/>
      <c r="AQ34" s="80"/>
      <c r="AR34" s="100"/>
      <c r="AS34" s="100"/>
      <c r="AT34" s="100"/>
      <c r="AU34" s="100"/>
      <c r="AV34" s="100"/>
    </row>
    <row r="36" ht="12.75">
      <c r="B36" s="100" t="s">
        <v>162</v>
      </c>
    </row>
    <row r="44" ht="12.75">
      <c r="B44" s="81"/>
    </row>
  </sheetData>
  <sheetProtection/>
  <mergeCells count="10">
    <mergeCell ref="G8:J8"/>
    <mergeCell ref="C8:F8"/>
    <mergeCell ref="O8:R8"/>
    <mergeCell ref="K8:N8"/>
    <mergeCell ref="AM8:AP8"/>
    <mergeCell ref="S8:V8"/>
    <mergeCell ref="AI8:AL8"/>
    <mergeCell ref="W8:Z8"/>
    <mergeCell ref="AA8:AD8"/>
    <mergeCell ref="AE8:AH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0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3" customWidth="1"/>
    <col min="2" max="2" width="20.00390625" style="73" customWidth="1"/>
    <col min="3" max="3" width="84.25390625" style="73" customWidth="1"/>
    <col min="4" max="16384" width="11.375" style="73" customWidth="1"/>
  </cols>
  <sheetData>
    <row r="1" spans="1:3" ht="12.75">
      <c r="A1" s="72" t="s">
        <v>110</v>
      </c>
      <c r="C1" s="2" t="s">
        <v>111</v>
      </c>
    </row>
    <row r="2" ht="12.75">
      <c r="A2" s="114" t="s">
        <v>112</v>
      </c>
    </row>
    <row r="3" spans="1:3" ht="12.75">
      <c r="A3" s="115"/>
      <c r="B3" s="74"/>
      <c r="C3" s="74"/>
    </row>
    <row r="4" ht="12.75">
      <c r="A4" s="115"/>
    </row>
    <row r="5" spans="1:3" ht="12.75">
      <c r="A5" s="115"/>
      <c r="B5" s="178" t="s">
        <v>67</v>
      </c>
      <c r="C5" s="178"/>
    </row>
    <row r="6" spans="1:3" ht="12.75">
      <c r="A6" s="115"/>
      <c r="B6" s="180" t="s">
        <v>68</v>
      </c>
      <c r="C6" s="180"/>
    </row>
    <row r="7" spans="1:3" ht="12.75">
      <c r="A7" s="115"/>
      <c r="B7" s="117"/>
      <c r="C7" s="117"/>
    </row>
    <row r="8" spans="1:2" ht="12.75">
      <c r="A8" s="115"/>
      <c r="B8" s="12"/>
    </row>
    <row r="9" spans="2:3" ht="12.75">
      <c r="B9" s="178" t="s">
        <v>165</v>
      </c>
      <c r="C9" s="178"/>
    </row>
    <row r="10" spans="2:3" ht="12.75">
      <c r="B10" s="178"/>
      <c r="C10" s="178"/>
    </row>
    <row r="11" spans="2:3" ht="12.75">
      <c r="B11" s="178" t="s">
        <v>69</v>
      </c>
      <c r="C11" s="178"/>
    </row>
    <row r="12" ht="12.75">
      <c r="B12" s="118"/>
    </row>
    <row r="13" ht="12.75">
      <c r="B13" s="119"/>
    </row>
    <row r="14" spans="2:3" ht="38.25">
      <c r="B14" s="120" t="s">
        <v>70</v>
      </c>
      <c r="C14" s="121" t="s">
        <v>71</v>
      </c>
    </row>
    <row r="15" ht="12.75">
      <c r="B15" s="120"/>
    </row>
    <row r="16" spans="2:3" ht="38.25">
      <c r="B16" s="120" t="s">
        <v>72</v>
      </c>
      <c r="C16" s="121" t="s">
        <v>73</v>
      </c>
    </row>
    <row r="17" ht="12.75">
      <c r="B17" s="120"/>
    </row>
    <row r="18" spans="2:3" ht="38.25">
      <c r="B18" s="120" t="s">
        <v>74</v>
      </c>
      <c r="C18" s="121" t="s">
        <v>75</v>
      </c>
    </row>
    <row r="19" ht="12.75">
      <c r="B19" s="120"/>
    </row>
    <row r="20" spans="2:3" ht="38.25">
      <c r="B20" s="120" t="s">
        <v>76</v>
      </c>
      <c r="C20" s="121" t="s">
        <v>77</v>
      </c>
    </row>
    <row r="21" ht="12.75">
      <c r="B21" s="120"/>
    </row>
    <row r="22" spans="2:3" ht="51">
      <c r="B22" s="120" t="s">
        <v>78</v>
      </c>
      <c r="C22" s="121" t="s">
        <v>79</v>
      </c>
    </row>
    <row r="23" ht="12.75">
      <c r="B23" s="120"/>
    </row>
    <row r="24" spans="2:3" ht="51">
      <c r="B24" s="120" t="s">
        <v>80</v>
      </c>
      <c r="C24" s="121" t="s">
        <v>81</v>
      </c>
    </row>
    <row r="25" ht="12.75">
      <c r="B25" s="120"/>
    </row>
    <row r="26" spans="2:3" ht="38.25">
      <c r="B26" s="120" t="s">
        <v>82</v>
      </c>
      <c r="C26" s="119" t="s">
        <v>83</v>
      </c>
    </row>
    <row r="27" ht="12.75">
      <c r="B27" s="120"/>
    </row>
    <row r="28" spans="2:3" ht="38.25">
      <c r="B28" s="120" t="s">
        <v>84</v>
      </c>
      <c r="C28" s="121" t="s">
        <v>85</v>
      </c>
    </row>
    <row r="29" ht="12.75">
      <c r="B29" s="120"/>
    </row>
    <row r="30" spans="2:3" ht="38.25">
      <c r="B30" s="120" t="s">
        <v>86</v>
      </c>
      <c r="C30" s="119" t="s">
        <v>87</v>
      </c>
    </row>
    <row r="31" ht="12.75">
      <c r="B31" s="119"/>
    </row>
    <row r="32" ht="12.75">
      <c r="B32" s="119"/>
    </row>
    <row r="33" spans="2:3" ht="12.75">
      <c r="B33" s="178" t="s">
        <v>88</v>
      </c>
      <c r="C33" s="178"/>
    </row>
    <row r="34" ht="12.75">
      <c r="B34" s="119"/>
    </row>
    <row r="35" spans="2:3" ht="38.25">
      <c r="B35" s="120" t="s">
        <v>89</v>
      </c>
      <c r="C35" s="121" t="s">
        <v>73</v>
      </c>
    </row>
    <row r="36" ht="12.75">
      <c r="B36" s="120"/>
    </row>
    <row r="37" spans="2:3" ht="38.25">
      <c r="B37" s="120" t="s">
        <v>90</v>
      </c>
      <c r="C37" s="121" t="s">
        <v>75</v>
      </c>
    </row>
    <row r="38" ht="12.75">
      <c r="B38" s="120"/>
    </row>
    <row r="39" spans="2:3" ht="38.25">
      <c r="B39" s="120" t="s">
        <v>91</v>
      </c>
      <c r="C39" s="121" t="s">
        <v>92</v>
      </c>
    </row>
    <row r="40" ht="12.75">
      <c r="B40" s="120"/>
    </row>
    <row r="41" spans="2:3" ht="25.5">
      <c r="B41" s="120" t="s">
        <v>93</v>
      </c>
      <c r="C41" s="121" t="s">
        <v>94</v>
      </c>
    </row>
    <row r="42" ht="12.75">
      <c r="B42" s="120"/>
    </row>
    <row r="43" spans="2:3" ht="25.5">
      <c r="B43" s="120" t="s">
        <v>95</v>
      </c>
      <c r="C43" s="121" t="s">
        <v>96</v>
      </c>
    </row>
    <row r="44" ht="12.75">
      <c r="B44" s="119"/>
    </row>
    <row r="45" spans="2:3" s="122" customFormat="1" ht="38.25" customHeight="1">
      <c r="B45" s="179" t="s">
        <v>97</v>
      </c>
      <c r="C45" s="179"/>
    </row>
    <row r="46" ht="12.75">
      <c r="B46" s="119"/>
    </row>
    <row r="47" spans="2:4" ht="12.75" customHeight="1">
      <c r="B47" s="180" t="s">
        <v>115</v>
      </c>
      <c r="C47" s="180"/>
      <c r="D47" s="119"/>
    </row>
    <row r="48" spans="2:3" ht="12.75">
      <c r="B48" s="180" t="s">
        <v>116</v>
      </c>
      <c r="C48" s="180"/>
    </row>
    <row r="49" spans="2:3" ht="12.75">
      <c r="B49" s="116"/>
      <c r="C49" s="116"/>
    </row>
    <row r="50" spans="3:4" ht="12.75" customHeight="1">
      <c r="C50" s="119"/>
      <c r="D50" s="119"/>
    </row>
    <row r="51" spans="2:3" ht="12.75">
      <c r="B51" s="178" t="s">
        <v>164</v>
      </c>
      <c r="C51" s="178"/>
    </row>
    <row r="52" spans="2:3" ht="12.75">
      <c r="B52" s="178"/>
      <c r="C52" s="178"/>
    </row>
    <row r="53" spans="2:3" ht="25.5">
      <c r="B53" s="120" t="s">
        <v>98</v>
      </c>
      <c r="C53" s="121" t="s">
        <v>99</v>
      </c>
    </row>
    <row r="54" ht="12.75">
      <c r="B54" s="118"/>
    </row>
    <row r="55" spans="2:3" ht="25.5">
      <c r="B55" s="120" t="s">
        <v>100</v>
      </c>
      <c r="C55" s="121" t="s">
        <v>101</v>
      </c>
    </row>
    <row r="56" ht="12.75">
      <c r="B56" s="118"/>
    </row>
    <row r="57" spans="2:3" ht="25.5">
      <c r="B57" s="120" t="s">
        <v>102</v>
      </c>
      <c r="C57" s="121" t="s">
        <v>103</v>
      </c>
    </row>
    <row r="58" ht="12.75">
      <c r="B58" s="118"/>
    </row>
    <row r="59" spans="2:3" ht="25.5">
      <c r="B59" s="120" t="s">
        <v>104</v>
      </c>
      <c r="C59" s="121" t="s">
        <v>105</v>
      </c>
    </row>
    <row r="60" ht="12.75">
      <c r="B60" s="118"/>
    </row>
    <row r="61" spans="2:3" ht="25.5">
      <c r="B61" s="120" t="s">
        <v>106</v>
      </c>
      <c r="C61" s="121" t="s">
        <v>107</v>
      </c>
    </row>
    <row r="62" ht="12.75">
      <c r="B62" s="118"/>
    </row>
    <row r="63" spans="2:3" ht="25.5">
      <c r="B63" s="120" t="s">
        <v>108</v>
      </c>
      <c r="C63" s="121" t="s">
        <v>109</v>
      </c>
    </row>
    <row r="64" spans="2:3" ht="12.75">
      <c r="B64" s="120"/>
      <c r="C64" s="119"/>
    </row>
    <row r="65" ht="12.75">
      <c r="B65" s="119"/>
    </row>
    <row r="66" ht="12.75">
      <c r="B66" s="6"/>
    </row>
  </sheetData>
  <sheetProtection/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2009-03-11T13:25:14Z</cp:lastPrinted>
  <dcterms:created xsi:type="dcterms:W3CDTF">1997-12-10T19:57:11Z</dcterms:created>
  <dcterms:modified xsi:type="dcterms:W3CDTF">2020-04-27T20:23:02Z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