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P16" i="20" l="1"/>
  <c r="P15" i="20"/>
  <c r="R15" i="20"/>
  <c r="R16" i="20" l="1"/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<sst xmlns="http://schemas.openxmlformats.org/spreadsheetml/2006/main" count="112" uniqueCount="61">
  <si>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</si>
  <si>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</si>
  <si>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</si>
  <si>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</si>
  <si>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</si>
  <si>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</si>
  <si>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</si>
  <si>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</si>
  <si>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</si>
  <si>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</si>
  <si>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</si>
  <si>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</si>
  <si>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</si>
  <si>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</si>
  <si>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</si>
  <si>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</si>
  <si>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</si>
  <si>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</si>
  <si>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</si>
  <si>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</si>
  <si>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</si>
  <si>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</si>
  <si>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</si>
  <si>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</si>
  <si>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</si>
  <si>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</si>
  <si>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</si>
  <si>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</si>
  <si>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</si>
  <si>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</si>
  <si>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</si>
  <si>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</si>
  <si>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</si>
  <si>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</si>
  <si>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</si>
  <si>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</si>
  <si>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</si>
  <si>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</si>
  <si>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</si>
  <si>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</si>
  <si>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</si>
  <si>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</si>
  <si>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</si>
  <si>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</si>
  <si>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</si>
  <si>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</si>
  <si>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</si>
  <si>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</si>
  <si>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</si>
  <si>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</si>
  <si>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</si>
  <si>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</si>
  <si>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</si>
  <si>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</si>
  <si>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</si>
  <si>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</si>
  <si>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</si>
  <si>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</si>
  <si>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</si>
  <si>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mayo de 2017</t>
  </si>
  <si>
    <t>(1)         : U.F. al  31 de mayo de 2017 es de $26.630,98.-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</si>
</sst>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1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4" fontId="10" fillId="3" borderId="0" xfId="1" quotePrefix="1" applyNumberFormat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C3" sqref="C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6" t="s">
        <v>9</v>
      </c>
      <c r="K6" s="217"/>
      <c r="L6" s="218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53261960</v>
      </c>
      <c r="Q9" s="137">
        <v>462787</v>
      </c>
      <c r="R9" s="137">
        <v>53724747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53261960</v>
      </c>
      <c r="Q14" s="169">
        <f t="shared" ref="Q14:R14" si="0">SUM(Q8:Q13)</f>
        <v>462787</v>
      </c>
      <c r="R14" s="169">
        <f t="shared" si="0"/>
        <v>53724747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P14*M18</f>
        <v>0</v>
      </c>
      <c r="Q15" s="212"/>
      <c r="R15" s="212">
        <f>SUM(P14:Q14)</f>
        <v>53724747</v>
      </c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5">
        <v>26630.98</v>
      </c>
      <c r="P16" s="212">
        <f>O16*N9</f>
        <v>53261960000</v>
      </c>
      <c r="Q16" s="212"/>
      <c r="R16" s="212">
        <f>O9*26471.94</f>
        <v>52943880000</v>
      </c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:P1048576 S13:X13 P13 S8:X8 S9:W9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5" sqref="C15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2017-08-11T15:11:48Z</dcterms:modified>
</cp:coreProperties>
</file>